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440" windowHeight="7545" tabRatio="772" activeTab="0"/>
  </bookViews>
  <sheets>
    <sheet name="1" sheetId="1" r:id="rId1"/>
    <sheet name="2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1">#REF!</definedName>
    <definedName name="_firstRow">#REF!</definedName>
    <definedName name="_lastColumn" localSheetId="1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'[2]Sheet1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'[2]Sheet1 (2)'!#REF!</definedName>
    <definedName name="date_e">'[1]Sheet1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'[3]Sheet3'!$A$3</definedName>
    <definedName name="hjj" localSheetId="1">'[3]Sheet3'!$A$3</definedName>
    <definedName name="hjj">'[4]Sheet3'!$A$3</definedName>
    <definedName name="hl_0" localSheetId="0">#REF!</definedName>
    <definedName name="hl_0" localSheetId="1">#REF!</definedName>
    <definedName name="hl_0">#REF!</definedName>
    <definedName name="hn_0" localSheetId="0">#REF!</definedName>
    <definedName name="hn_0" localSheetId="1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'[2]Sheet1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'1'!$A:$A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'1'!$A$1:$H$18</definedName>
    <definedName name="_xlnm.Print_Area" localSheetId="1">'2'!$A$1:$J$19</definedName>
    <definedName name="олд" localSheetId="1">'[2]Sheet1 (3)'!#REF!</definedName>
    <definedName name="олд">'[2]Sheet1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'[5]Sheet3'!$A$2</definedName>
    <definedName name="ц" localSheetId="1">'[5]Sheet3'!$A$2</definedName>
    <definedName name="ц">'[6]Sheet3'!$A$2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<sst xmlns="http://schemas.openxmlformats.org/spreadsheetml/2006/main" count="59" uniqueCount="51">
  <si>
    <t>х</t>
  </si>
  <si>
    <t>Мали статус безробітного</t>
  </si>
  <si>
    <t>Інформація про надання послуг державної служби зайнятості</t>
  </si>
  <si>
    <t>учасникам АТО</t>
  </si>
  <si>
    <t xml:space="preserve">з них звернулися з початку року </t>
  </si>
  <si>
    <t>отримували допомогу по безробіттю</t>
  </si>
  <si>
    <t>Проходили професійне навчання</t>
  </si>
  <si>
    <t xml:space="preserve">Мали статус безробітного  </t>
  </si>
  <si>
    <t xml:space="preserve">Отримували допомогу по безробіттю </t>
  </si>
  <si>
    <t>Брали участь у громадських та інших роботах тимчасового характеру</t>
  </si>
  <si>
    <t>2016 р.</t>
  </si>
  <si>
    <t>2017 р.</t>
  </si>
  <si>
    <t>АТО</t>
  </si>
  <si>
    <t>у % до                        попереднього періоду</t>
  </si>
  <si>
    <t xml:space="preserve">Станом на 1 січня </t>
  </si>
  <si>
    <t>(осіб)</t>
  </si>
  <si>
    <t>Мали статус безробітного у звітному періоді</t>
  </si>
  <si>
    <t>Мають статус безробітного на кінець періоду</t>
  </si>
  <si>
    <t>з них отримують допомогу по безробіттю, осіб</t>
  </si>
  <si>
    <t>А</t>
  </si>
  <si>
    <t>Отримували допомогу по безробіттю</t>
  </si>
  <si>
    <t>Середній розмір допомоги по безробіттю, грн</t>
  </si>
  <si>
    <t>Всього отримали роботу (включаючи безробітних та інших шукачів роботи)</t>
  </si>
  <si>
    <t xml:space="preserve">Працевлаштовані усього,                                                                        у т.ч. за договорами ЦПХ та самостійно         </t>
  </si>
  <si>
    <t>з них, шляхом виплати одноразової допомоги по безробіттю</t>
  </si>
  <si>
    <t>2018 р.</t>
  </si>
  <si>
    <t xml:space="preserve"> + 586 грн.</t>
  </si>
  <si>
    <t>Усього за                       2015 - 2018 рр.</t>
  </si>
  <si>
    <t>Працевлаштовано з компенсацією витрат роботодавцю єдиного внеску</t>
  </si>
  <si>
    <t>Вижницька районна філія</t>
  </si>
  <si>
    <t>Герцаївська районна філія</t>
  </si>
  <si>
    <t>Глибоцька районна філія</t>
  </si>
  <si>
    <t>Заставнівська районна філія</t>
  </si>
  <si>
    <t>Кельменецька районна філія</t>
  </si>
  <si>
    <t>Кіцманська районна філія</t>
  </si>
  <si>
    <t>Новоселицька районна філія</t>
  </si>
  <si>
    <t>Путильська районна філія</t>
  </si>
  <si>
    <t>Сокирянська районна філія</t>
  </si>
  <si>
    <t>Сторожинецька районна філія</t>
  </si>
  <si>
    <t>Чернівецька міська філія</t>
  </si>
  <si>
    <t>Новодністровська міська філія</t>
  </si>
  <si>
    <t>Усього</t>
  </si>
  <si>
    <t xml:space="preserve">з них, звернулися з початку року </t>
  </si>
  <si>
    <t>Хотинська районна філія</t>
  </si>
  <si>
    <r>
      <t xml:space="preserve">Середній розмір допомоги по безробіттю, </t>
    </r>
    <r>
      <rPr>
        <b/>
        <i/>
        <sz val="16"/>
        <rFont val="Times New Roman"/>
        <family val="1"/>
      </rPr>
      <t>грн.</t>
    </r>
  </si>
  <si>
    <t>січень-жовтень 2017 р.</t>
  </si>
  <si>
    <t>січень-жовтень 2018 р.</t>
  </si>
  <si>
    <t>Станом на 1 листопада</t>
  </si>
  <si>
    <t xml:space="preserve"> + 820 грн.</t>
  </si>
  <si>
    <t>Інформація щодо надання послуг державною службою зайнятості учасникам АТО у січні-жовтні 2018 р.</t>
  </si>
  <si>
    <t>Назва філій ОЦЗ</t>
  </si>
</sst>
</file>

<file path=xl/styles.xml><?xml version="1.0" encoding="utf-8"?>
<styleSheet xmlns="http://schemas.openxmlformats.org/spreadsheetml/2006/main">
  <numFmts count="1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dd\.mm\.yyyy"/>
    <numFmt numFmtId="167" formatCode="_-* ###,0&quot;.&quot;00_р_._-;\-* ###,0&quot;.&quot;00_р_._-;_-* &quot;-&quot;??_р_._-;_-@_-"/>
    <numFmt numFmtId="168" formatCode="_(* ###,0&quot;.&quot;00_);_(* \(###,0&quot;.&quot;00\);_(* &quot;-&quot;??_);_(@_)"/>
    <numFmt numFmtId="169" formatCode="0.0"/>
    <numFmt numFmtId="170" formatCode="#,##0.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</numFmts>
  <fonts count="7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b/>
      <sz val="18"/>
      <color indexed="62"/>
      <name val="Cambria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Helv"/>
      <family val="0"/>
    </font>
    <font>
      <b/>
      <sz val="18"/>
      <name val="Times New Roman"/>
      <family val="1"/>
    </font>
    <font>
      <sz val="10"/>
      <name val="Mang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SimSun"/>
      <family val="2"/>
    </font>
    <font>
      <u val="single"/>
      <sz val="9.35"/>
      <color indexed="12"/>
      <name val="Times New Roman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26"/>
      <name val="Times New Roman"/>
      <family val="1"/>
    </font>
    <font>
      <sz val="16"/>
      <name val="Times New Roman"/>
      <family val="1"/>
    </font>
    <font>
      <b/>
      <u val="single"/>
      <sz val="12"/>
      <name val="Times New Roman"/>
      <family val="1"/>
    </font>
    <font>
      <b/>
      <i/>
      <u val="single"/>
      <sz val="11"/>
      <name val="Times New Roman"/>
      <family val="1"/>
    </font>
    <font>
      <i/>
      <sz val="12"/>
      <name val="Times New Roman"/>
      <family val="1"/>
    </font>
    <font>
      <sz val="24"/>
      <name val="Times New Roman"/>
      <family val="1"/>
    </font>
    <font>
      <b/>
      <i/>
      <u val="single"/>
      <sz val="12"/>
      <name val="Times New Roman"/>
      <family val="1"/>
    </font>
    <font>
      <sz val="18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i/>
      <sz val="14"/>
      <name val="Times New Roman"/>
      <family val="1"/>
    </font>
    <font>
      <i/>
      <sz val="16"/>
      <name val="Times New Roman"/>
      <family val="1"/>
    </font>
    <font>
      <b/>
      <u val="single"/>
      <sz val="18"/>
      <name val="Times New Roman"/>
      <family val="1"/>
    </font>
    <font>
      <b/>
      <i/>
      <sz val="12"/>
      <name val="Times New Roman"/>
      <family val="1"/>
    </font>
    <font>
      <b/>
      <i/>
      <sz val="16"/>
      <name val="Times New Roman"/>
      <family val="1"/>
    </font>
    <font>
      <i/>
      <sz val="18"/>
      <name val="Times New Roman"/>
      <family val="1"/>
    </font>
    <font>
      <b/>
      <i/>
      <sz val="15"/>
      <name val="Times New Roman"/>
      <family val="1"/>
    </font>
    <font>
      <u val="single"/>
      <sz val="11"/>
      <color indexed="12"/>
      <name val="Calibri"/>
      <family val="2"/>
    </font>
    <font>
      <sz val="10"/>
      <color indexed="60"/>
      <name val="Times New Roman"/>
      <family val="1"/>
    </font>
    <font>
      <sz val="10"/>
      <color indexed="10"/>
      <name val="Times New Roman"/>
      <family val="1"/>
    </font>
    <font>
      <b/>
      <sz val="18"/>
      <color indexed="10"/>
      <name val="Times New Roman"/>
      <family val="1"/>
    </font>
    <font>
      <sz val="18"/>
      <color indexed="10"/>
      <name val="Times New Roman"/>
      <family val="1"/>
    </font>
    <font>
      <sz val="16"/>
      <color indexed="10"/>
      <name val="Times New Roman"/>
      <family val="1"/>
    </font>
    <font>
      <i/>
      <sz val="10"/>
      <color indexed="10"/>
      <name val="Times New Roman"/>
      <family val="1"/>
    </font>
    <font>
      <sz val="18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Calibri"/>
      <family val="2"/>
    </font>
    <font>
      <sz val="10"/>
      <color rgb="FFC00000"/>
      <name val="Times New Roman"/>
      <family val="1"/>
    </font>
    <font>
      <sz val="10"/>
      <color rgb="FFFF0000"/>
      <name val="Times New Roman"/>
      <family val="1"/>
    </font>
    <font>
      <b/>
      <sz val="18"/>
      <color rgb="FFFF0000"/>
      <name val="Times New Roman"/>
      <family val="1"/>
    </font>
    <font>
      <sz val="18"/>
      <color rgb="FFFF0000"/>
      <name val="Times New Roman"/>
      <family val="1"/>
    </font>
    <font>
      <sz val="16"/>
      <color rgb="FFFF0000"/>
      <name val="Times New Roman"/>
      <family val="1"/>
    </font>
    <font>
      <i/>
      <sz val="10"/>
      <color rgb="FFFF0000"/>
      <name val="Times New Roman"/>
      <family val="1"/>
    </font>
  </fonts>
  <fills count="5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7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27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1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56"/>
      </top>
      <bottom style="double">
        <color indexed="56"/>
      </bottom>
    </border>
    <border>
      <left style="thin"/>
      <right style="thin"/>
      <top style="thin"/>
      <bottom/>
    </border>
    <border>
      <left style="thin"/>
      <right style="double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thin"/>
    </border>
  </borders>
  <cellStyleXfs count="93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6" borderId="0" applyNumberFormat="0" applyBorder="0" applyAlignment="0" applyProtection="0"/>
    <xf numFmtId="0" fontId="1" fillId="16" borderId="0" applyNumberFormat="0" applyBorder="0" applyAlignment="0" applyProtection="0"/>
    <xf numFmtId="0" fontId="1" fillId="6" borderId="0" applyNumberFormat="0" applyBorder="0" applyAlignment="0" applyProtection="0"/>
    <xf numFmtId="0" fontId="1" fillId="16" borderId="0" applyNumberFormat="0" applyBorder="0" applyAlignment="0" applyProtection="0"/>
    <xf numFmtId="0" fontId="1" fillId="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17" borderId="0" applyNumberFormat="0" applyBorder="0" applyAlignment="0" applyProtection="0"/>
    <xf numFmtId="0" fontId="1" fillId="7" borderId="0" applyNumberFormat="0" applyBorder="0" applyAlignment="0" applyProtection="0"/>
    <xf numFmtId="0" fontId="1" fillId="17" borderId="0" applyNumberFormat="0" applyBorder="0" applyAlignment="0" applyProtection="0"/>
    <xf numFmtId="0" fontId="1" fillId="7" borderId="0" applyNumberFormat="0" applyBorder="0" applyAlignment="0" applyProtection="0"/>
    <xf numFmtId="0" fontId="1" fillId="17" borderId="0" applyNumberFormat="0" applyBorder="0" applyAlignment="0" applyProtection="0"/>
    <xf numFmtId="0" fontId="1" fillId="7" borderId="0" applyNumberFormat="0" applyBorder="0" applyAlignment="0" applyProtection="0"/>
    <xf numFmtId="0" fontId="1" fillId="1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17" borderId="0" applyNumberFormat="0" applyBorder="0" applyAlignment="0" applyProtection="0"/>
    <xf numFmtId="0" fontId="1" fillId="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3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23" borderId="0" applyNumberFormat="0" applyBorder="0" applyAlignment="0" applyProtection="0"/>
    <xf numFmtId="0" fontId="1" fillId="13" borderId="0" applyNumberFormat="0" applyBorder="0" applyAlignment="0" applyProtection="0"/>
    <xf numFmtId="0" fontId="1" fillId="23" borderId="0" applyNumberFormat="0" applyBorder="0" applyAlignment="0" applyProtection="0"/>
    <xf numFmtId="0" fontId="1" fillId="13" borderId="0" applyNumberFormat="0" applyBorder="0" applyAlignment="0" applyProtection="0"/>
    <xf numFmtId="0" fontId="1" fillId="23" borderId="0" applyNumberFormat="0" applyBorder="0" applyAlignment="0" applyProtection="0"/>
    <xf numFmtId="0" fontId="1" fillId="13" borderId="0" applyNumberFormat="0" applyBorder="0" applyAlignment="0" applyProtection="0"/>
    <xf numFmtId="0" fontId="1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2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2" borderId="0" applyNumberFormat="0" applyBorder="0" applyAlignment="0" applyProtection="0"/>
    <xf numFmtId="0" fontId="1" fillId="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9" borderId="0" applyNumberFormat="0" applyBorder="0" applyAlignment="0" applyProtection="0"/>
    <xf numFmtId="0" fontId="2" fillId="27" borderId="0" applyNumberFormat="0" applyBorder="0" applyAlignment="0" applyProtection="0"/>
    <xf numFmtId="0" fontId="2" fillId="13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2" borderId="0" applyNumberFormat="0" applyBorder="0" applyAlignment="0" applyProtection="0"/>
    <xf numFmtId="0" fontId="2" fillId="32" borderId="0" applyNumberFormat="0" applyBorder="0" applyAlignment="0" applyProtection="0"/>
    <xf numFmtId="0" fontId="2" fillId="3" borderId="0" applyNumberFormat="0" applyBorder="0" applyAlignment="0" applyProtection="0"/>
    <xf numFmtId="0" fontId="2" fillId="32" borderId="0" applyNumberFormat="0" applyBorder="0" applyAlignment="0" applyProtection="0"/>
    <xf numFmtId="0" fontId="2" fillId="3" borderId="0" applyNumberFormat="0" applyBorder="0" applyAlignment="0" applyProtection="0"/>
    <xf numFmtId="0" fontId="2" fillId="32" borderId="0" applyNumberFormat="0" applyBorder="0" applyAlignment="0" applyProtection="0"/>
    <xf numFmtId="0" fontId="2" fillId="2" borderId="0" applyNumberFormat="0" applyBorder="0" applyAlignment="0" applyProtection="0"/>
    <xf numFmtId="0" fontId="2" fillId="10" borderId="0" applyNumberFormat="0" applyBorder="0" applyAlignment="0" applyProtection="0"/>
    <xf numFmtId="0" fontId="2" fillId="2" borderId="0" applyNumberFormat="0" applyBorder="0" applyAlignment="0" applyProtection="0"/>
    <xf numFmtId="0" fontId="2" fillId="10" borderId="0" applyNumberFormat="0" applyBorder="0" applyAlignment="0" applyProtection="0"/>
    <xf numFmtId="0" fontId="2" fillId="2" borderId="0" applyNumberFormat="0" applyBorder="0" applyAlignment="0" applyProtection="0"/>
    <xf numFmtId="0" fontId="2" fillId="10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0" borderId="0" applyNumberFormat="0" applyBorder="0" applyAlignment="0" applyProtection="0"/>
    <xf numFmtId="0" fontId="2" fillId="8" borderId="0" applyNumberFormat="0" applyBorder="0" applyAlignment="0" applyProtection="0"/>
    <xf numFmtId="0" fontId="2" fillId="4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8" borderId="0" applyNumberFormat="0" applyBorder="0" applyAlignment="0" applyProtection="0"/>
    <xf numFmtId="0" fontId="2" fillId="30" borderId="0" applyNumberFormat="0" applyBorder="0" applyAlignment="0" applyProtection="0"/>
    <xf numFmtId="0" fontId="2" fillId="8" borderId="0" applyNumberFormat="0" applyBorder="0" applyAlignment="0" applyProtection="0"/>
    <xf numFmtId="0" fontId="2" fillId="30" borderId="0" applyNumberFormat="0" applyBorder="0" applyAlignment="0" applyProtection="0"/>
    <xf numFmtId="0" fontId="2" fillId="8" borderId="0" applyNumberFormat="0" applyBorder="0" applyAlignment="0" applyProtection="0"/>
    <xf numFmtId="0" fontId="2" fillId="30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27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13" borderId="0" applyNumberFormat="0" applyBorder="0" applyAlignment="0" applyProtection="0"/>
    <xf numFmtId="0" fontId="2" fillId="22" borderId="0" applyNumberFormat="0" applyBorder="0" applyAlignment="0" applyProtection="0"/>
    <xf numFmtId="0" fontId="2" fillId="33" borderId="0" applyNumberFormat="0" applyBorder="0" applyAlignment="0" applyProtection="0"/>
    <xf numFmtId="0" fontId="2" fillId="23" borderId="0" applyNumberFormat="0" applyBorder="0" applyAlignment="0" applyProtection="0"/>
    <xf numFmtId="0" fontId="2" fillId="33" borderId="0" applyNumberFormat="0" applyBorder="0" applyAlignment="0" applyProtection="0"/>
    <xf numFmtId="0" fontId="2" fillId="23" borderId="0" applyNumberFormat="0" applyBorder="0" applyAlignment="0" applyProtection="0"/>
    <xf numFmtId="0" fontId="2" fillId="33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1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10" borderId="0" applyNumberFormat="0" applyBorder="0" applyAlignment="0" applyProtection="0"/>
    <xf numFmtId="0" fontId="2" fillId="34" borderId="0" applyNumberFormat="0" applyBorder="0" applyAlignment="0" applyProtection="0"/>
    <xf numFmtId="0" fontId="2" fillId="10" borderId="0" applyNumberFormat="0" applyBorder="0" applyAlignment="0" applyProtection="0"/>
    <xf numFmtId="0" fontId="2" fillId="34" borderId="0" applyNumberFormat="0" applyBorder="0" applyAlignment="0" applyProtection="0"/>
    <xf numFmtId="0" fontId="2" fillId="1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4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7" borderId="0" applyNumberFormat="0" applyBorder="0" applyAlignment="0" applyProtection="0"/>
    <xf numFmtId="0" fontId="2" fillId="36" borderId="0" applyNumberFormat="0" applyBorder="0" applyAlignment="0" applyProtection="0"/>
    <xf numFmtId="0" fontId="2" fillId="4" borderId="0" applyNumberFormat="0" applyBorder="0" applyAlignment="0" applyProtection="0"/>
    <xf numFmtId="0" fontId="2" fillId="36" borderId="0" applyNumberFormat="0" applyBorder="0" applyAlignment="0" applyProtection="0"/>
    <xf numFmtId="0" fontId="2" fillId="4" borderId="0" applyNumberFormat="0" applyBorder="0" applyAlignment="0" applyProtection="0"/>
    <xf numFmtId="0" fontId="2" fillId="36" borderId="0" applyNumberFormat="0" applyBorder="0" applyAlignment="0" applyProtection="0"/>
    <xf numFmtId="0" fontId="2" fillId="4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10" borderId="0" applyNumberFormat="0" applyBorder="0" applyAlignment="0" applyProtection="0"/>
    <xf numFmtId="0" fontId="2" fillId="39" borderId="0" applyNumberFormat="0" applyBorder="0" applyAlignment="0" applyProtection="0"/>
    <xf numFmtId="0" fontId="2" fillId="30" borderId="0" applyNumberFormat="0" applyBorder="0" applyAlignment="0" applyProtection="0"/>
    <xf numFmtId="0" fontId="2" fillId="5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3" borderId="0" applyNumberFormat="0" applyBorder="0" applyAlignment="0" applyProtection="0"/>
    <xf numFmtId="0" fontId="2" fillId="40" borderId="0" applyNumberFormat="0" applyBorder="0" applyAlignment="0" applyProtection="0"/>
    <xf numFmtId="0" fontId="2" fillId="10" borderId="0" applyNumberFormat="0" applyBorder="0" applyAlignment="0" applyProtection="0"/>
    <xf numFmtId="0" fontId="2" fillId="35" borderId="0" applyNumberFormat="0" applyBorder="0" applyAlignment="0" applyProtection="0"/>
    <xf numFmtId="0" fontId="2" fillId="4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2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9" borderId="0" applyNumberFormat="0" applyBorder="0" applyAlignment="0" applyProtection="0"/>
    <xf numFmtId="0" fontId="2" fillId="27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6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17" borderId="0" applyNumberFormat="0" applyBorder="0" applyAlignment="0" applyProtection="0"/>
    <xf numFmtId="0" fontId="4" fillId="14" borderId="1" applyNumberFormat="0" applyAlignment="0" applyProtection="0"/>
    <xf numFmtId="0" fontId="4" fillId="16" borderId="1" applyNumberFormat="0" applyAlignment="0" applyProtection="0"/>
    <xf numFmtId="0" fontId="4" fillId="14" borderId="1" applyNumberFormat="0" applyAlignment="0" applyProtection="0"/>
    <xf numFmtId="0" fontId="5" fillId="48" borderId="2" applyNumberFormat="0" applyAlignment="0" applyProtection="0"/>
    <xf numFmtId="0" fontId="5" fillId="49" borderId="2" applyNumberFormat="0" applyAlignment="0" applyProtection="0"/>
    <xf numFmtId="0" fontId="5" fillId="48" borderId="2" applyNumberFormat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49" fontId="7" fillId="0" borderId="0" applyFill="0" applyBorder="0" applyProtection="0">
      <alignment horizontal="left" vertical="center"/>
    </xf>
    <xf numFmtId="49" fontId="8" fillId="0" borderId="3" applyFill="0" applyProtection="0">
      <alignment horizontal="center" vertical="center" wrapText="1"/>
    </xf>
    <xf numFmtId="49" fontId="8" fillId="0" borderId="4" applyFill="0" applyProtection="0">
      <alignment horizontal="center" vertical="center" wrapText="1"/>
    </xf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0" borderId="0" applyNumberFormat="0" applyBorder="0" applyAlignment="0" applyProtection="0"/>
    <xf numFmtId="0" fontId="10" fillId="0" borderId="5" applyNumberFormat="0" applyFill="0" applyAlignment="0" applyProtection="0"/>
    <xf numFmtId="0" fontId="36" fillId="0" borderId="6" applyNumberFormat="0" applyFill="0" applyAlignment="0" applyProtection="0"/>
    <xf numFmtId="0" fontId="11" fillId="0" borderId="7" applyNumberFormat="0" applyFill="0" applyAlignment="0" applyProtection="0"/>
    <xf numFmtId="0" fontId="37" fillId="0" borderId="8" applyNumberFormat="0" applyFill="0" applyAlignment="0" applyProtection="0"/>
    <xf numFmtId="0" fontId="12" fillId="0" borderId="9" applyNumberFormat="0" applyFill="0" applyAlignment="0" applyProtection="0"/>
    <xf numFmtId="0" fontId="38" fillId="0" borderId="10" applyNumberFormat="0" applyFill="0" applyAlignment="0" applyProtection="0"/>
    <xf numFmtId="0" fontId="1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3" fillId="22" borderId="1" applyNumberFormat="0" applyAlignment="0" applyProtection="0"/>
    <xf numFmtId="0" fontId="13" fillId="23" borderId="1" applyNumberFormat="0" applyAlignment="0" applyProtection="0"/>
    <xf numFmtId="0" fontId="13" fillId="22" borderId="1" applyNumberFormat="0" applyAlignment="0" applyProtection="0"/>
    <xf numFmtId="0" fontId="14" fillId="0" borderId="11" applyNumberFormat="0" applyFill="0" applyAlignment="0" applyProtection="0"/>
    <xf numFmtId="0" fontId="32" fillId="0" borderId="12" applyNumberFormat="0" applyFill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6" borderId="13" applyNumberFormat="0" applyFont="0" applyAlignment="0" applyProtection="0"/>
    <xf numFmtId="0" fontId="27" fillId="7" borderId="13" applyNumberFormat="0" applyAlignment="0" applyProtection="0"/>
    <xf numFmtId="0" fontId="0" fillId="6" borderId="13" applyNumberFormat="0" applyFont="0" applyAlignment="0" applyProtection="0"/>
    <xf numFmtId="0" fontId="16" fillId="14" borderId="14" applyNumberFormat="0" applyAlignment="0" applyProtection="0"/>
    <xf numFmtId="0" fontId="16" fillId="16" borderId="14" applyNumberFormat="0" applyAlignment="0" applyProtection="0"/>
    <xf numFmtId="0" fontId="16" fillId="14" borderId="14" applyNumberFormat="0" applyAlignment="0" applyProtection="0"/>
    <xf numFmtId="0" fontId="17" fillId="0" borderId="0" applyNumberFormat="0" applyFill="0" applyBorder="0" applyAlignment="0" applyProtection="0"/>
    <xf numFmtId="0" fontId="18" fillId="0" borderId="15" applyNumberFormat="0" applyFill="0" applyAlignment="0" applyProtection="0"/>
    <xf numFmtId="166" fontId="19" fillId="0" borderId="0" applyFont="0" applyFill="0" applyBorder="0" applyProtection="0">
      <alignment/>
    </xf>
    <xf numFmtId="0" fontId="20" fillId="0" borderId="0" applyNumberFormat="0" applyFill="0" applyBorder="0" applyProtection="0">
      <alignment/>
    </xf>
    <xf numFmtId="3" fontId="19" fillId="0" borderId="0" applyFont="0" applyFill="0" applyBorder="0" applyProtection="0">
      <alignment horizontal="right"/>
    </xf>
    <xf numFmtId="49" fontId="19" fillId="0" borderId="0" applyFont="0" applyFill="0" applyBorder="0" applyProtection="0">
      <alignment wrapText="1"/>
    </xf>
    <xf numFmtId="49" fontId="19" fillId="0" borderId="0" applyFont="0" applyFill="0" applyBorder="0" applyProtection="0">
      <alignment wrapText="1"/>
    </xf>
    <xf numFmtId="0" fontId="14" fillId="0" borderId="0" applyNumberFormat="0" applyFill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2" borderId="0" applyNumberFormat="0" applyBorder="0" applyAlignment="0" applyProtection="0"/>
    <xf numFmtId="0" fontId="2" fillId="50" borderId="0" applyNumberFormat="0" applyBorder="0" applyAlignment="0" applyProtection="0"/>
    <xf numFmtId="0" fontId="2" fillId="30" borderId="0" applyNumberFormat="0" applyBorder="0" applyAlignment="0" applyProtection="0"/>
    <xf numFmtId="0" fontId="2" fillId="47" borderId="0" applyNumberFormat="0" applyBorder="0" applyAlignment="0" applyProtection="0"/>
    <xf numFmtId="0" fontId="2" fillId="27" borderId="0" applyNumberFormat="0" applyBorder="0" applyAlignment="0" applyProtection="0"/>
    <xf numFmtId="0" fontId="2" fillId="38" borderId="0" applyNumberFormat="0" applyBorder="0" applyAlignment="0" applyProtection="0"/>
    <xf numFmtId="0" fontId="2" fillId="44" borderId="0" applyNumberFormat="0" applyBorder="0" applyAlignment="0" applyProtection="0"/>
    <xf numFmtId="0" fontId="2" fillId="40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46" borderId="0" applyNumberFormat="0" applyBorder="0" applyAlignment="0" applyProtection="0"/>
    <xf numFmtId="0" fontId="2" fillId="31" borderId="0" applyNumberFormat="0" applyBorder="0" applyAlignment="0" applyProtection="0"/>
    <xf numFmtId="0" fontId="13" fillId="22" borderId="1" applyNumberFormat="0" applyAlignment="0" applyProtection="0"/>
    <xf numFmtId="0" fontId="13" fillId="9" borderId="1" applyNumberFormat="0" applyAlignment="0" applyProtection="0"/>
    <xf numFmtId="0" fontId="13" fillId="8" borderId="1" applyNumberFormat="0" applyAlignment="0" applyProtection="0"/>
    <xf numFmtId="0" fontId="13" fillId="22" borderId="1" applyNumberFormat="0" applyAlignment="0" applyProtection="0"/>
    <xf numFmtId="0" fontId="13" fillId="8" borderId="1" applyNumberFormat="0" applyAlignment="0" applyProtection="0"/>
    <xf numFmtId="0" fontId="13" fillId="8" borderId="1" applyNumberFormat="0" applyAlignment="0" applyProtection="0"/>
    <xf numFmtId="0" fontId="13" fillId="8" borderId="1" applyNumberFormat="0" applyAlignment="0" applyProtection="0"/>
    <xf numFmtId="0" fontId="16" fillId="14" borderId="14" applyNumberFormat="0" applyAlignment="0" applyProtection="0"/>
    <xf numFmtId="0" fontId="16" fillId="14" borderId="14" applyNumberFormat="0" applyAlignment="0" applyProtection="0"/>
    <xf numFmtId="0" fontId="16" fillId="14" borderId="14" applyNumberFormat="0" applyAlignment="0" applyProtection="0"/>
    <xf numFmtId="0" fontId="16" fillId="14" borderId="14" applyNumberFormat="0" applyAlignment="0" applyProtection="0"/>
    <xf numFmtId="0" fontId="16" fillId="24" borderId="14" applyNumberFormat="0" applyAlignment="0" applyProtection="0"/>
    <xf numFmtId="0" fontId="4" fillId="14" borderId="1" applyNumberFormat="0" applyAlignment="0" applyProtection="0"/>
    <xf numFmtId="0" fontId="4" fillId="14" borderId="1" applyNumberFormat="0" applyAlignment="0" applyProtection="0"/>
    <xf numFmtId="0" fontId="4" fillId="14" borderId="1" applyNumberFormat="0" applyAlignment="0" applyProtection="0"/>
    <xf numFmtId="0" fontId="4" fillId="14" borderId="1" applyNumberFormat="0" applyAlignment="0" applyProtection="0"/>
    <xf numFmtId="0" fontId="31" fillId="24" borderId="1" applyNumberFormat="0" applyAlignment="0" applyProtection="0"/>
    <xf numFmtId="0" fontId="6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10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5" applyNumberFormat="0" applyFill="0" applyAlignment="0" applyProtection="0"/>
    <xf numFmtId="0" fontId="28" fillId="0" borderId="16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1" fillId="0" borderId="7" applyNumberFormat="0" applyFill="0" applyAlignment="0" applyProtection="0"/>
    <xf numFmtId="0" fontId="29" fillId="0" borderId="1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2" fillId="0" borderId="9" applyNumberFormat="0" applyFill="0" applyAlignment="0" applyProtection="0"/>
    <xf numFmtId="0" fontId="30" fillId="0" borderId="18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6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14" fillId="0" borderId="11" applyNumberFormat="0" applyFill="0" applyAlignment="0" applyProtection="0"/>
    <xf numFmtId="0" fontId="32" fillId="0" borderId="12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5" applyNumberFormat="0" applyFill="0" applyAlignment="0" applyProtection="0"/>
    <xf numFmtId="0" fontId="5" fillId="48" borderId="2" applyNumberFormat="0" applyAlignment="0" applyProtection="0"/>
    <xf numFmtId="0" fontId="5" fillId="49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4" fillId="14" borderId="1" applyNumberFormat="0" applyAlignment="0" applyProtection="0"/>
    <xf numFmtId="0" fontId="31" fillId="26" borderId="1" applyNumberFormat="0" applyAlignment="0" applyProtection="0"/>
    <xf numFmtId="0" fontId="4" fillId="14" borderId="1" applyNumberFormat="0" applyAlignment="0" applyProtection="0"/>
    <xf numFmtId="0" fontId="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6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4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8" fillId="0" borderId="19" applyNumberFormat="0" applyFill="0" applyAlignment="0" applyProtection="0"/>
    <xf numFmtId="0" fontId="18" fillId="0" borderId="15" applyNumberFormat="0" applyFill="0" applyAlignment="0" applyProtection="0"/>
    <xf numFmtId="0" fontId="18" fillId="0" borderId="19" applyNumberFormat="0" applyFill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34" fillId="7" borderId="13" applyNumberFormat="0" applyAlignment="0" applyProtection="0"/>
    <xf numFmtId="0" fontId="0" fillId="6" borderId="13" applyNumberFormat="0" applyFont="0" applyAlignment="0" applyProtection="0"/>
    <xf numFmtId="9" fontId="0" fillId="0" borderId="0" applyFont="0" applyFill="0" applyBorder="0" applyAlignment="0" applyProtection="0"/>
    <xf numFmtId="0" fontId="16" fillId="14" borderId="14" applyNumberFormat="0" applyAlignment="0" applyProtection="0"/>
    <xf numFmtId="0" fontId="32" fillId="0" borderId="12" applyNumberFormat="0" applyFill="0" applyAlignment="0" applyProtection="0"/>
    <xf numFmtId="0" fontId="14" fillId="0" borderId="11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15" fillId="22" borderId="0" applyNumberFormat="0" applyBorder="0" applyAlignment="0" applyProtection="0"/>
    <xf numFmtId="0" fontId="33" fillId="23" borderId="0" applyNumberFormat="0" applyBorder="0" applyAlignment="0" applyProtection="0"/>
    <xf numFmtId="0" fontId="25" fillId="0" borderId="0">
      <alignment/>
      <protection/>
    </xf>
    <xf numFmtId="0" fontId="19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15" borderId="0" applyNumberFormat="0" applyBorder="0" applyAlignment="0" applyProtection="0"/>
    <xf numFmtId="0" fontId="9" fillId="10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</cellStyleXfs>
  <cellXfs count="94">
    <xf numFmtId="0" fontId="0" fillId="0" borderId="0" xfId="0" applyAlignment="1">
      <alignment/>
    </xf>
    <xf numFmtId="0" fontId="24" fillId="0" borderId="0" xfId="881" applyFont="1">
      <alignment/>
      <protection/>
    </xf>
    <xf numFmtId="1" fontId="41" fillId="0" borderId="0" xfId="878" applyNumberFormat="1" applyFont="1" applyFill="1" applyBorder="1" applyAlignment="1" applyProtection="1">
      <alignment/>
      <protection locked="0"/>
    </xf>
    <xf numFmtId="1" fontId="23" fillId="51" borderId="0" xfId="878" applyNumberFormat="1" applyFont="1" applyFill="1" applyAlignment="1" applyProtection="1">
      <alignment wrapText="1"/>
      <protection locked="0"/>
    </xf>
    <xf numFmtId="1" fontId="24" fillId="0" borderId="0" xfId="878" applyNumberFormat="1" applyFont="1" applyFill="1" applyProtection="1">
      <alignment/>
      <protection locked="0"/>
    </xf>
    <xf numFmtId="1" fontId="43" fillId="0" borderId="0" xfId="878" applyNumberFormat="1" applyFont="1" applyFill="1" applyAlignment="1" applyProtection="1">
      <alignment horizontal="center"/>
      <protection locked="0"/>
    </xf>
    <xf numFmtId="1" fontId="22" fillId="0" borderId="0" xfId="878" applyNumberFormat="1" applyFont="1" applyFill="1" applyBorder="1" applyAlignment="1" applyProtection="1">
      <alignment horizontal="left" wrapText="1" shrinkToFit="1"/>
      <protection locked="0"/>
    </xf>
    <xf numFmtId="1" fontId="22" fillId="51" borderId="0" xfId="878" applyNumberFormat="1" applyFont="1" applyFill="1" applyBorder="1" applyAlignment="1" applyProtection="1">
      <alignment horizontal="right"/>
      <protection locked="0"/>
    </xf>
    <xf numFmtId="1" fontId="22" fillId="0" borderId="0" xfId="878" applyNumberFormat="1" applyFont="1" applyFill="1" applyBorder="1" applyAlignment="1" applyProtection="1">
      <alignment horizontal="right"/>
      <protection locked="0"/>
    </xf>
    <xf numFmtId="3" fontId="22" fillId="51" borderId="0" xfId="878" applyNumberFormat="1" applyFont="1" applyFill="1" applyBorder="1" applyAlignment="1" applyProtection="1">
      <alignment horizontal="right"/>
      <protection locked="0"/>
    </xf>
    <xf numFmtId="1" fontId="42" fillId="51" borderId="0" xfId="878" applyNumberFormat="1" applyFont="1" applyFill="1" applyBorder="1" applyAlignment="1" applyProtection="1">
      <alignment/>
      <protection locked="0"/>
    </xf>
    <xf numFmtId="1" fontId="24" fillId="51" borderId="0" xfId="878" applyNumberFormat="1" applyFont="1" applyFill="1" applyBorder="1" applyAlignment="1" applyProtection="1">
      <alignment horizontal="center"/>
      <protection locked="0"/>
    </xf>
    <xf numFmtId="1" fontId="44" fillId="0" borderId="0" xfId="878" applyNumberFormat="1" applyFont="1" applyFill="1" applyProtection="1">
      <alignment/>
      <protection locked="0"/>
    </xf>
    <xf numFmtId="1" fontId="45" fillId="51" borderId="0" xfId="878" applyNumberFormat="1" applyFont="1" applyFill="1" applyBorder="1" applyAlignment="1" applyProtection="1">
      <alignment horizontal="right"/>
      <protection locked="0"/>
    </xf>
    <xf numFmtId="1" fontId="46" fillId="0" borderId="3" xfId="878" applyNumberFormat="1" applyFont="1" applyFill="1" applyBorder="1" applyAlignment="1" applyProtection="1">
      <alignment horizontal="center" vertical="center" wrapText="1"/>
      <protection/>
    </xf>
    <xf numFmtId="1" fontId="46" fillId="0" borderId="3" xfId="878" applyNumberFormat="1" applyFont="1" applyFill="1" applyBorder="1" applyAlignment="1" applyProtection="1">
      <alignment horizontal="center" vertical="center" wrapText="1"/>
      <protection locked="0"/>
    </xf>
    <xf numFmtId="1" fontId="46" fillId="0" borderId="3" xfId="880" applyNumberFormat="1" applyFont="1" applyFill="1" applyBorder="1" applyAlignment="1" applyProtection="1">
      <alignment horizontal="center" vertical="center" wrapText="1"/>
      <protection/>
    </xf>
    <xf numFmtId="1" fontId="46" fillId="0" borderId="20" xfId="878" applyNumberFormat="1" applyFont="1" applyFill="1" applyBorder="1" applyAlignment="1" applyProtection="1">
      <alignment horizontal="center" vertical="center"/>
      <protection locked="0"/>
    </xf>
    <xf numFmtId="3" fontId="46" fillId="51" borderId="3" xfId="878" applyNumberFormat="1" applyFont="1" applyFill="1" applyBorder="1" applyAlignment="1" applyProtection="1">
      <alignment horizontal="center" vertical="center"/>
      <protection/>
    </xf>
    <xf numFmtId="0" fontId="67" fillId="0" borderId="0" xfId="881" applyFont="1">
      <alignment/>
      <protection/>
    </xf>
    <xf numFmtId="0" fontId="68" fillId="0" borderId="0" xfId="881" applyFont="1">
      <alignment/>
      <protection/>
    </xf>
    <xf numFmtId="0" fontId="68" fillId="0" borderId="0" xfId="882" applyFont="1" applyAlignment="1">
      <alignment vertical="center" wrapText="1"/>
      <protection/>
    </xf>
    <xf numFmtId="3" fontId="68" fillId="0" borderId="0" xfId="881" applyNumberFormat="1" applyFont="1">
      <alignment/>
      <protection/>
    </xf>
    <xf numFmtId="1" fontId="69" fillId="0" borderId="0" xfId="878" applyNumberFormat="1" applyFont="1" applyFill="1" applyBorder="1" applyAlignment="1" applyProtection="1">
      <alignment vertical="center"/>
      <protection locked="0"/>
    </xf>
    <xf numFmtId="3" fontId="46" fillId="0" borderId="3" xfId="0" applyNumberFormat="1" applyFont="1" applyFill="1" applyBorder="1" applyAlignment="1">
      <alignment horizontal="center" vertical="center"/>
    </xf>
    <xf numFmtId="0" fontId="46" fillId="0" borderId="3" xfId="0" applyFont="1" applyBorder="1" applyAlignment="1">
      <alignment horizontal="center"/>
    </xf>
    <xf numFmtId="3" fontId="26" fillId="0" borderId="20" xfId="0" applyNumberFormat="1" applyFont="1" applyBorder="1" applyAlignment="1">
      <alignment horizontal="center" vertical="center" wrapText="1"/>
    </xf>
    <xf numFmtId="1" fontId="46" fillId="0" borderId="3" xfId="878" applyNumberFormat="1" applyFont="1" applyFill="1" applyBorder="1" applyAlignment="1" applyProtection="1">
      <alignment horizontal="center"/>
      <protection/>
    </xf>
    <xf numFmtId="1" fontId="46" fillId="51" borderId="3" xfId="878" applyNumberFormat="1" applyFont="1" applyFill="1" applyBorder="1" applyAlignment="1" applyProtection="1">
      <alignment horizontal="center"/>
      <protection/>
    </xf>
    <xf numFmtId="0" fontId="26" fillId="0" borderId="3" xfId="878" applyNumberFormat="1" applyFont="1" applyFill="1" applyBorder="1" applyAlignment="1" applyProtection="1">
      <alignment horizontal="left" vertical="center" wrapText="1" shrinkToFit="1"/>
      <protection/>
    </xf>
    <xf numFmtId="3" fontId="26" fillId="51" borderId="3" xfId="878" applyNumberFormat="1" applyFont="1" applyFill="1" applyBorder="1" applyAlignment="1" applyProtection="1">
      <alignment horizontal="center" vertical="center"/>
      <protection/>
    </xf>
    <xf numFmtId="0" fontId="46" fillId="0" borderId="3" xfId="883" applyFont="1" applyFill="1" applyBorder="1" applyAlignment="1">
      <alignment horizontal="left"/>
      <protection/>
    </xf>
    <xf numFmtId="1" fontId="70" fillId="0" borderId="0" xfId="878" applyNumberFormat="1" applyFont="1" applyFill="1" applyBorder="1" applyAlignment="1" applyProtection="1">
      <alignment horizontal="right"/>
      <protection locked="0"/>
    </xf>
    <xf numFmtId="0" fontId="47" fillId="0" borderId="0" xfId="881" applyFont="1" applyFill="1" applyAlignment="1">
      <alignment vertical="top"/>
      <protection/>
    </xf>
    <xf numFmtId="0" fontId="49" fillId="0" borderId="0" xfId="881" applyFont="1" applyAlignment="1">
      <alignment horizontal="center" vertical="center" wrapText="1"/>
      <protection/>
    </xf>
    <xf numFmtId="0" fontId="50" fillId="0" borderId="0" xfId="881" applyFont="1" applyAlignment="1">
      <alignment horizontal="right" wrapText="1"/>
      <protection/>
    </xf>
    <xf numFmtId="0" fontId="49" fillId="0" borderId="3" xfId="881" applyFont="1" applyBorder="1" applyAlignment="1">
      <alignment horizontal="center" vertical="center" wrapText="1"/>
      <protection/>
    </xf>
    <xf numFmtId="0" fontId="26" fillId="51" borderId="3" xfId="882" applyFont="1" applyFill="1" applyBorder="1" applyAlignment="1">
      <alignment horizontal="left" vertical="center" wrapText="1"/>
      <protection/>
    </xf>
    <xf numFmtId="0" fontId="51" fillId="51" borderId="3" xfId="882" applyFont="1" applyFill="1" applyBorder="1" applyAlignment="1">
      <alignment horizontal="left" vertical="center" wrapText="1" indent="2"/>
      <protection/>
    </xf>
    <xf numFmtId="0" fontId="40" fillId="51" borderId="3" xfId="882" applyFont="1" applyFill="1" applyBorder="1" applyAlignment="1">
      <alignment horizontal="left" vertical="center" wrapText="1"/>
      <protection/>
    </xf>
    <xf numFmtId="0" fontId="26" fillId="51" borderId="3" xfId="882" applyFont="1" applyFill="1" applyBorder="1" applyAlignment="1">
      <alignment vertical="center" wrapText="1"/>
      <protection/>
    </xf>
    <xf numFmtId="0" fontId="40" fillId="51" borderId="3" xfId="882" applyFont="1" applyFill="1" applyBorder="1" applyAlignment="1">
      <alignment vertical="center" wrapText="1"/>
      <protection/>
    </xf>
    <xf numFmtId="0" fontId="49" fillId="51" borderId="3" xfId="882" applyFont="1" applyFill="1" applyBorder="1" applyAlignment="1">
      <alignment vertical="center" wrapText="1"/>
      <protection/>
    </xf>
    <xf numFmtId="0" fontId="49" fillId="51" borderId="0" xfId="882" applyFont="1" applyFill="1" applyBorder="1" applyAlignment="1">
      <alignment vertical="center" wrapText="1"/>
      <protection/>
    </xf>
    <xf numFmtId="0" fontId="24" fillId="0" borderId="0" xfId="882" applyFont="1" applyAlignment="1">
      <alignment vertical="center" wrapText="1"/>
      <protection/>
    </xf>
    <xf numFmtId="170" fontId="49" fillId="51" borderId="3" xfId="882" applyNumberFormat="1" applyFont="1" applyFill="1" applyBorder="1" applyAlignment="1">
      <alignment horizontal="center" vertical="center" wrapText="1"/>
      <protection/>
    </xf>
    <xf numFmtId="0" fontId="53" fillId="51" borderId="21" xfId="882" applyFont="1" applyFill="1" applyBorder="1" applyAlignment="1">
      <alignment horizontal="center" vertical="center" wrapText="1"/>
      <protection/>
    </xf>
    <xf numFmtId="1" fontId="49" fillId="51" borderId="3" xfId="881" applyNumberFormat="1" applyFont="1" applyFill="1" applyBorder="1" applyAlignment="1">
      <alignment horizontal="center" vertical="center"/>
      <protection/>
    </xf>
    <xf numFmtId="0" fontId="54" fillId="51" borderId="22" xfId="881" applyFont="1" applyFill="1" applyBorder="1" applyAlignment="1">
      <alignment horizontal="center" vertical="center"/>
      <protection/>
    </xf>
    <xf numFmtId="3" fontId="49" fillId="51" borderId="3" xfId="881" applyNumberFormat="1" applyFont="1" applyFill="1" applyBorder="1" applyAlignment="1">
      <alignment horizontal="center" vertical="center" wrapText="1"/>
      <protection/>
    </xf>
    <xf numFmtId="3" fontId="49" fillId="51" borderId="3" xfId="881" applyNumberFormat="1" applyFont="1" applyFill="1" applyBorder="1" applyAlignment="1">
      <alignment horizontal="center" vertical="center"/>
      <protection/>
    </xf>
    <xf numFmtId="49" fontId="54" fillId="51" borderId="22" xfId="881" applyNumberFormat="1" applyFont="1" applyFill="1" applyBorder="1" applyAlignment="1">
      <alignment horizontal="center" vertical="center"/>
      <protection/>
    </xf>
    <xf numFmtId="3" fontId="26" fillId="0" borderId="3" xfId="882" applyNumberFormat="1" applyFont="1" applyFill="1" applyBorder="1" applyAlignment="1">
      <alignment horizontal="center" vertical="center" wrapText="1"/>
      <protection/>
    </xf>
    <xf numFmtId="3" fontId="51" fillId="0" borderId="3" xfId="882" applyNumberFormat="1" applyFont="1" applyFill="1" applyBorder="1" applyAlignment="1">
      <alignment horizontal="center" vertical="center" wrapText="1"/>
      <protection/>
    </xf>
    <xf numFmtId="3" fontId="40" fillId="0" borderId="3" xfId="882" applyNumberFormat="1" applyFont="1" applyFill="1" applyBorder="1" applyAlignment="1">
      <alignment horizontal="center" vertical="center" wrapText="1"/>
      <protection/>
    </xf>
    <xf numFmtId="3" fontId="49" fillId="0" borderId="3" xfId="882" applyNumberFormat="1" applyFont="1" applyFill="1" applyBorder="1" applyAlignment="1">
      <alignment horizontal="center" vertical="center" wrapText="1"/>
      <protection/>
    </xf>
    <xf numFmtId="1" fontId="40" fillId="0" borderId="3" xfId="882" applyNumberFormat="1" applyFont="1" applyFill="1" applyBorder="1" applyAlignment="1">
      <alignment horizontal="center" vertical="center" wrapText="1"/>
      <protection/>
    </xf>
    <xf numFmtId="1" fontId="49" fillId="0" borderId="3" xfId="882" applyNumberFormat="1" applyFont="1" applyFill="1" applyBorder="1" applyAlignment="1">
      <alignment horizontal="center" vertical="center" wrapText="1"/>
      <protection/>
    </xf>
    <xf numFmtId="0" fontId="49" fillId="0" borderId="23" xfId="881" applyFont="1" applyBorder="1" applyAlignment="1">
      <alignment horizontal="center" vertical="center" wrapText="1"/>
      <protection/>
    </xf>
    <xf numFmtId="1" fontId="26" fillId="0" borderId="24" xfId="882" applyNumberFormat="1" applyFont="1" applyFill="1" applyBorder="1" applyAlignment="1">
      <alignment horizontal="center" vertical="center" wrapText="1"/>
      <protection/>
    </xf>
    <xf numFmtId="1" fontId="26" fillId="0" borderId="3" xfId="882" applyNumberFormat="1" applyFont="1" applyFill="1" applyBorder="1" applyAlignment="1">
      <alignment horizontal="center" vertical="center" wrapText="1"/>
      <protection/>
    </xf>
    <xf numFmtId="1" fontId="51" fillId="0" borderId="24" xfId="882" applyNumberFormat="1" applyFont="1" applyFill="1" applyBorder="1" applyAlignment="1">
      <alignment horizontal="center" vertical="center" wrapText="1"/>
      <protection/>
    </xf>
    <xf numFmtId="1" fontId="51" fillId="0" borderId="3" xfId="882" applyNumberFormat="1" applyFont="1" applyFill="1" applyBorder="1" applyAlignment="1">
      <alignment horizontal="center" vertical="center" wrapText="1"/>
      <protection/>
    </xf>
    <xf numFmtId="1" fontId="40" fillId="0" borderId="24" xfId="882" applyNumberFormat="1" applyFont="1" applyFill="1" applyBorder="1" applyAlignment="1">
      <alignment horizontal="center" vertical="center" wrapText="1"/>
      <protection/>
    </xf>
    <xf numFmtId="1" fontId="49" fillId="0" borderId="24" xfId="882" applyNumberFormat="1" applyFont="1" applyFill="1" applyBorder="1" applyAlignment="1">
      <alignment horizontal="center" vertical="center" wrapText="1"/>
      <protection/>
    </xf>
    <xf numFmtId="0" fontId="53" fillId="0" borderId="22" xfId="881" applyFont="1" applyBorder="1" applyAlignment="1">
      <alignment horizontal="center" vertical="center" wrapText="1"/>
      <protection/>
    </xf>
    <xf numFmtId="169" fontId="51" fillId="0" borderId="22" xfId="882" applyNumberFormat="1" applyFont="1" applyBorder="1" applyAlignment="1">
      <alignment horizontal="center" vertical="center" wrapText="1"/>
      <protection/>
    </xf>
    <xf numFmtId="0" fontId="49" fillId="0" borderId="21" xfId="881" applyFont="1" applyBorder="1" applyAlignment="1">
      <alignment horizontal="center" vertical="center" wrapText="1"/>
      <protection/>
    </xf>
    <xf numFmtId="3" fontId="26" fillId="51" borderId="21" xfId="882" applyNumberFormat="1" applyFont="1" applyFill="1" applyBorder="1" applyAlignment="1">
      <alignment horizontal="center" vertical="center" wrapText="1"/>
      <protection/>
    </xf>
    <xf numFmtId="0" fontId="55" fillId="51" borderId="21" xfId="882" applyFont="1" applyFill="1" applyBorder="1" applyAlignment="1">
      <alignment horizontal="center" vertical="center" wrapText="1"/>
      <protection/>
    </xf>
    <xf numFmtId="3" fontId="40" fillId="51" borderId="21" xfId="882" applyNumberFormat="1" applyFont="1" applyFill="1" applyBorder="1" applyAlignment="1">
      <alignment horizontal="center" vertical="center" wrapText="1"/>
      <protection/>
    </xf>
    <xf numFmtId="1" fontId="26" fillId="51" borderId="21" xfId="882" applyNumberFormat="1" applyFont="1" applyFill="1" applyBorder="1" applyAlignment="1">
      <alignment horizontal="center" vertical="center" wrapText="1"/>
      <protection/>
    </xf>
    <xf numFmtId="0" fontId="53" fillId="0" borderId="3" xfId="881" applyFont="1" applyBorder="1" applyAlignment="1">
      <alignment horizontal="center" vertical="center" wrapText="1"/>
      <protection/>
    </xf>
    <xf numFmtId="169" fontId="51" fillId="0" borderId="3" xfId="882" applyNumberFormat="1" applyFont="1" applyBorder="1" applyAlignment="1">
      <alignment horizontal="center" vertical="center" wrapText="1"/>
      <protection/>
    </xf>
    <xf numFmtId="0" fontId="53" fillId="51" borderId="3" xfId="882" applyFont="1" applyFill="1" applyBorder="1" applyAlignment="1">
      <alignment horizontal="center" vertical="center" wrapText="1"/>
      <protection/>
    </xf>
    <xf numFmtId="169" fontId="54" fillId="51" borderId="3" xfId="881" applyNumberFormat="1" applyFont="1" applyFill="1" applyBorder="1" applyAlignment="1">
      <alignment horizontal="center" vertical="center"/>
      <protection/>
    </xf>
    <xf numFmtId="49" fontId="56" fillId="51" borderId="3" xfId="881" applyNumberFormat="1" applyFont="1" applyFill="1" applyBorder="1" applyAlignment="1">
      <alignment horizontal="center" vertical="center"/>
      <protection/>
    </xf>
    <xf numFmtId="1" fontId="71" fillId="0" borderId="0" xfId="878" applyNumberFormat="1" applyFont="1" applyFill="1" applyProtection="1">
      <alignment/>
      <protection locked="0"/>
    </xf>
    <xf numFmtId="1" fontId="70" fillId="0" borderId="0" xfId="878" applyNumberFormat="1" applyFont="1" applyFill="1" applyProtection="1">
      <alignment/>
      <protection locked="0"/>
    </xf>
    <xf numFmtId="0" fontId="72" fillId="0" borderId="0" xfId="882" applyFont="1" applyAlignment="1">
      <alignment vertical="center" wrapText="1"/>
      <protection/>
    </xf>
    <xf numFmtId="169" fontId="68" fillId="0" borderId="0" xfId="882" applyNumberFormat="1" applyFont="1" applyAlignment="1">
      <alignment vertical="center" wrapText="1"/>
      <protection/>
    </xf>
    <xf numFmtId="0" fontId="49" fillId="0" borderId="22" xfId="881" applyFont="1" applyBorder="1" applyAlignment="1">
      <alignment horizontal="left" vertical="center"/>
      <protection/>
    </xf>
    <xf numFmtId="0" fontId="49" fillId="0" borderId="23" xfId="881" applyFont="1" applyBorder="1" applyAlignment="1">
      <alignment horizontal="left" vertical="center"/>
      <protection/>
    </xf>
    <xf numFmtId="0" fontId="49" fillId="0" borderId="22" xfId="881" applyFont="1" applyBorder="1" applyAlignment="1">
      <alignment horizontal="left" vertical="center" wrapText="1"/>
      <protection/>
    </xf>
    <xf numFmtId="0" fontId="49" fillId="0" borderId="23" xfId="881" applyFont="1" applyBorder="1" applyAlignment="1">
      <alignment horizontal="left" vertical="center" wrapText="1"/>
      <protection/>
    </xf>
    <xf numFmtId="0" fontId="39" fillId="0" borderId="0" xfId="881" applyFont="1" applyAlignment="1">
      <alignment horizontal="right" vertical="center"/>
      <protection/>
    </xf>
    <xf numFmtId="0" fontId="48" fillId="0" borderId="0" xfId="881" applyFont="1" applyAlignment="1">
      <alignment horizontal="center" vertical="center" wrapText="1"/>
      <protection/>
    </xf>
    <xf numFmtId="170" fontId="52" fillId="51" borderId="24" xfId="882" applyNumberFormat="1" applyFont="1" applyFill="1" applyBorder="1" applyAlignment="1">
      <alignment horizontal="center" vertical="center" wrapText="1"/>
      <protection/>
    </xf>
    <xf numFmtId="170" fontId="52" fillId="51" borderId="25" xfId="882" applyNumberFormat="1" applyFont="1" applyFill="1" applyBorder="1" applyAlignment="1">
      <alignment horizontal="center" vertical="center" wrapText="1"/>
      <protection/>
    </xf>
    <xf numFmtId="0" fontId="52" fillId="0" borderId="24" xfId="882" applyFont="1" applyBorder="1" applyAlignment="1">
      <alignment horizontal="center" vertical="center" wrapText="1"/>
      <protection/>
    </xf>
    <xf numFmtId="0" fontId="49" fillId="51" borderId="22" xfId="882" applyFont="1" applyFill="1" applyBorder="1" applyAlignment="1">
      <alignment horizontal="center" vertical="center" wrapText="1"/>
      <protection/>
    </xf>
    <xf numFmtId="0" fontId="49" fillId="51" borderId="23" xfId="882" applyFont="1" applyFill="1" applyBorder="1" applyAlignment="1">
      <alignment horizontal="center" vertical="center" wrapText="1"/>
      <protection/>
    </xf>
    <xf numFmtId="1" fontId="39" fillId="0" borderId="0" xfId="878" applyNumberFormat="1" applyFont="1" applyFill="1" applyAlignment="1" applyProtection="1">
      <alignment horizontal="center" vertical="center" wrapText="1"/>
      <protection locked="0"/>
    </xf>
    <xf numFmtId="3" fontId="64" fillId="0" borderId="3" xfId="867" applyNumberFormat="1" applyFont="1" applyBorder="1" applyAlignment="1">
      <alignment horizontal="center"/>
      <protection/>
    </xf>
  </cellXfs>
  <cellStyles count="919">
    <cellStyle name="Normal" xfId="0"/>
    <cellStyle name=" 1" xfId="15"/>
    <cellStyle name="20% - Accent1" xfId="16"/>
    <cellStyle name="20% - Accent1 2" xfId="17"/>
    <cellStyle name="20% - Accent1 2 2" xfId="18"/>
    <cellStyle name="20% - Accent1 3" xfId="19"/>
    <cellStyle name="20% - Accent1_П_1" xfId="20"/>
    <cellStyle name="20% - Accent2" xfId="21"/>
    <cellStyle name="20% - Accent2 2" xfId="22"/>
    <cellStyle name="20% - Accent2 2 2" xfId="23"/>
    <cellStyle name="20% - Accent2 3" xfId="24"/>
    <cellStyle name="20% - Accent2_П_1" xfId="25"/>
    <cellStyle name="20% - Accent3" xfId="26"/>
    <cellStyle name="20% - Accent3 2" xfId="27"/>
    <cellStyle name="20% - Accent3 2 2" xfId="28"/>
    <cellStyle name="20% - Accent3 3" xfId="29"/>
    <cellStyle name="20% - Accent3_П_1" xfId="30"/>
    <cellStyle name="20% - Accent4" xfId="31"/>
    <cellStyle name="20% - Accent4 2" xfId="32"/>
    <cellStyle name="20% - Accent4 2 2" xfId="33"/>
    <cellStyle name="20% - Accent4 3" xfId="34"/>
    <cellStyle name="20% - Accent4_П_1" xfId="35"/>
    <cellStyle name="20% - Accent5" xfId="36"/>
    <cellStyle name="20% - Accent5 2" xfId="37"/>
    <cellStyle name="20% - Accent5 2 2" xfId="38"/>
    <cellStyle name="20% - Accent5 3" xfId="39"/>
    <cellStyle name="20% - Accent5_П_1" xfId="40"/>
    <cellStyle name="20% - Accent6" xfId="41"/>
    <cellStyle name="20% - Accent6 2" xfId="42"/>
    <cellStyle name="20% - Accent6 2 2" xfId="43"/>
    <cellStyle name="20% - Accent6 3" xfId="44"/>
    <cellStyle name="20% - Accent6_П_1" xfId="45"/>
    <cellStyle name="20% - Акцент1" xfId="46"/>
    <cellStyle name="20% — акцент1" xfId="47"/>
    <cellStyle name="20% - Акцент1 2" xfId="48"/>
    <cellStyle name="20% — акцент1 2" xfId="49"/>
    <cellStyle name="20% - Акцент1 2 2" xfId="50"/>
    <cellStyle name="20% — акцент1 2 2" xfId="51"/>
    <cellStyle name="20% - Акцент1 2 3" xfId="52"/>
    <cellStyle name="20% — акцент1 2 3" xfId="53"/>
    <cellStyle name="20% - Акцент1 2 4" xfId="54"/>
    <cellStyle name="20% — акцент1 2 4" xfId="55"/>
    <cellStyle name="20% - Акцент1 3" xfId="56"/>
    <cellStyle name="20% — акцент1 3" xfId="57"/>
    <cellStyle name="20% - Акцент1 3 2" xfId="58"/>
    <cellStyle name="20% — акцент1 3 2" xfId="59"/>
    <cellStyle name="20% - Акцент1 3 3" xfId="60"/>
    <cellStyle name="20% — акцент1 3 3" xfId="61"/>
    <cellStyle name="20% - Акцент1 3 4" xfId="62"/>
    <cellStyle name="20% — акцент1 3 4" xfId="63"/>
    <cellStyle name="20% - Акцент1 3 5" xfId="64"/>
    <cellStyle name="20% - Акцент1 3 6" xfId="65"/>
    <cellStyle name="20% - Акцент1 4" xfId="66"/>
    <cellStyle name="20% — акцент1 4" xfId="67"/>
    <cellStyle name="20% - Акцент1 4 2" xfId="68"/>
    <cellStyle name="20% - Акцент1 4 3" xfId="69"/>
    <cellStyle name="20% - Акцент1 4 4" xfId="70"/>
    <cellStyle name="20% - Акцент1 5" xfId="71"/>
    <cellStyle name="20% — акцент1 5" xfId="72"/>
    <cellStyle name="20% - Акцент1 5 2" xfId="73"/>
    <cellStyle name="20% - Акцент1 5 3" xfId="74"/>
    <cellStyle name="20% - Акцент1 5 4" xfId="75"/>
    <cellStyle name="20% - Акцент1 6" xfId="76"/>
    <cellStyle name="20% — акцент1 6" xfId="77"/>
    <cellStyle name="20% - Акцент1 7" xfId="78"/>
    <cellStyle name="20% — акцент1 7" xfId="79"/>
    <cellStyle name="20% — акцент1 8" xfId="80"/>
    <cellStyle name="20% - Акцент1_П_1" xfId="81"/>
    <cellStyle name="20% - Акцент2" xfId="82"/>
    <cellStyle name="20% — акцент2" xfId="83"/>
    <cellStyle name="20% - Акцент2 2" xfId="84"/>
    <cellStyle name="20% — акцент2 2" xfId="85"/>
    <cellStyle name="20% - Акцент2 2 2" xfId="86"/>
    <cellStyle name="20% — акцент2 2 2" xfId="87"/>
    <cellStyle name="20% - Акцент2 2 3" xfId="88"/>
    <cellStyle name="20% — акцент2 2 3" xfId="89"/>
    <cellStyle name="20% - Акцент2 2 4" xfId="90"/>
    <cellStyle name="20% — акцент2 2 4" xfId="91"/>
    <cellStyle name="20% - Акцент2 3" xfId="92"/>
    <cellStyle name="20% — акцент2 3" xfId="93"/>
    <cellStyle name="20% - Акцент2 3 2" xfId="94"/>
    <cellStyle name="20% — акцент2 3 2" xfId="95"/>
    <cellStyle name="20% - Акцент2 3 3" xfId="96"/>
    <cellStyle name="20% — акцент2 3 3" xfId="97"/>
    <cellStyle name="20% - Акцент2 3 4" xfId="98"/>
    <cellStyle name="20% — акцент2 3 4" xfId="99"/>
    <cellStyle name="20% - Акцент2 3 5" xfId="100"/>
    <cellStyle name="20% - Акцент2 3 6" xfId="101"/>
    <cellStyle name="20% - Акцент2 4" xfId="102"/>
    <cellStyle name="20% — акцент2 4" xfId="103"/>
    <cellStyle name="20% - Акцент2 4 2" xfId="104"/>
    <cellStyle name="20% - Акцент2 4 3" xfId="105"/>
    <cellStyle name="20% - Акцент2 4 4" xfId="106"/>
    <cellStyle name="20% - Акцент2 5" xfId="107"/>
    <cellStyle name="20% — акцент2 5" xfId="108"/>
    <cellStyle name="20% - Акцент2 5 2" xfId="109"/>
    <cellStyle name="20% - Акцент2 5 3" xfId="110"/>
    <cellStyle name="20% - Акцент2 5 4" xfId="111"/>
    <cellStyle name="20% - Акцент2 6" xfId="112"/>
    <cellStyle name="20% — акцент2 6" xfId="113"/>
    <cellStyle name="20% - Акцент2 7" xfId="114"/>
    <cellStyle name="20% — акцент2 7" xfId="115"/>
    <cellStyle name="20% — акцент2 8" xfId="116"/>
    <cellStyle name="20% - Акцент2_П_1" xfId="117"/>
    <cellStyle name="20% - Акцент3" xfId="118"/>
    <cellStyle name="20% — акцент3" xfId="119"/>
    <cellStyle name="20% - Акцент3 2" xfId="120"/>
    <cellStyle name="20% — акцент3 2" xfId="121"/>
    <cellStyle name="20% - Акцент3 2 2" xfId="122"/>
    <cellStyle name="20% — акцент3 2 2" xfId="123"/>
    <cellStyle name="20% - Акцент3 2 3" xfId="124"/>
    <cellStyle name="20% — акцент3 2 3" xfId="125"/>
    <cellStyle name="20% - Акцент3 2 4" xfId="126"/>
    <cellStyle name="20% — акцент3 2 4" xfId="127"/>
    <cellStyle name="20% - Акцент3 3" xfId="128"/>
    <cellStyle name="20% — акцент3 3" xfId="129"/>
    <cellStyle name="20% - Акцент3 3 2" xfId="130"/>
    <cellStyle name="20% — акцент3 3 2" xfId="131"/>
    <cellStyle name="20% - Акцент3 3 3" xfId="132"/>
    <cellStyle name="20% — акцент3 3 3" xfId="133"/>
    <cellStyle name="20% - Акцент3 3 4" xfId="134"/>
    <cellStyle name="20% — акцент3 3 4" xfId="135"/>
    <cellStyle name="20% - Акцент3 3 5" xfId="136"/>
    <cellStyle name="20% - Акцент3 3 6" xfId="137"/>
    <cellStyle name="20% - Акцент3 4" xfId="138"/>
    <cellStyle name="20% — акцент3 4" xfId="139"/>
    <cellStyle name="20% - Акцент3 4 2" xfId="140"/>
    <cellStyle name="20% - Акцент3 4 3" xfId="141"/>
    <cellStyle name="20% - Акцент3 4 4" xfId="142"/>
    <cellStyle name="20% - Акцент3 5" xfId="143"/>
    <cellStyle name="20% — акцент3 5" xfId="144"/>
    <cellStyle name="20% - Акцент3 5 2" xfId="145"/>
    <cellStyle name="20% - Акцент3 5 3" xfId="146"/>
    <cellStyle name="20% - Акцент3 5 4" xfId="147"/>
    <cellStyle name="20% - Акцент3 6" xfId="148"/>
    <cellStyle name="20% — акцент3 6" xfId="149"/>
    <cellStyle name="20% - Акцент3 7" xfId="150"/>
    <cellStyle name="20% — акцент3 7" xfId="151"/>
    <cellStyle name="20% — акцент3 8" xfId="152"/>
    <cellStyle name="20% - Акцент3_П_1" xfId="153"/>
    <cellStyle name="20% - Акцент4" xfId="154"/>
    <cellStyle name="20% — акцент4" xfId="155"/>
    <cellStyle name="20% - Акцент4 2" xfId="156"/>
    <cellStyle name="20% — акцент4 2" xfId="157"/>
    <cellStyle name="20% - Акцент4 2 2" xfId="158"/>
    <cellStyle name="20% — акцент4 2 2" xfId="159"/>
    <cellStyle name="20% - Акцент4 2 3" xfId="160"/>
    <cellStyle name="20% — акцент4 2 3" xfId="161"/>
    <cellStyle name="20% - Акцент4 2 4" xfId="162"/>
    <cellStyle name="20% — акцент4 2 4" xfId="163"/>
    <cellStyle name="20% - Акцент4 3" xfId="164"/>
    <cellStyle name="20% — акцент4 3" xfId="165"/>
    <cellStyle name="20% - Акцент4 3 2" xfId="166"/>
    <cellStyle name="20% — акцент4 3 2" xfId="167"/>
    <cellStyle name="20% - Акцент4 3 3" xfId="168"/>
    <cellStyle name="20% — акцент4 3 3" xfId="169"/>
    <cellStyle name="20% - Акцент4 3 4" xfId="170"/>
    <cellStyle name="20% — акцент4 3 4" xfId="171"/>
    <cellStyle name="20% - Акцент4 3 5" xfId="172"/>
    <cellStyle name="20% - Акцент4 3 6" xfId="173"/>
    <cellStyle name="20% - Акцент4 4" xfId="174"/>
    <cellStyle name="20% — акцент4 4" xfId="175"/>
    <cellStyle name="20% - Акцент4 4 2" xfId="176"/>
    <cellStyle name="20% - Акцент4 4 3" xfId="177"/>
    <cellStyle name="20% - Акцент4 4 4" xfId="178"/>
    <cellStyle name="20% - Акцент4 5" xfId="179"/>
    <cellStyle name="20% — акцент4 5" xfId="180"/>
    <cellStyle name="20% - Акцент4 5 2" xfId="181"/>
    <cellStyle name="20% - Акцент4 5 3" xfId="182"/>
    <cellStyle name="20% - Акцент4 5 4" xfId="183"/>
    <cellStyle name="20% - Акцент4 6" xfId="184"/>
    <cellStyle name="20% — акцент4 6" xfId="185"/>
    <cellStyle name="20% - Акцент4 7" xfId="186"/>
    <cellStyle name="20% — акцент4 7" xfId="187"/>
    <cellStyle name="20% — акцент4 8" xfId="188"/>
    <cellStyle name="20% - Акцент4_П_1" xfId="189"/>
    <cellStyle name="20% - Акцент5" xfId="190"/>
    <cellStyle name="20% — акцент5" xfId="191"/>
    <cellStyle name="20% - Акцент5 2" xfId="192"/>
    <cellStyle name="20% — акцент5 2" xfId="193"/>
    <cellStyle name="20% - Акцент5 2 2" xfId="194"/>
    <cellStyle name="20% — акцент5 2 2" xfId="195"/>
    <cellStyle name="20% - Акцент5 2 3" xfId="196"/>
    <cellStyle name="20% — акцент5 2 3" xfId="197"/>
    <cellStyle name="20% - Акцент5 2 4" xfId="198"/>
    <cellStyle name="20% — акцент5 2 4" xfId="199"/>
    <cellStyle name="20% - Акцент5 3" xfId="200"/>
    <cellStyle name="20% — акцент5 3" xfId="201"/>
    <cellStyle name="20% - Акцент5 3 2" xfId="202"/>
    <cellStyle name="20% - Акцент5 3 3" xfId="203"/>
    <cellStyle name="20% - Акцент5 3 4" xfId="204"/>
    <cellStyle name="20% - Акцент5 3 5" xfId="205"/>
    <cellStyle name="20% - Акцент5 3 6" xfId="206"/>
    <cellStyle name="20% - Акцент5 4" xfId="207"/>
    <cellStyle name="20% — акцент5 4" xfId="208"/>
    <cellStyle name="20% - Акцент5 4 2" xfId="209"/>
    <cellStyle name="20% - Акцент5 4 3" xfId="210"/>
    <cellStyle name="20% - Акцент5 4 4" xfId="211"/>
    <cellStyle name="20% - Акцент5 5" xfId="212"/>
    <cellStyle name="20% — акцент5 5" xfId="213"/>
    <cellStyle name="20% - Акцент5 5 2" xfId="214"/>
    <cellStyle name="20% - Акцент5 5 3" xfId="215"/>
    <cellStyle name="20% - Акцент5 5 4" xfId="216"/>
    <cellStyle name="20% - Акцент5 6" xfId="217"/>
    <cellStyle name="20% — акцент5 6" xfId="218"/>
    <cellStyle name="20% - Акцент5 7" xfId="219"/>
    <cellStyle name="20% — акцент5 7" xfId="220"/>
    <cellStyle name="20% - Акцент5_П_1" xfId="221"/>
    <cellStyle name="20% - Акцент6" xfId="222"/>
    <cellStyle name="20% — акцент6" xfId="223"/>
    <cellStyle name="20% - Акцент6 2" xfId="224"/>
    <cellStyle name="20% — акцент6 2" xfId="225"/>
    <cellStyle name="20% - Акцент6 2 2" xfId="226"/>
    <cellStyle name="20% — акцент6 2 2" xfId="227"/>
    <cellStyle name="20% - Акцент6 2 3" xfId="228"/>
    <cellStyle name="20% — акцент6 2 3" xfId="229"/>
    <cellStyle name="20% - Акцент6 2 4" xfId="230"/>
    <cellStyle name="20% — акцент6 2 4" xfId="231"/>
    <cellStyle name="20% - Акцент6 3" xfId="232"/>
    <cellStyle name="20% — акцент6 3" xfId="233"/>
    <cellStyle name="20% - Акцент6 3 2" xfId="234"/>
    <cellStyle name="20% — акцент6 3 2" xfId="235"/>
    <cellStyle name="20% - Акцент6 3 3" xfId="236"/>
    <cellStyle name="20% — акцент6 3 3" xfId="237"/>
    <cellStyle name="20% - Акцент6 3 4" xfId="238"/>
    <cellStyle name="20% — акцент6 3 4" xfId="239"/>
    <cellStyle name="20% - Акцент6 3 5" xfId="240"/>
    <cellStyle name="20% - Акцент6 3 6" xfId="241"/>
    <cellStyle name="20% - Акцент6 4" xfId="242"/>
    <cellStyle name="20% — акцент6 4" xfId="243"/>
    <cellStyle name="20% - Акцент6 4 2" xfId="244"/>
    <cellStyle name="20% - Акцент6 4 3" xfId="245"/>
    <cellStyle name="20% - Акцент6 4 4" xfId="246"/>
    <cellStyle name="20% - Акцент6 5" xfId="247"/>
    <cellStyle name="20% — акцент6 5" xfId="248"/>
    <cellStyle name="20% - Акцент6 5 2" xfId="249"/>
    <cellStyle name="20% - Акцент6 5 3" xfId="250"/>
    <cellStyle name="20% - Акцент6 5 4" xfId="251"/>
    <cellStyle name="20% - Акцент6 6" xfId="252"/>
    <cellStyle name="20% — акцент6 6" xfId="253"/>
    <cellStyle name="20% - Акцент6 7" xfId="254"/>
    <cellStyle name="20% — акцент6 7" xfId="255"/>
    <cellStyle name="20% — акцент6 8" xfId="256"/>
    <cellStyle name="20% - Акцент6_П_1" xfId="257"/>
    <cellStyle name="20% – Акцентування1" xfId="258"/>
    <cellStyle name="20% – Акцентування1 2" xfId="259"/>
    <cellStyle name="20% – Акцентування1 2 2" xfId="260"/>
    <cellStyle name="20% – Акцентування1 3" xfId="261"/>
    <cellStyle name="20% – Акцентування1_П_1" xfId="262"/>
    <cellStyle name="20% – Акцентування2" xfId="263"/>
    <cellStyle name="20% – Акцентування2 2" xfId="264"/>
    <cellStyle name="20% – Акцентування2 2 2" xfId="265"/>
    <cellStyle name="20% – Акцентування2 3" xfId="266"/>
    <cellStyle name="20% – Акцентування2_П_1" xfId="267"/>
    <cellStyle name="20% – Акцентування3" xfId="268"/>
    <cellStyle name="20% – Акцентування3 2" xfId="269"/>
    <cellStyle name="20% – Акцентування3 2 2" xfId="270"/>
    <cellStyle name="20% – Акцентування3 3" xfId="271"/>
    <cellStyle name="20% – Акцентування3_П_1" xfId="272"/>
    <cellStyle name="20% – Акцентування4" xfId="273"/>
    <cellStyle name="20% – Акцентування4 2" xfId="274"/>
    <cellStyle name="20% – Акцентування4 2 2" xfId="275"/>
    <cellStyle name="20% – Акцентування4 3" xfId="276"/>
    <cellStyle name="20% – Акцентування4_П_1" xfId="277"/>
    <cellStyle name="20% – Акцентування5" xfId="278"/>
    <cellStyle name="20% – Акцентування5 2" xfId="279"/>
    <cellStyle name="20% – Акцентування5 2 2" xfId="280"/>
    <cellStyle name="20% – Акцентування5 3" xfId="281"/>
    <cellStyle name="20% – Акцентування5_П_1" xfId="282"/>
    <cellStyle name="20% – Акцентування6" xfId="283"/>
    <cellStyle name="20% – Акцентування6 2" xfId="284"/>
    <cellStyle name="20% – Акцентування6 2 2" xfId="285"/>
    <cellStyle name="20% – Акцентування6 3" xfId="286"/>
    <cellStyle name="20% – Акцентування6_П_1" xfId="287"/>
    <cellStyle name="40% - Accent1" xfId="288"/>
    <cellStyle name="40% - Accent1 2" xfId="289"/>
    <cellStyle name="40% - Accent1 2 2" xfId="290"/>
    <cellStyle name="40% - Accent1 3" xfId="291"/>
    <cellStyle name="40% - Accent1_П_1" xfId="292"/>
    <cellStyle name="40% - Accent2" xfId="293"/>
    <cellStyle name="40% - Accent2 2" xfId="294"/>
    <cellStyle name="40% - Accent2 2 2" xfId="295"/>
    <cellStyle name="40% - Accent2 3" xfId="296"/>
    <cellStyle name="40% - Accent2_П_1" xfId="297"/>
    <cellStyle name="40% - Accent3" xfId="298"/>
    <cellStyle name="40% - Accent3 2" xfId="299"/>
    <cellStyle name="40% - Accent3 2 2" xfId="300"/>
    <cellStyle name="40% - Accent3 3" xfId="301"/>
    <cellStyle name="40% - Accent3_П_1" xfId="302"/>
    <cellStyle name="40% - Accent4" xfId="303"/>
    <cellStyle name="40% - Accent4 2" xfId="304"/>
    <cellStyle name="40% - Accent4 2 2" xfId="305"/>
    <cellStyle name="40% - Accent4 3" xfId="306"/>
    <cellStyle name="40% - Accent4_П_1" xfId="307"/>
    <cellStyle name="40% - Accent5" xfId="308"/>
    <cellStyle name="40% - Accent5 2" xfId="309"/>
    <cellStyle name="40% - Accent5 2 2" xfId="310"/>
    <cellStyle name="40% - Accent5 3" xfId="311"/>
    <cellStyle name="40% - Accent5_П_1" xfId="312"/>
    <cellStyle name="40% - Accent6" xfId="313"/>
    <cellStyle name="40% - Accent6 2" xfId="314"/>
    <cellStyle name="40% - Accent6 2 2" xfId="315"/>
    <cellStyle name="40% - Accent6 3" xfId="316"/>
    <cellStyle name="40% - Accent6_П_1" xfId="317"/>
    <cellStyle name="40% - Акцент1" xfId="318"/>
    <cellStyle name="40% — акцент1" xfId="319"/>
    <cellStyle name="40% - Акцент1 2" xfId="320"/>
    <cellStyle name="40% — акцент1 2" xfId="321"/>
    <cellStyle name="40% - Акцент1 2 2" xfId="322"/>
    <cellStyle name="40% — акцент1 2 2" xfId="323"/>
    <cellStyle name="40% - Акцент1 2 3" xfId="324"/>
    <cellStyle name="40% — акцент1 2 3" xfId="325"/>
    <cellStyle name="40% - Акцент1 2 4" xfId="326"/>
    <cellStyle name="40% — акцент1 2 4" xfId="327"/>
    <cellStyle name="40% - Акцент1 3" xfId="328"/>
    <cellStyle name="40% — акцент1 3" xfId="329"/>
    <cellStyle name="40% - Акцент1 3 2" xfId="330"/>
    <cellStyle name="40% — акцент1 3 2" xfId="331"/>
    <cellStyle name="40% - Акцент1 3 3" xfId="332"/>
    <cellStyle name="40% — акцент1 3 3" xfId="333"/>
    <cellStyle name="40% - Акцент1 3 4" xfId="334"/>
    <cellStyle name="40% — акцент1 3 4" xfId="335"/>
    <cellStyle name="40% - Акцент1 3 5" xfId="336"/>
    <cellStyle name="40% - Акцент1 3 6" xfId="337"/>
    <cellStyle name="40% - Акцент1 4" xfId="338"/>
    <cellStyle name="40% — акцент1 4" xfId="339"/>
    <cellStyle name="40% - Акцент1 4 2" xfId="340"/>
    <cellStyle name="40% - Акцент1 4 3" xfId="341"/>
    <cellStyle name="40% - Акцент1 4 4" xfId="342"/>
    <cellStyle name="40% - Акцент1 5" xfId="343"/>
    <cellStyle name="40% — акцент1 5" xfId="344"/>
    <cellStyle name="40% - Акцент1 5 2" xfId="345"/>
    <cellStyle name="40% - Акцент1 5 3" xfId="346"/>
    <cellStyle name="40% - Акцент1 5 4" xfId="347"/>
    <cellStyle name="40% - Акцент1 6" xfId="348"/>
    <cellStyle name="40% — акцент1 6" xfId="349"/>
    <cellStyle name="40% - Акцент1 7" xfId="350"/>
    <cellStyle name="40% — акцент1 7" xfId="351"/>
    <cellStyle name="40% — акцент1 8" xfId="352"/>
    <cellStyle name="40% - Акцент1_П_1" xfId="353"/>
    <cellStyle name="40% - Акцент2" xfId="354"/>
    <cellStyle name="40% — акцент2" xfId="355"/>
    <cellStyle name="40% - Акцент2 2" xfId="356"/>
    <cellStyle name="40% — акцент2 2" xfId="357"/>
    <cellStyle name="40% - Акцент2 2 2" xfId="358"/>
    <cellStyle name="40% — акцент2 2 2" xfId="359"/>
    <cellStyle name="40% - Акцент2 2 3" xfId="360"/>
    <cellStyle name="40% — акцент2 2 3" xfId="361"/>
    <cellStyle name="40% - Акцент2 2 4" xfId="362"/>
    <cellStyle name="40% — акцент2 2 4" xfId="363"/>
    <cellStyle name="40% - Акцент2 3" xfId="364"/>
    <cellStyle name="40% — акцент2 3" xfId="365"/>
    <cellStyle name="40% - Акцент2 3 2" xfId="366"/>
    <cellStyle name="40% - Акцент2 3 3" xfId="367"/>
    <cellStyle name="40% - Акцент2 3 4" xfId="368"/>
    <cellStyle name="40% - Акцент2 3 5" xfId="369"/>
    <cellStyle name="40% - Акцент2 3 6" xfId="370"/>
    <cellStyle name="40% - Акцент2 4" xfId="371"/>
    <cellStyle name="40% — акцент2 4" xfId="372"/>
    <cellStyle name="40% - Акцент2 4 2" xfId="373"/>
    <cellStyle name="40% - Акцент2 4 3" xfId="374"/>
    <cellStyle name="40% - Акцент2 4 4" xfId="375"/>
    <cellStyle name="40% - Акцент2 5" xfId="376"/>
    <cellStyle name="40% — акцент2 5" xfId="377"/>
    <cellStyle name="40% - Акцент2 5 2" xfId="378"/>
    <cellStyle name="40% - Акцент2 5 3" xfId="379"/>
    <cellStyle name="40% - Акцент2 5 4" xfId="380"/>
    <cellStyle name="40% - Акцент2 6" xfId="381"/>
    <cellStyle name="40% — акцент2 6" xfId="382"/>
    <cellStyle name="40% - Акцент2 7" xfId="383"/>
    <cellStyle name="40% — акцент2 7" xfId="384"/>
    <cellStyle name="40% - Акцент2_П_1" xfId="385"/>
    <cellStyle name="40% - Акцент3" xfId="386"/>
    <cellStyle name="40% — акцент3" xfId="387"/>
    <cellStyle name="40% - Акцент3 2" xfId="388"/>
    <cellStyle name="40% — акцент3 2" xfId="389"/>
    <cellStyle name="40% - Акцент3 2 2" xfId="390"/>
    <cellStyle name="40% — акцент3 2 2" xfId="391"/>
    <cellStyle name="40% - Акцент3 2 3" xfId="392"/>
    <cellStyle name="40% — акцент3 2 3" xfId="393"/>
    <cellStyle name="40% - Акцент3 2 4" xfId="394"/>
    <cellStyle name="40% — акцент3 2 4" xfId="395"/>
    <cellStyle name="40% - Акцент3 3" xfId="396"/>
    <cellStyle name="40% — акцент3 3" xfId="397"/>
    <cellStyle name="40% - Акцент3 3 2" xfId="398"/>
    <cellStyle name="40% — акцент3 3 2" xfId="399"/>
    <cellStyle name="40% - Акцент3 3 3" xfId="400"/>
    <cellStyle name="40% — акцент3 3 3" xfId="401"/>
    <cellStyle name="40% - Акцент3 3 4" xfId="402"/>
    <cellStyle name="40% — акцент3 3 4" xfId="403"/>
    <cellStyle name="40% - Акцент3 3 5" xfId="404"/>
    <cellStyle name="40% - Акцент3 3 6" xfId="405"/>
    <cellStyle name="40% - Акцент3 4" xfId="406"/>
    <cellStyle name="40% — акцент3 4" xfId="407"/>
    <cellStyle name="40% - Акцент3 4 2" xfId="408"/>
    <cellStyle name="40% - Акцент3 4 3" xfId="409"/>
    <cellStyle name="40% - Акцент3 4 4" xfId="410"/>
    <cellStyle name="40% - Акцент3 5" xfId="411"/>
    <cellStyle name="40% — акцент3 5" xfId="412"/>
    <cellStyle name="40% - Акцент3 5 2" xfId="413"/>
    <cellStyle name="40% - Акцент3 5 3" xfId="414"/>
    <cellStyle name="40% - Акцент3 5 4" xfId="415"/>
    <cellStyle name="40% - Акцент3 6" xfId="416"/>
    <cellStyle name="40% — акцент3 6" xfId="417"/>
    <cellStyle name="40% - Акцент3 7" xfId="418"/>
    <cellStyle name="40% — акцент3 7" xfId="419"/>
    <cellStyle name="40% — акцент3 8" xfId="420"/>
    <cellStyle name="40% - Акцент3_П_1" xfId="421"/>
    <cellStyle name="40% - Акцент4" xfId="422"/>
    <cellStyle name="40% — акцент4" xfId="423"/>
    <cellStyle name="40% - Акцент4 2" xfId="424"/>
    <cellStyle name="40% — акцент4 2" xfId="425"/>
    <cellStyle name="40% - Акцент4 2 2" xfId="426"/>
    <cellStyle name="40% — акцент4 2 2" xfId="427"/>
    <cellStyle name="40% - Акцент4 2 3" xfId="428"/>
    <cellStyle name="40% — акцент4 2 3" xfId="429"/>
    <cellStyle name="40% - Акцент4 2 4" xfId="430"/>
    <cellStyle name="40% — акцент4 2 4" xfId="431"/>
    <cellStyle name="40% - Акцент4 3" xfId="432"/>
    <cellStyle name="40% — акцент4 3" xfId="433"/>
    <cellStyle name="40% - Акцент4 3 2" xfId="434"/>
    <cellStyle name="40% — акцент4 3 2" xfId="435"/>
    <cellStyle name="40% - Акцент4 3 3" xfId="436"/>
    <cellStyle name="40% — акцент4 3 3" xfId="437"/>
    <cellStyle name="40% - Акцент4 3 4" xfId="438"/>
    <cellStyle name="40% — акцент4 3 4" xfId="439"/>
    <cellStyle name="40% - Акцент4 3 5" xfId="440"/>
    <cellStyle name="40% - Акцент4 3 6" xfId="441"/>
    <cellStyle name="40% - Акцент4 4" xfId="442"/>
    <cellStyle name="40% — акцент4 4" xfId="443"/>
    <cellStyle name="40% - Акцент4 4 2" xfId="444"/>
    <cellStyle name="40% - Акцент4 4 3" xfId="445"/>
    <cellStyle name="40% - Акцент4 4 4" xfId="446"/>
    <cellStyle name="40% - Акцент4 5" xfId="447"/>
    <cellStyle name="40% — акцент4 5" xfId="448"/>
    <cellStyle name="40% - Акцент4 5 2" xfId="449"/>
    <cellStyle name="40% - Акцент4 5 3" xfId="450"/>
    <cellStyle name="40% - Акцент4 5 4" xfId="451"/>
    <cellStyle name="40% - Акцент4 6" xfId="452"/>
    <cellStyle name="40% — акцент4 6" xfId="453"/>
    <cellStyle name="40% - Акцент4 7" xfId="454"/>
    <cellStyle name="40% — акцент4 7" xfId="455"/>
    <cellStyle name="40% — акцент4 8" xfId="456"/>
    <cellStyle name="40% - Акцент4_П_1" xfId="457"/>
    <cellStyle name="40% - Акцент5" xfId="458"/>
    <cellStyle name="40% — акцент5" xfId="459"/>
    <cellStyle name="40% - Акцент5 2" xfId="460"/>
    <cellStyle name="40% — акцент5 2" xfId="461"/>
    <cellStyle name="40% - Акцент5 2 2" xfId="462"/>
    <cellStyle name="40% — акцент5 2 2" xfId="463"/>
    <cellStyle name="40% - Акцент5 2 3" xfId="464"/>
    <cellStyle name="40% — акцент5 2 3" xfId="465"/>
    <cellStyle name="40% - Акцент5 2 4" xfId="466"/>
    <cellStyle name="40% — акцент5 2 4" xfId="467"/>
    <cellStyle name="40% - Акцент5 3" xfId="468"/>
    <cellStyle name="40% — акцент5 3" xfId="469"/>
    <cellStyle name="40% - Акцент5 3 2" xfId="470"/>
    <cellStyle name="40% — акцент5 3 2" xfId="471"/>
    <cellStyle name="40% - Акцент5 3 3" xfId="472"/>
    <cellStyle name="40% — акцент5 3 3" xfId="473"/>
    <cellStyle name="40% - Акцент5 3 4" xfId="474"/>
    <cellStyle name="40% — акцент5 3 4" xfId="475"/>
    <cellStyle name="40% - Акцент5 3 5" xfId="476"/>
    <cellStyle name="40% - Акцент5 3 6" xfId="477"/>
    <cellStyle name="40% - Акцент5 4" xfId="478"/>
    <cellStyle name="40% — акцент5 4" xfId="479"/>
    <cellStyle name="40% - Акцент5 4 2" xfId="480"/>
    <cellStyle name="40% - Акцент5 4 3" xfId="481"/>
    <cellStyle name="40% - Акцент5 4 4" xfId="482"/>
    <cellStyle name="40% - Акцент5 5" xfId="483"/>
    <cellStyle name="40% — акцент5 5" xfId="484"/>
    <cellStyle name="40% - Акцент5 5 2" xfId="485"/>
    <cellStyle name="40% - Акцент5 5 3" xfId="486"/>
    <cellStyle name="40% - Акцент5 5 4" xfId="487"/>
    <cellStyle name="40% - Акцент5 6" xfId="488"/>
    <cellStyle name="40% — акцент5 6" xfId="489"/>
    <cellStyle name="40% - Акцент5 7" xfId="490"/>
    <cellStyle name="40% — акцент5 7" xfId="491"/>
    <cellStyle name="40% — акцент5 8" xfId="492"/>
    <cellStyle name="40% - Акцент5_П_1" xfId="493"/>
    <cellStyle name="40% - Акцент6" xfId="494"/>
    <cellStyle name="40% — акцент6" xfId="495"/>
    <cellStyle name="40% - Акцент6 2" xfId="496"/>
    <cellStyle name="40% — акцент6 2" xfId="497"/>
    <cellStyle name="40% - Акцент6 2 2" xfId="498"/>
    <cellStyle name="40% — акцент6 2 2" xfId="499"/>
    <cellStyle name="40% - Акцент6 2 3" xfId="500"/>
    <cellStyle name="40% — акцент6 2 3" xfId="501"/>
    <cellStyle name="40% - Акцент6 2 4" xfId="502"/>
    <cellStyle name="40% — акцент6 2 4" xfId="503"/>
    <cellStyle name="40% - Акцент6 3" xfId="504"/>
    <cellStyle name="40% — акцент6 3" xfId="505"/>
    <cellStyle name="40% - Акцент6 3 2" xfId="506"/>
    <cellStyle name="40% — акцент6 3 2" xfId="507"/>
    <cellStyle name="40% - Акцент6 3 3" xfId="508"/>
    <cellStyle name="40% — акцент6 3 3" xfId="509"/>
    <cellStyle name="40% - Акцент6 3 4" xfId="510"/>
    <cellStyle name="40% — акцент6 3 4" xfId="511"/>
    <cellStyle name="40% - Акцент6 3 5" xfId="512"/>
    <cellStyle name="40% - Акцент6 3 6" xfId="513"/>
    <cellStyle name="40% - Акцент6 4" xfId="514"/>
    <cellStyle name="40% — акцент6 4" xfId="515"/>
    <cellStyle name="40% - Акцент6 4 2" xfId="516"/>
    <cellStyle name="40% - Акцент6 4 3" xfId="517"/>
    <cellStyle name="40% - Акцент6 4 4" xfId="518"/>
    <cellStyle name="40% - Акцент6 5" xfId="519"/>
    <cellStyle name="40% — акцент6 5" xfId="520"/>
    <cellStyle name="40% - Акцент6 5 2" xfId="521"/>
    <cellStyle name="40% - Акцент6 5 3" xfId="522"/>
    <cellStyle name="40% - Акцент6 5 4" xfId="523"/>
    <cellStyle name="40% - Акцент6 6" xfId="524"/>
    <cellStyle name="40% — акцент6 6" xfId="525"/>
    <cellStyle name="40% - Акцент6 7" xfId="526"/>
    <cellStyle name="40% — акцент6 7" xfId="527"/>
    <cellStyle name="40% — акцент6 8" xfId="528"/>
    <cellStyle name="40% - Акцент6_П_1" xfId="529"/>
    <cellStyle name="40% – Акцентування1" xfId="530"/>
    <cellStyle name="40% – Акцентування1 2" xfId="531"/>
    <cellStyle name="40% – Акцентування1 2 2" xfId="532"/>
    <cellStyle name="40% – Акцентування1 3" xfId="533"/>
    <cellStyle name="40% – Акцентування1_П_1" xfId="534"/>
    <cellStyle name="40% – Акцентування2" xfId="535"/>
    <cellStyle name="40% – Акцентування2 2" xfId="536"/>
    <cellStyle name="40% – Акцентування2 2 2" xfId="537"/>
    <cellStyle name="40% – Акцентування2 3" xfId="538"/>
    <cellStyle name="40% – Акцентування2_П_1" xfId="539"/>
    <cellStyle name="40% – Акцентування3" xfId="540"/>
    <cellStyle name="40% – Акцентування3 2" xfId="541"/>
    <cellStyle name="40% – Акцентування3 2 2" xfId="542"/>
    <cellStyle name="40% – Акцентування3 3" xfId="543"/>
    <cellStyle name="40% – Акцентування3_П_1" xfId="544"/>
    <cellStyle name="40% – Акцентування4" xfId="545"/>
    <cellStyle name="40% – Акцентування4 2" xfId="546"/>
    <cellStyle name="40% – Акцентування4 2 2" xfId="547"/>
    <cellStyle name="40% – Акцентування4 3" xfId="548"/>
    <cellStyle name="40% – Акцентування4_П_1" xfId="549"/>
    <cellStyle name="40% – Акцентування5" xfId="550"/>
    <cellStyle name="40% – Акцентування5 2" xfId="551"/>
    <cellStyle name="40% – Акцентування5 2 2" xfId="552"/>
    <cellStyle name="40% – Акцентування5 3" xfId="553"/>
    <cellStyle name="40% – Акцентування5_П_1" xfId="554"/>
    <cellStyle name="40% – Акцентування6" xfId="555"/>
    <cellStyle name="40% – Акцентування6 2" xfId="556"/>
    <cellStyle name="40% – Акцентування6 2 2" xfId="557"/>
    <cellStyle name="40% – Акцентування6 3" xfId="558"/>
    <cellStyle name="40% – Акцентування6_П_1" xfId="559"/>
    <cellStyle name="60% - Accent1" xfId="560"/>
    <cellStyle name="60% - Accent1 2" xfId="561"/>
    <cellStyle name="60% - Accent1_П_1" xfId="562"/>
    <cellStyle name="60% - Accent2" xfId="563"/>
    <cellStyle name="60% - Accent2 2" xfId="564"/>
    <cellStyle name="60% - Accent2_П_1" xfId="565"/>
    <cellStyle name="60% - Accent3" xfId="566"/>
    <cellStyle name="60% - Accent3 2" xfId="567"/>
    <cellStyle name="60% - Accent3_П_1" xfId="568"/>
    <cellStyle name="60% - Accent4" xfId="569"/>
    <cellStyle name="60% - Accent4 2" xfId="570"/>
    <cellStyle name="60% - Accent4_П_1" xfId="571"/>
    <cellStyle name="60% - Accent5" xfId="572"/>
    <cellStyle name="60% - Accent5 2" xfId="573"/>
    <cellStyle name="60% - Accent5_П_1" xfId="574"/>
    <cellStyle name="60% - Accent6" xfId="575"/>
    <cellStyle name="60% - Accent6 2" xfId="576"/>
    <cellStyle name="60% - Accent6_П_1" xfId="577"/>
    <cellStyle name="60% - Акцент1" xfId="578"/>
    <cellStyle name="60% — акцент1" xfId="579"/>
    <cellStyle name="60% - Акцент1 2" xfId="580"/>
    <cellStyle name="60% — акцент1 2" xfId="581"/>
    <cellStyle name="60% - Акцент1 3" xfId="582"/>
    <cellStyle name="60% — акцент1 3" xfId="583"/>
    <cellStyle name="60% - Акцент1 4" xfId="584"/>
    <cellStyle name="60% — акцент1 4" xfId="585"/>
    <cellStyle name="60% - Акцент1 5" xfId="586"/>
    <cellStyle name="60% — акцент1 5" xfId="587"/>
    <cellStyle name="60% - Акцент1 6" xfId="588"/>
    <cellStyle name="60% — акцент1 6" xfId="589"/>
    <cellStyle name="60% - Акцент1 7" xfId="590"/>
    <cellStyle name="60% — акцент1 7" xfId="591"/>
    <cellStyle name="60% — акцент1 8" xfId="592"/>
    <cellStyle name="60% - Акцент2" xfId="593"/>
    <cellStyle name="60% — акцент2" xfId="594"/>
    <cellStyle name="60% - Акцент2 2" xfId="595"/>
    <cellStyle name="60% — акцент2 2" xfId="596"/>
    <cellStyle name="60% - Акцент2 3" xfId="597"/>
    <cellStyle name="60% — акцент2 3" xfId="598"/>
    <cellStyle name="60% - Акцент2 4" xfId="599"/>
    <cellStyle name="60% — акцент2 4" xfId="600"/>
    <cellStyle name="60% - Акцент2 5" xfId="601"/>
    <cellStyle name="60% — акцент2 5" xfId="602"/>
    <cellStyle name="60% - Акцент2 6" xfId="603"/>
    <cellStyle name="60% — акцент2 6" xfId="604"/>
    <cellStyle name="60% - Акцент2 7" xfId="605"/>
    <cellStyle name="60% — акцент2 7" xfId="606"/>
    <cellStyle name="60% — акцент2 8" xfId="607"/>
    <cellStyle name="60% - Акцент3" xfId="608"/>
    <cellStyle name="60% — акцент3" xfId="609"/>
    <cellStyle name="60% - Акцент3 2" xfId="610"/>
    <cellStyle name="60% — акцент3 2" xfId="611"/>
    <cellStyle name="60% - Акцент3 3" xfId="612"/>
    <cellStyle name="60% — акцент3 3" xfId="613"/>
    <cellStyle name="60% - Акцент3 4" xfId="614"/>
    <cellStyle name="60% — акцент3 4" xfId="615"/>
    <cellStyle name="60% - Акцент3 5" xfId="616"/>
    <cellStyle name="60% — акцент3 5" xfId="617"/>
    <cellStyle name="60% - Акцент3 6" xfId="618"/>
    <cellStyle name="60% — акцент3 6" xfId="619"/>
    <cellStyle name="60% - Акцент3 7" xfId="620"/>
    <cellStyle name="60% — акцент3 7" xfId="621"/>
    <cellStyle name="60% — акцент3 8" xfId="622"/>
    <cellStyle name="60% - Акцент4" xfId="623"/>
    <cellStyle name="60% — акцент4" xfId="624"/>
    <cellStyle name="60% - Акцент4 2" xfId="625"/>
    <cellStyle name="60% — акцент4 2" xfId="626"/>
    <cellStyle name="60% - Акцент4 3" xfId="627"/>
    <cellStyle name="60% — акцент4 3" xfId="628"/>
    <cellStyle name="60% - Акцент4 4" xfId="629"/>
    <cellStyle name="60% — акцент4 4" xfId="630"/>
    <cellStyle name="60% - Акцент4 5" xfId="631"/>
    <cellStyle name="60% — акцент4 5" xfId="632"/>
    <cellStyle name="60% - Акцент4 6" xfId="633"/>
    <cellStyle name="60% — акцент4 6" xfId="634"/>
    <cellStyle name="60% - Акцент4 7" xfId="635"/>
    <cellStyle name="60% — акцент4 7" xfId="636"/>
    <cellStyle name="60% — акцент4 8" xfId="637"/>
    <cellStyle name="60% - Акцент5" xfId="638"/>
    <cellStyle name="60% — акцент5" xfId="639"/>
    <cellStyle name="60% - Акцент5 2" xfId="640"/>
    <cellStyle name="60% — акцент5 2" xfId="641"/>
    <cellStyle name="60% - Акцент5 3" xfId="642"/>
    <cellStyle name="60% — акцент5 3" xfId="643"/>
    <cellStyle name="60% - Акцент5 4" xfId="644"/>
    <cellStyle name="60% — акцент5 4" xfId="645"/>
    <cellStyle name="60% - Акцент5 5" xfId="646"/>
    <cellStyle name="60% — акцент5 5" xfId="647"/>
    <cellStyle name="60% - Акцент5 6" xfId="648"/>
    <cellStyle name="60% — акцент5 6" xfId="649"/>
    <cellStyle name="60% - Акцент5 7" xfId="650"/>
    <cellStyle name="60% — акцент5 7" xfId="651"/>
    <cellStyle name="60% — акцент5 8" xfId="652"/>
    <cellStyle name="60% - Акцент6" xfId="653"/>
    <cellStyle name="60% — акцент6" xfId="654"/>
    <cellStyle name="60% - Акцент6 2" xfId="655"/>
    <cellStyle name="60% — акцент6 2" xfId="656"/>
    <cellStyle name="60% - Акцент6 3" xfId="657"/>
    <cellStyle name="60% — акцент6 3" xfId="658"/>
    <cellStyle name="60% - Акцент6 4" xfId="659"/>
    <cellStyle name="60% — акцент6 4" xfId="660"/>
    <cellStyle name="60% - Акцент6 5" xfId="661"/>
    <cellStyle name="60% — акцент6 5" xfId="662"/>
    <cellStyle name="60% - Акцент6 6" xfId="663"/>
    <cellStyle name="60% — акцент6 6" xfId="664"/>
    <cellStyle name="60% - Акцент6 7" xfId="665"/>
    <cellStyle name="60% — акцент6 7" xfId="666"/>
    <cellStyle name="60% — акцент6 8" xfId="667"/>
    <cellStyle name="60% – Акцентування1" xfId="668"/>
    <cellStyle name="60% – Акцентування1 2" xfId="669"/>
    <cellStyle name="60% – Акцентування2" xfId="670"/>
    <cellStyle name="60% – Акцентування2 2" xfId="671"/>
    <cellStyle name="60% – Акцентування3" xfId="672"/>
    <cellStyle name="60% – Акцентування3 2" xfId="673"/>
    <cellStyle name="60% – Акцентування4" xfId="674"/>
    <cellStyle name="60% – Акцентування4 2" xfId="675"/>
    <cellStyle name="60% – Акцентування5" xfId="676"/>
    <cellStyle name="60% – Акцентування5 2" xfId="677"/>
    <cellStyle name="60% – Акцентування6" xfId="678"/>
    <cellStyle name="60% – Акцентування6 2" xfId="679"/>
    <cellStyle name="Accent1" xfId="680"/>
    <cellStyle name="Accent1 2" xfId="681"/>
    <cellStyle name="Accent1_П_1" xfId="682"/>
    <cellStyle name="Accent2" xfId="683"/>
    <cellStyle name="Accent2 2" xfId="684"/>
    <cellStyle name="Accent2_П_1" xfId="685"/>
    <cellStyle name="Accent3" xfId="686"/>
    <cellStyle name="Accent3 2" xfId="687"/>
    <cellStyle name="Accent3_П_1" xfId="688"/>
    <cellStyle name="Accent4" xfId="689"/>
    <cellStyle name="Accent4 2" xfId="690"/>
    <cellStyle name="Accent4_П_1" xfId="691"/>
    <cellStyle name="Accent5" xfId="692"/>
    <cellStyle name="Accent5 2" xfId="693"/>
    <cellStyle name="Accent5_П_1" xfId="694"/>
    <cellStyle name="Accent6" xfId="695"/>
    <cellStyle name="Accent6 2" xfId="696"/>
    <cellStyle name="Accent6_П_1" xfId="697"/>
    <cellStyle name="Bad" xfId="698"/>
    <cellStyle name="Bad 2" xfId="699"/>
    <cellStyle name="Bad_П_1" xfId="700"/>
    <cellStyle name="Calculation" xfId="701"/>
    <cellStyle name="Calculation 2" xfId="702"/>
    <cellStyle name="Calculation_П_1" xfId="703"/>
    <cellStyle name="Check Cell" xfId="704"/>
    <cellStyle name="Check Cell 2" xfId="705"/>
    <cellStyle name="Check Cell_П_1" xfId="706"/>
    <cellStyle name="Excel Built-in Normal" xfId="707"/>
    <cellStyle name="Explanatory Text" xfId="708"/>
    <cellStyle name="fEr" xfId="709"/>
    <cellStyle name="fHead" xfId="710"/>
    <cellStyle name="fHead 2" xfId="711"/>
    <cellStyle name="Good" xfId="712"/>
    <cellStyle name="Good 2" xfId="713"/>
    <cellStyle name="Good_П_1" xfId="714"/>
    <cellStyle name="Heading 1" xfId="715"/>
    <cellStyle name="Heading 1 2" xfId="716"/>
    <cellStyle name="Heading 2" xfId="717"/>
    <cellStyle name="Heading 2 2" xfId="718"/>
    <cellStyle name="Heading 3" xfId="719"/>
    <cellStyle name="Heading 3 2" xfId="720"/>
    <cellStyle name="Heading 4" xfId="721"/>
    <cellStyle name="Heading 4 2" xfId="722"/>
    <cellStyle name="Input" xfId="723"/>
    <cellStyle name="Input 2" xfId="724"/>
    <cellStyle name="Input_П_1" xfId="725"/>
    <cellStyle name="Linked Cell" xfId="726"/>
    <cellStyle name="Linked Cell 2" xfId="727"/>
    <cellStyle name="Neutral" xfId="728"/>
    <cellStyle name="Neutral 2" xfId="729"/>
    <cellStyle name="Neutral_П_1" xfId="730"/>
    <cellStyle name="Normal 2" xfId="731"/>
    <cellStyle name="Normal_Sheet1" xfId="732"/>
    <cellStyle name="Note" xfId="733"/>
    <cellStyle name="Note 2" xfId="734"/>
    <cellStyle name="Note_П_1" xfId="735"/>
    <cellStyle name="Output" xfId="736"/>
    <cellStyle name="Output 2" xfId="737"/>
    <cellStyle name="Output_П_1" xfId="738"/>
    <cellStyle name="Title" xfId="739"/>
    <cellStyle name="Total" xfId="740"/>
    <cellStyle name="vDa" xfId="741"/>
    <cellStyle name="vHl" xfId="742"/>
    <cellStyle name="vN0" xfId="743"/>
    <cellStyle name="vSt" xfId="744"/>
    <cellStyle name="vSt 2" xfId="745"/>
    <cellStyle name="Warning Text" xfId="746"/>
    <cellStyle name="Акцент1" xfId="747"/>
    <cellStyle name="Акцент1 2" xfId="748"/>
    <cellStyle name="Акцент1 3" xfId="749"/>
    <cellStyle name="Акцент1 4" xfId="750"/>
    <cellStyle name="Акцент2" xfId="751"/>
    <cellStyle name="Акцент2 2" xfId="752"/>
    <cellStyle name="Акцент2 3" xfId="753"/>
    <cellStyle name="Акцент2 4" xfId="754"/>
    <cellStyle name="Акцент3" xfId="755"/>
    <cellStyle name="Акцент3 2" xfId="756"/>
    <cellStyle name="Акцент3 3" xfId="757"/>
    <cellStyle name="Акцент3 4" xfId="758"/>
    <cellStyle name="Акцент4" xfId="759"/>
    <cellStyle name="Акцент4 2" xfId="760"/>
    <cellStyle name="Акцент4 3" xfId="761"/>
    <cellStyle name="Акцент4 4" xfId="762"/>
    <cellStyle name="Акцент5" xfId="763"/>
    <cellStyle name="Акцент5 2" xfId="764"/>
    <cellStyle name="Акцент5 3" xfId="765"/>
    <cellStyle name="Акцент5 4" xfId="766"/>
    <cellStyle name="Акцент6" xfId="767"/>
    <cellStyle name="Акцент6 2" xfId="768"/>
    <cellStyle name="Акцент6 3" xfId="769"/>
    <cellStyle name="Акцент6 4" xfId="770"/>
    <cellStyle name="Акцентування1" xfId="771"/>
    <cellStyle name="Акцентування1 2" xfId="772"/>
    <cellStyle name="Акцентування2" xfId="773"/>
    <cellStyle name="Акцентування2 2" xfId="774"/>
    <cellStyle name="Акцентування3" xfId="775"/>
    <cellStyle name="Акцентування3 2" xfId="776"/>
    <cellStyle name="Акцентування4" xfId="777"/>
    <cellStyle name="Акцентування4 2" xfId="778"/>
    <cellStyle name="Акцентування5" xfId="779"/>
    <cellStyle name="Акцентування5 2" xfId="780"/>
    <cellStyle name="Акцентування6" xfId="781"/>
    <cellStyle name="Акцентування6 2" xfId="782"/>
    <cellStyle name="Ввід" xfId="783"/>
    <cellStyle name="Ввід 2" xfId="784"/>
    <cellStyle name="Ввод " xfId="785"/>
    <cellStyle name="Ввод  2" xfId="786"/>
    <cellStyle name="Ввод  3" xfId="787"/>
    <cellStyle name="Ввод  4" xfId="788"/>
    <cellStyle name="Ввод _П_1" xfId="789"/>
    <cellStyle name="Вывод" xfId="790"/>
    <cellStyle name="Вывод 2" xfId="791"/>
    <cellStyle name="Вывод 3" xfId="792"/>
    <cellStyle name="Вывод 4" xfId="793"/>
    <cellStyle name="Вывод_П_1" xfId="794"/>
    <cellStyle name="Вычисление" xfId="795"/>
    <cellStyle name="Вычисление 2" xfId="796"/>
    <cellStyle name="Вычисление 3" xfId="797"/>
    <cellStyle name="Вычисление 4" xfId="798"/>
    <cellStyle name="Вычисление_П_1" xfId="799"/>
    <cellStyle name="Гиперссылка 2" xfId="800"/>
    <cellStyle name="Гиперссылка 3" xfId="801"/>
    <cellStyle name="Грошовий 2" xfId="802"/>
    <cellStyle name="Currency" xfId="803"/>
    <cellStyle name="Currency [0]" xfId="804"/>
    <cellStyle name="Добре" xfId="805"/>
    <cellStyle name="Добре 2" xfId="806"/>
    <cellStyle name="Заголовок 1" xfId="807"/>
    <cellStyle name="Заголовок 1 2" xfId="808"/>
    <cellStyle name="Заголовок 1 3" xfId="809"/>
    <cellStyle name="Заголовок 1 4" xfId="810"/>
    <cellStyle name="Заголовок 2" xfId="811"/>
    <cellStyle name="Заголовок 2 2" xfId="812"/>
    <cellStyle name="Заголовок 2 3" xfId="813"/>
    <cellStyle name="Заголовок 2 4" xfId="814"/>
    <cellStyle name="Заголовок 3" xfId="815"/>
    <cellStyle name="Заголовок 3 2" xfId="816"/>
    <cellStyle name="Заголовок 3 3" xfId="817"/>
    <cellStyle name="Заголовок 3 4" xfId="818"/>
    <cellStyle name="Заголовок 4" xfId="819"/>
    <cellStyle name="Заголовок 4 2" xfId="820"/>
    <cellStyle name="Заголовок 4 3" xfId="821"/>
    <cellStyle name="Заголовок 4 4" xfId="822"/>
    <cellStyle name="Звичайний 2" xfId="823"/>
    <cellStyle name="Звичайний 2 2" xfId="824"/>
    <cellStyle name="Звичайний 2_Випускники ВНЗ" xfId="825"/>
    <cellStyle name="Звичайний 3" xfId="826"/>
    <cellStyle name="Звичайний 3 2" xfId="827"/>
    <cellStyle name="Звичайний 4" xfId="828"/>
    <cellStyle name="Звичайний 4 2" xfId="829"/>
    <cellStyle name="Звичайний 4 2 2" xfId="830"/>
    <cellStyle name="Звичайний 5" xfId="831"/>
    <cellStyle name="Звичайний 5 2" xfId="832"/>
    <cellStyle name="Звичайний 5 3" xfId="833"/>
    <cellStyle name="Звичайний 6" xfId="834"/>
    <cellStyle name="Звичайний 7" xfId="835"/>
    <cellStyle name="Зв'язана клітинка" xfId="836"/>
    <cellStyle name="Зв'язана клітинка 2" xfId="837"/>
    <cellStyle name="Итог" xfId="838"/>
    <cellStyle name="Итог 2" xfId="839"/>
    <cellStyle name="Итог 3" xfId="840"/>
    <cellStyle name="Итог 4" xfId="841"/>
    <cellStyle name="Итог_П_1" xfId="842"/>
    <cellStyle name="Контрольна клітинка" xfId="843"/>
    <cellStyle name="Контрольна клітинка 2" xfId="844"/>
    <cellStyle name="Контрольная ячейка" xfId="845"/>
    <cellStyle name="Контрольная ячейка 2" xfId="846"/>
    <cellStyle name="Контрольная ячейка 3" xfId="847"/>
    <cellStyle name="Контрольная ячейка 4" xfId="848"/>
    <cellStyle name="Контрольная ячейка_П_1" xfId="849"/>
    <cellStyle name="Назва" xfId="850"/>
    <cellStyle name="Назва 2" xfId="851"/>
    <cellStyle name="Название" xfId="852"/>
    <cellStyle name="Название 2" xfId="853"/>
    <cellStyle name="Название 3" xfId="854"/>
    <cellStyle name="Название 4" xfId="855"/>
    <cellStyle name="Нейтральный" xfId="856"/>
    <cellStyle name="Нейтральный 2" xfId="857"/>
    <cellStyle name="Нейтральный 3" xfId="858"/>
    <cellStyle name="Нейтральный 4" xfId="859"/>
    <cellStyle name="Обчислення" xfId="860"/>
    <cellStyle name="Обчислення 2" xfId="861"/>
    <cellStyle name="Обчислення_П_1" xfId="862"/>
    <cellStyle name="Обычный 2" xfId="863"/>
    <cellStyle name="Обычный 2 2" xfId="864"/>
    <cellStyle name="Обычный 2 2 2" xfId="865"/>
    <cellStyle name="Обычный 2 3" xfId="866"/>
    <cellStyle name="Обычный 2 4" xfId="867"/>
    <cellStyle name="Обычный 2 5" xfId="868"/>
    <cellStyle name="Обычный 2 6" xfId="869"/>
    <cellStyle name="Обычный 3" xfId="870"/>
    <cellStyle name="Обычный 3 2" xfId="871"/>
    <cellStyle name="Обычный 4" xfId="872"/>
    <cellStyle name="Обычный 4 2" xfId="873"/>
    <cellStyle name="Обычный 5" xfId="874"/>
    <cellStyle name="Обычный 6" xfId="875"/>
    <cellStyle name="Обычный 7" xfId="876"/>
    <cellStyle name="Обычный 8" xfId="877"/>
    <cellStyle name="Обычный 9" xfId="878"/>
    <cellStyle name="Обычный 9 2" xfId="879"/>
    <cellStyle name="Обычный_06" xfId="880"/>
    <cellStyle name="Обычный_4 категории вмесмте СОЦ_УРАЗЛИВІ__ТАБО_4 категорії Квота!!!_2014 рік" xfId="881"/>
    <cellStyle name="Обычный_Перевірка_Молодь_до 18 років" xfId="882"/>
    <cellStyle name="Обычный_Укомплектування_11_2013" xfId="883"/>
    <cellStyle name="Підсумок" xfId="884"/>
    <cellStyle name="Підсумок 2" xfId="885"/>
    <cellStyle name="Підсумок_П_1" xfId="886"/>
    <cellStyle name="Плохой" xfId="887"/>
    <cellStyle name="Плохой 2" xfId="888"/>
    <cellStyle name="Плохой 3" xfId="889"/>
    <cellStyle name="Плохой 4" xfId="890"/>
    <cellStyle name="Поганий" xfId="891"/>
    <cellStyle name="Поганий 2" xfId="892"/>
    <cellStyle name="Пояснение" xfId="893"/>
    <cellStyle name="Пояснение 2" xfId="894"/>
    <cellStyle name="Пояснение 3" xfId="895"/>
    <cellStyle name="Пояснение 4" xfId="896"/>
    <cellStyle name="Примечание" xfId="897"/>
    <cellStyle name="Примечание 2" xfId="898"/>
    <cellStyle name="Примечание 3" xfId="899"/>
    <cellStyle name="Примечание 4" xfId="900"/>
    <cellStyle name="Примечание_П_1" xfId="901"/>
    <cellStyle name="Примітка" xfId="902"/>
    <cellStyle name="Примітка 2" xfId="903"/>
    <cellStyle name="Примітка_П_1" xfId="904"/>
    <cellStyle name="Percent" xfId="905"/>
    <cellStyle name="Результат" xfId="906"/>
    <cellStyle name="Связанная ячейка" xfId="907"/>
    <cellStyle name="Связанная ячейка 2" xfId="908"/>
    <cellStyle name="Связанная ячейка 3" xfId="909"/>
    <cellStyle name="Связанная ячейка 4" xfId="910"/>
    <cellStyle name="Связанная ячейка_П_1" xfId="911"/>
    <cellStyle name="Середній" xfId="912"/>
    <cellStyle name="Середній 2" xfId="913"/>
    <cellStyle name="Стиль 1" xfId="914"/>
    <cellStyle name="Стиль 1 2" xfId="915"/>
    <cellStyle name="Текст попередження" xfId="916"/>
    <cellStyle name="Текст попередження 2" xfId="917"/>
    <cellStyle name="Текст пояснення" xfId="918"/>
    <cellStyle name="Текст пояснення 2" xfId="919"/>
    <cellStyle name="Текст предупреждения" xfId="920"/>
    <cellStyle name="Текст предупреждения 2" xfId="921"/>
    <cellStyle name="Текст предупреждения 3" xfId="922"/>
    <cellStyle name="Текст предупреждения 4" xfId="923"/>
    <cellStyle name="Тысячи [0]_Анализ" xfId="924"/>
    <cellStyle name="Тысячи_Анализ" xfId="925"/>
    <cellStyle name="Comma" xfId="926"/>
    <cellStyle name="Comma [0]" xfId="927"/>
    <cellStyle name="ФинᎰнсовый_Лист1 (3)_1" xfId="928"/>
    <cellStyle name="Хороший" xfId="929"/>
    <cellStyle name="Хороший 2" xfId="930"/>
    <cellStyle name="Хороший 3" xfId="931"/>
    <cellStyle name="Хороший 4" xfId="93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K19"/>
  <sheetViews>
    <sheetView tabSelected="1" view="pageBreakPreview" zoomScale="74" zoomScaleNormal="72" zoomScaleSheetLayoutView="74" zoomScalePageLayoutView="0" workbookViewId="0" topLeftCell="A1">
      <selection activeCell="N13" sqref="N13"/>
    </sheetView>
  </sheetViews>
  <sheetFormatPr defaultColWidth="9.25390625" defaultRowHeight="12.75"/>
  <cols>
    <col min="1" max="1" width="50.25390625" style="1" customWidth="1"/>
    <col min="2" max="2" width="20.875" style="19" customWidth="1"/>
    <col min="3" max="4" width="11.00390625" style="1" customWidth="1"/>
    <col min="5" max="5" width="15.25390625" style="1" customWidth="1"/>
    <col min="6" max="7" width="13.875" style="19" customWidth="1"/>
    <col min="8" max="8" width="15.75390625" style="19" customWidth="1"/>
    <col min="9" max="10" width="9.25390625" style="1" customWidth="1"/>
    <col min="11" max="11" width="11.625" style="1" bestFit="1" customWidth="1"/>
    <col min="12" max="16384" width="9.25390625" style="1" customWidth="1"/>
  </cols>
  <sheetData>
    <row r="1" spans="2:8" ht="29.25" customHeight="1">
      <c r="B1" s="33"/>
      <c r="C1" s="33"/>
      <c r="F1" s="85" t="s">
        <v>12</v>
      </c>
      <c r="G1" s="85"/>
      <c r="H1" s="85"/>
    </row>
    <row r="2" spans="1:8" ht="25.5" customHeight="1">
      <c r="A2" s="86" t="s">
        <v>2</v>
      </c>
      <c r="B2" s="86"/>
      <c r="C2" s="86"/>
      <c r="D2" s="86"/>
      <c r="E2" s="86"/>
      <c r="F2" s="86"/>
      <c r="G2" s="86"/>
      <c r="H2" s="86"/>
    </row>
    <row r="3" spans="1:8" ht="25.5" customHeight="1">
      <c r="A3" s="86" t="s">
        <v>3</v>
      </c>
      <c r="B3" s="86"/>
      <c r="C3" s="86"/>
      <c r="D3" s="86"/>
      <c r="E3" s="86"/>
      <c r="F3" s="86"/>
      <c r="G3" s="86"/>
      <c r="H3" s="86"/>
    </row>
    <row r="4" spans="1:8" ht="9.75" customHeight="1">
      <c r="A4" s="34"/>
      <c r="B4" s="34"/>
      <c r="C4" s="34"/>
      <c r="D4" s="35"/>
      <c r="F4" s="1"/>
      <c r="G4" s="1"/>
      <c r="H4" s="1"/>
    </row>
    <row r="5" spans="1:8" s="20" customFormat="1" ht="60.75">
      <c r="A5" s="36"/>
      <c r="B5" s="67" t="s">
        <v>27</v>
      </c>
      <c r="C5" s="58" t="s">
        <v>10</v>
      </c>
      <c r="D5" s="36" t="s">
        <v>11</v>
      </c>
      <c r="E5" s="65" t="s">
        <v>13</v>
      </c>
      <c r="F5" s="36" t="s">
        <v>45</v>
      </c>
      <c r="G5" s="36" t="s">
        <v>46</v>
      </c>
      <c r="H5" s="72" t="s">
        <v>13</v>
      </c>
    </row>
    <row r="6" spans="1:8" s="79" customFormat="1" ht="22.5">
      <c r="A6" s="37" t="s">
        <v>1</v>
      </c>
      <c r="B6" s="68">
        <v>1910</v>
      </c>
      <c r="C6" s="59">
        <v>1201</v>
      </c>
      <c r="D6" s="60">
        <v>1042</v>
      </c>
      <c r="E6" s="66">
        <f aca="true" t="shared" si="0" ref="E6:E13">ROUND(D6/C6*100,1)</f>
        <v>86.8</v>
      </c>
      <c r="F6" s="52">
        <v>960</v>
      </c>
      <c r="G6" s="52">
        <v>496</v>
      </c>
      <c r="H6" s="73">
        <f>ROUND(G6/F6*100,1)</f>
        <v>51.7</v>
      </c>
    </row>
    <row r="7" spans="1:8" s="79" customFormat="1" ht="23.25">
      <c r="A7" s="38" t="s">
        <v>4</v>
      </c>
      <c r="B7" s="69" t="s">
        <v>0</v>
      </c>
      <c r="C7" s="61">
        <v>863</v>
      </c>
      <c r="D7" s="62">
        <v>355</v>
      </c>
      <c r="E7" s="66">
        <f t="shared" si="0"/>
        <v>41.1</v>
      </c>
      <c r="F7" s="53">
        <v>269</v>
      </c>
      <c r="G7" s="53">
        <v>254</v>
      </c>
      <c r="H7" s="73">
        <f aca="true" t="shared" si="1" ref="H7:H13">ROUND(G7/F7*100,1)</f>
        <v>94.4</v>
      </c>
    </row>
    <row r="8" spans="1:8" s="79" customFormat="1" ht="20.25">
      <c r="A8" s="39" t="s">
        <v>5</v>
      </c>
      <c r="B8" s="70">
        <v>1838</v>
      </c>
      <c r="C8" s="63">
        <v>1145</v>
      </c>
      <c r="D8" s="56">
        <v>974</v>
      </c>
      <c r="E8" s="66">
        <f t="shared" si="0"/>
        <v>85.1</v>
      </c>
      <c r="F8" s="54">
        <v>891</v>
      </c>
      <c r="G8" s="54">
        <v>447</v>
      </c>
      <c r="H8" s="73">
        <f t="shared" si="1"/>
        <v>50.2</v>
      </c>
    </row>
    <row r="9" spans="1:8" s="21" customFormat="1" ht="68.25" customHeight="1">
      <c r="A9" s="40" t="s">
        <v>23</v>
      </c>
      <c r="B9" s="71">
        <v>494</v>
      </c>
      <c r="C9" s="59">
        <v>175</v>
      </c>
      <c r="D9" s="60">
        <v>173</v>
      </c>
      <c r="E9" s="66">
        <f t="shared" si="0"/>
        <v>98.9</v>
      </c>
      <c r="F9" s="55">
        <v>144</v>
      </c>
      <c r="G9" s="55">
        <v>97</v>
      </c>
      <c r="H9" s="73">
        <f t="shared" si="1"/>
        <v>67.4</v>
      </c>
    </row>
    <row r="10" spans="1:11" s="21" customFormat="1" ht="49.5" customHeight="1">
      <c r="A10" s="41" t="s">
        <v>24</v>
      </c>
      <c r="B10" s="68">
        <v>47</v>
      </c>
      <c r="C10" s="63">
        <v>10</v>
      </c>
      <c r="D10" s="56">
        <v>10</v>
      </c>
      <c r="E10" s="66">
        <f t="shared" si="0"/>
        <v>100</v>
      </c>
      <c r="F10" s="56">
        <v>7</v>
      </c>
      <c r="G10" s="56">
        <v>9</v>
      </c>
      <c r="H10" s="73">
        <f>ROUND(G10/F10*100,1)</f>
        <v>128.6</v>
      </c>
      <c r="K10" s="80"/>
    </row>
    <row r="11" spans="1:8" s="21" customFormat="1" ht="69.75" customHeight="1">
      <c r="A11" s="42" t="s">
        <v>28</v>
      </c>
      <c r="B11" s="71">
        <v>12</v>
      </c>
      <c r="C11" s="59">
        <v>5</v>
      </c>
      <c r="D11" s="60">
        <v>6</v>
      </c>
      <c r="E11" s="66">
        <f t="shared" si="0"/>
        <v>120</v>
      </c>
      <c r="F11" s="57">
        <v>6</v>
      </c>
      <c r="G11" s="57">
        <v>0</v>
      </c>
      <c r="H11" s="73">
        <f t="shared" si="1"/>
        <v>0</v>
      </c>
    </row>
    <row r="12" spans="1:8" s="21" customFormat="1" ht="33" customHeight="1">
      <c r="A12" s="42" t="s">
        <v>6</v>
      </c>
      <c r="B12" s="71">
        <v>111</v>
      </c>
      <c r="C12" s="64">
        <v>39</v>
      </c>
      <c r="D12" s="57">
        <v>33</v>
      </c>
      <c r="E12" s="66">
        <f t="shared" si="0"/>
        <v>84.6</v>
      </c>
      <c r="F12" s="57">
        <v>28</v>
      </c>
      <c r="G12" s="57">
        <v>17</v>
      </c>
      <c r="H12" s="73">
        <f t="shared" si="1"/>
        <v>60.7</v>
      </c>
    </row>
    <row r="13" spans="1:8" s="21" customFormat="1" ht="63" customHeight="1">
      <c r="A13" s="42" t="s">
        <v>9</v>
      </c>
      <c r="B13" s="71">
        <v>119</v>
      </c>
      <c r="C13" s="64">
        <v>55</v>
      </c>
      <c r="D13" s="57">
        <v>30</v>
      </c>
      <c r="E13" s="66">
        <f t="shared" si="0"/>
        <v>54.5</v>
      </c>
      <c r="F13" s="57">
        <v>27</v>
      </c>
      <c r="G13" s="57">
        <v>25</v>
      </c>
      <c r="H13" s="73">
        <f t="shared" si="1"/>
        <v>92.6</v>
      </c>
    </row>
    <row r="14" spans="1:8" s="21" customFormat="1" ht="22.5">
      <c r="A14" s="43"/>
      <c r="B14" s="44"/>
      <c r="C14" s="87" t="s">
        <v>14</v>
      </c>
      <c r="D14" s="87"/>
      <c r="E14" s="88"/>
      <c r="F14" s="89" t="s">
        <v>47</v>
      </c>
      <c r="G14" s="89"/>
      <c r="H14" s="89"/>
    </row>
    <row r="15" spans="1:8" s="21" customFormat="1" ht="47.25">
      <c r="A15" s="90"/>
      <c r="B15" s="91"/>
      <c r="C15" s="45" t="s">
        <v>11</v>
      </c>
      <c r="D15" s="45" t="s">
        <v>25</v>
      </c>
      <c r="E15" s="46" t="s">
        <v>13</v>
      </c>
      <c r="F15" s="45" t="s">
        <v>11</v>
      </c>
      <c r="G15" s="45" t="s">
        <v>25</v>
      </c>
      <c r="H15" s="74" t="s">
        <v>13</v>
      </c>
    </row>
    <row r="16" spans="1:8" s="20" customFormat="1" ht="20.25">
      <c r="A16" s="81" t="s">
        <v>7</v>
      </c>
      <c r="B16" s="82"/>
      <c r="C16" s="47">
        <v>687</v>
      </c>
      <c r="D16" s="47">
        <v>242</v>
      </c>
      <c r="E16" s="48">
        <f>ROUND(D16/C16*100,1)</f>
        <v>35.2</v>
      </c>
      <c r="F16" s="47">
        <v>258</v>
      </c>
      <c r="G16" s="47">
        <v>169</v>
      </c>
      <c r="H16" s="75">
        <f>ROUND(G16/F16*100,1)</f>
        <v>65.5</v>
      </c>
    </row>
    <row r="17" spans="1:8" s="20" customFormat="1" ht="20.25">
      <c r="A17" s="81" t="s">
        <v>8</v>
      </c>
      <c r="B17" s="82"/>
      <c r="C17" s="47">
        <v>620</v>
      </c>
      <c r="D17" s="47">
        <v>207</v>
      </c>
      <c r="E17" s="48">
        <f>ROUND(D17/C17*100,1)</f>
        <v>33.4</v>
      </c>
      <c r="F17" s="47">
        <v>223</v>
      </c>
      <c r="G17" s="47">
        <v>147</v>
      </c>
      <c r="H17" s="75">
        <f>ROUND(G17/F17*100,1)</f>
        <v>65.9</v>
      </c>
    </row>
    <row r="18" spans="1:10" s="20" customFormat="1" ht="22.5">
      <c r="A18" s="83" t="s">
        <v>44</v>
      </c>
      <c r="B18" s="84"/>
      <c r="C18" s="49">
        <v>2913</v>
      </c>
      <c r="D18" s="50">
        <v>3499</v>
      </c>
      <c r="E18" s="51" t="s">
        <v>26</v>
      </c>
      <c r="F18" s="50">
        <v>3543</v>
      </c>
      <c r="G18" s="26">
        <v>4363</v>
      </c>
      <c r="H18" s="76" t="s">
        <v>48</v>
      </c>
      <c r="J18" s="22"/>
    </row>
    <row r="19" ht="12.75">
      <c r="F19" s="1"/>
    </row>
  </sheetData>
  <sheetProtection/>
  <mergeCells count="9">
    <mergeCell ref="A16:B16"/>
    <mergeCell ref="A17:B17"/>
    <mergeCell ref="A18:B18"/>
    <mergeCell ref="F1:H1"/>
    <mergeCell ref="A2:H2"/>
    <mergeCell ref="A3:H3"/>
    <mergeCell ref="C14:E14"/>
    <mergeCell ref="F14:H14"/>
    <mergeCell ref="A15:B15"/>
  </mergeCells>
  <printOptions horizontalCentered="1"/>
  <pageMargins left="0" right="0" top="0" bottom="0" header="0.1968503937007874" footer="0.2362204724409449"/>
  <pageSetup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J20"/>
  <sheetViews>
    <sheetView view="pageBreakPreview" zoomScale="55" zoomScaleNormal="85" zoomScaleSheetLayoutView="55" zoomScalePageLayoutView="0" workbookViewId="0" topLeftCell="A1">
      <selection activeCell="O14" sqref="O14"/>
    </sheetView>
  </sheetViews>
  <sheetFormatPr defaultColWidth="9.00390625" defaultRowHeight="12.75"/>
  <cols>
    <col min="1" max="1" width="51.00390625" style="6" customWidth="1"/>
    <col min="2" max="4" width="25.75390625" style="7" customWidth="1"/>
    <col min="5" max="5" width="31.375" style="7" customWidth="1"/>
    <col min="6" max="6" width="25.75390625" style="7" customWidth="1"/>
    <col min="7" max="7" width="31.375" style="7" customWidth="1"/>
    <col min="8" max="10" width="25.75390625" style="7" customWidth="1"/>
    <col min="11" max="218" width="9.125" style="8" customWidth="1"/>
    <col min="219" max="219" width="15.25390625" style="8" customWidth="1"/>
    <col min="220" max="220" width="8.75390625" style="8" customWidth="1"/>
    <col min="221" max="221" width="8.25390625" style="8" customWidth="1"/>
    <col min="222" max="222" width="6.125" style="8" customWidth="1"/>
    <col min="223" max="223" width="8.25390625" style="8" customWidth="1"/>
    <col min="224" max="224" width="8.625" style="8" customWidth="1"/>
    <col min="225" max="225" width="6.375" style="8" customWidth="1"/>
    <col min="226" max="226" width="8.25390625" style="8" customWidth="1"/>
    <col min="227" max="227" width="8.625" style="8" customWidth="1"/>
    <col min="228" max="228" width="6.00390625" style="8" customWidth="1"/>
    <col min="229" max="229" width="7.125" style="8" customWidth="1"/>
    <col min="230" max="230" width="7.00390625" style="8" customWidth="1"/>
    <col min="231" max="231" width="6.25390625" style="8" customWidth="1"/>
    <col min="232" max="232" width="7.625" style="8" customWidth="1"/>
    <col min="233" max="233" width="7.00390625" style="8" customWidth="1"/>
    <col min="234" max="234" width="6.375" style="8" customWidth="1"/>
    <col min="235" max="235" width="7.125" style="8" customWidth="1"/>
    <col min="236" max="236" width="7.25390625" style="8" customWidth="1"/>
    <col min="237" max="237" width="6.75390625" style="8" customWidth="1"/>
    <col min="238" max="238" width="8.75390625" style="8" customWidth="1"/>
    <col min="239" max="239" width="8.625" style="8" customWidth="1"/>
    <col min="240" max="240" width="6.625" style="8" customWidth="1"/>
    <col min="241" max="241" width="9.00390625" style="8" customWidth="1"/>
    <col min="242" max="242" width="8.25390625" style="8" customWidth="1"/>
    <col min="243" max="243" width="6.00390625" style="8" customWidth="1"/>
    <col min="244" max="244" width="8.25390625" style="8" customWidth="1"/>
    <col min="245" max="245" width="8.875" style="8" customWidth="1"/>
    <col min="246" max="246" width="6.375" style="8" customWidth="1"/>
    <col min="247" max="247" width="8.375" style="8" customWidth="1"/>
    <col min="248" max="248" width="8.25390625" style="8" customWidth="1"/>
    <col min="249" max="249" width="6.25390625" style="8" customWidth="1"/>
    <col min="250" max="250" width="8.375" style="8" customWidth="1"/>
    <col min="251" max="251" width="8.25390625" style="8" customWidth="1"/>
    <col min="252" max="252" width="6.125" style="8" customWidth="1"/>
    <col min="253" max="253" width="8.625" style="8" customWidth="1"/>
    <col min="254" max="254" width="8.375" style="8" customWidth="1"/>
    <col min="255" max="255" width="6.25390625" style="8" customWidth="1"/>
    <col min="256" max="16384" width="9.125" style="8" customWidth="1"/>
  </cols>
  <sheetData>
    <row r="1" spans="1:10" s="4" customFormat="1" ht="15.75" customHeight="1">
      <c r="A1" s="2"/>
      <c r="B1" s="3"/>
      <c r="C1" s="3"/>
      <c r="D1" s="3"/>
      <c r="E1" s="3"/>
      <c r="F1" s="3"/>
      <c r="G1" s="3"/>
      <c r="H1" s="3"/>
      <c r="I1" s="3"/>
      <c r="J1" s="3"/>
    </row>
    <row r="2" spans="1:10" s="12" customFormat="1" ht="63" customHeight="1">
      <c r="A2" s="92" t="s">
        <v>49</v>
      </c>
      <c r="B2" s="92"/>
      <c r="C2" s="92"/>
      <c r="D2" s="92"/>
      <c r="E2" s="92"/>
      <c r="F2" s="92"/>
      <c r="G2" s="92"/>
      <c r="H2" s="92"/>
      <c r="I2" s="92"/>
      <c r="J2" s="92"/>
    </row>
    <row r="3" spans="2:10" s="4" customFormat="1" ht="15" customHeight="1">
      <c r="B3" s="10"/>
      <c r="C3" s="10"/>
      <c r="D3" s="10"/>
      <c r="E3" s="5"/>
      <c r="G3" s="11"/>
      <c r="H3" s="10"/>
      <c r="J3" s="13" t="s">
        <v>15</v>
      </c>
    </row>
    <row r="4" spans="1:10" s="77" customFormat="1" ht="123" customHeight="1">
      <c r="A4" s="17" t="s">
        <v>50</v>
      </c>
      <c r="B4" s="14" t="s">
        <v>16</v>
      </c>
      <c r="C4" s="14" t="s">
        <v>42</v>
      </c>
      <c r="D4" s="14" t="s">
        <v>20</v>
      </c>
      <c r="E4" s="14" t="s">
        <v>22</v>
      </c>
      <c r="F4" s="14" t="s">
        <v>6</v>
      </c>
      <c r="G4" s="14" t="s">
        <v>9</v>
      </c>
      <c r="H4" s="15" t="s">
        <v>17</v>
      </c>
      <c r="I4" s="16" t="s">
        <v>18</v>
      </c>
      <c r="J4" s="16" t="s">
        <v>21</v>
      </c>
    </row>
    <row r="5" spans="1:10" s="78" customFormat="1" ht="18" customHeight="1">
      <c r="A5" s="27" t="s">
        <v>19</v>
      </c>
      <c r="B5" s="28">
        <v>1</v>
      </c>
      <c r="C5" s="28">
        <v>2</v>
      </c>
      <c r="D5" s="28">
        <v>3</v>
      </c>
      <c r="E5" s="28">
        <v>4</v>
      </c>
      <c r="F5" s="28">
        <v>5</v>
      </c>
      <c r="G5" s="28">
        <v>6</v>
      </c>
      <c r="H5" s="28">
        <v>7</v>
      </c>
      <c r="I5" s="28">
        <v>8</v>
      </c>
      <c r="J5" s="28">
        <v>9</v>
      </c>
    </row>
    <row r="6" spans="1:10" s="23" customFormat="1" ht="45.75" customHeight="1">
      <c r="A6" s="29" t="s">
        <v>41</v>
      </c>
      <c r="B6" s="30">
        <f aca="true" t="shared" si="0" ref="B6:I6">SUM(B7:B19)</f>
        <v>496</v>
      </c>
      <c r="C6" s="30">
        <f t="shared" si="0"/>
        <v>254</v>
      </c>
      <c r="D6" s="30">
        <f t="shared" si="0"/>
        <v>447</v>
      </c>
      <c r="E6" s="30">
        <f t="shared" si="0"/>
        <v>97</v>
      </c>
      <c r="F6" s="30">
        <f t="shared" si="0"/>
        <v>17</v>
      </c>
      <c r="G6" s="30">
        <f t="shared" si="0"/>
        <v>25</v>
      </c>
      <c r="H6" s="30">
        <f t="shared" si="0"/>
        <v>169</v>
      </c>
      <c r="I6" s="30">
        <f t="shared" si="0"/>
        <v>147</v>
      </c>
      <c r="J6" s="26">
        <v>4363</v>
      </c>
    </row>
    <row r="7" spans="1:10" s="32" customFormat="1" ht="35.25" customHeight="1">
      <c r="A7" s="31" t="s">
        <v>29</v>
      </c>
      <c r="B7" s="24">
        <v>49</v>
      </c>
      <c r="C7" s="93">
        <v>25</v>
      </c>
      <c r="D7" s="24">
        <v>44</v>
      </c>
      <c r="E7" s="24">
        <v>5</v>
      </c>
      <c r="F7" s="18">
        <v>1</v>
      </c>
      <c r="G7" s="18">
        <v>0</v>
      </c>
      <c r="H7" s="24">
        <v>19</v>
      </c>
      <c r="I7" s="24">
        <v>16</v>
      </c>
      <c r="J7" s="24">
        <v>4315</v>
      </c>
    </row>
    <row r="8" spans="1:10" s="32" customFormat="1" ht="35.25" customHeight="1">
      <c r="A8" s="31" t="s">
        <v>30</v>
      </c>
      <c r="B8" s="25">
        <v>9</v>
      </c>
      <c r="C8" s="93">
        <v>3</v>
      </c>
      <c r="D8" s="25">
        <v>7</v>
      </c>
      <c r="E8" s="25">
        <v>2</v>
      </c>
      <c r="F8" s="18">
        <v>0</v>
      </c>
      <c r="G8" s="18">
        <v>0</v>
      </c>
      <c r="H8" s="25">
        <v>4</v>
      </c>
      <c r="I8" s="25">
        <v>1</v>
      </c>
      <c r="J8" s="25">
        <v>1440</v>
      </c>
    </row>
    <row r="9" spans="1:10" s="32" customFormat="1" ht="35.25" customHeight="1">
      <c r="A9" s="31" t="s">
        <v>31</v>
      </c>
      <c r="B9" s="25">
        <v>48</v>
      </c>
      <c r="C9" s="93">
        <v>23</v>
      </c>
      <c r="D9" s="25">
        <v>42</v>
      </c>
      <c r="E9" s="25">
        <v>16</v>
      </c>
      <c r="F9" s="18">
        <v>3</v>
      </c>
      <c r="G9" s="18">
        <v>1</v>
      </c>
      <c r="H9" s="25">
        <v>15</v>
      </c>
      <c r="I9" s="25">
        <v>13</v>
      </c>
      <c r="J9" s="25">
        <v>5172</v>
      </c>
    </row>
    <row r="10" spans="1:10" s="32" customFormat="1" ht="35.25" customHeight="1">
      <c r="A10" s="31" t="s">
        <v>32</v>
      </c>
      <c r="B10" s="25">
        <v>21</v>
      </c>
      <c r="C10" s="93">
        <v>8</v>
      </c>
      <c r="D10" s="25">
        <v>20</v>
      </c>
      <c r="E10" s="25">
        <v>5</v>
      </c>
      <c r="F10" s="18">
        <v>0</v>
      </c>
      <c r="G10" s="18">
        <v>0</v>
      </c>
      <c r="H10" s="25">
        <v>5</v>
      </c>
      <c r="I10" s="25">
        <v>4</v>
      </c>
      <c r="J10" s="25">
        <v>4861</v>
      </c>
    </row>
    <row r="11" spans="1:10" s="32" customFormat="1" ht="35.25" customHeight="1">
      <c r="A11" s="31" t="s">
        <v>33</v>
      </c>
      <c r="B11" s="25">
        <v>23</v>
      </c>
      <c r="C11" s="93">
        <v>12</v>
      </c>
      <c r="D11" s="25">
        <v>22</v>
      </c>
      <c r="E11" s="25">
        <v>3</v>
      </c>
      <c r="F11" s="18">
        <v>0</v>
      </c>
      <c r="G11" s="18">
        <v>0</v>
      </c>
      <c r="H11" s="25">
        <v>5</v>
      </c>
      <c r="I11" s="25">
        <v>5</v>
      </c>
      <c r="J11" s="25">
        <v>5244</v>
      </c>
    </row>
    <row r="12" spans="1:10" s="32" customFormat="1" ht="35.25" customHeight="1">
      <c r="A12" s="31" t="s">
        <v>34</v>
      </c>
      <c r="B12" s="25">
        <v>46</v>
      </c>
      <c r="C12" s="93">
        <v>21</v>
      </c>
      <c r="D12" s="25">
        <v>38</v>
      </c>
      <c r="E12" s="25">
        <v>3</v>
      </c>
      <c r="F12" s="18">
        <v>1</v>
      </c>
      <c r="G12" s="18">
        <v>1</v>
      </c>
      <c r="H12" s="25">
        <v>18</v>
      </c>
      <c r="I12" s="25">
        <v>17</v>
      </c>
      <c r="J12" s="25">
        <v>3670</v>
      </c>
    </row>
    <row r="13" spans="1:10" s="32" customFormat="1" ht="35.25" customHeight="1">
      <c r="A13" s="31" t="s">
        <v>35</v>
      </c>
      <c r="B13" s="25">
        <v>17</v>
      </c>
      <c r="C13" s="93">
        <v>8</v>
      </c>
      <c r="D13" s="25">
        <v>17</v>
      </c>
      <c r="E13" s="25">
        <v>2</v>
      </c>
      <c r="F13" s="18">
        <v>0</v>
      </c>
      <c r="G13" s="18">
        <v>0</v>
      </c>
      <c r="H13" s="25">
        <v>7</v>
      </c>
      <c r="I13" s="25">
        <v>6</v>
      </c>
      <c r="J13" s="25">
        <v>3626</v>
      </c>
    </row>
    <row r="14" spans="1:10" s="32" customFormat="1" ht="35.25" customHeight="1">
      <c r="A14" s="31" t="s">
        <v>36</v>
      </c>
      <c r="B14" s="25">
        <v>24</v>
      </c>
      <c r="C14" s="93">
        <v>15</v>
      </c>
      <c r="D14" s="25">
        <v>23</v>
      </c>
      <c r="E14" s="25">
        <v>3</v>
      </c>
      <c r="F14" s="18">
        <v>1</v>
      </c>
      <c r="G14" s="18">
        <v>1</v>
      </c>
      <c r="H14" s="25">
        <v>8</v>
      </c>
      <c r="I14" s="25">
        <v>8</v>
      </c>
      <c r="J14" s="25">
        <v>3674</v>
      </c>
    </row>
    <row r="15" spans="1:10" s="32" customFormat="1" ht="35.25" customHeight="1">
      <c r="A15" s="31" t="s">
        <v>37</v>
      </c>
      <c r="B15" s="25">
        <v>36</v>
      </c>
      <c r="C15" s="93">
        <v>16</v>
      </c>
      <c r="D15" s="25">
        <v>34</v>
      </c>
      <c r="E15" s="25">
        <v>10</v>
      </c>
      <c r="F15" s="18">
        <v>1</v>
      </c>
      <c r="G15" s="18">
        <v>3</v>
      </c>
      <c r="H15" s="25">
        <v>12</v>
      </c>
      <c r="I15" s="25">
        <v>12</v>
      </c>
      <c r="J15" s="25">
        <v>4591</v>
      </c>
    </row>
    <row r="16" spans="1:10" s="32" customFormat="1" ht="35.25" customHeight="1">
      <c r="A16" s="31" t="s">
        <v>38</v>
      </c>
      <c r="B16" s="25">
        <v>48</v>
      </c>
      <c r="C16" s="93">
        <v>24</v>
      </c>
      <c r="D16" s="25">
        <v>43</v>
      </c>
      <c r="E16" s="25">
        <v>10</v>
      </c>
      <c r="F16" s="18">
        <v>0</v>
      </c>
      <c r="G16" s="18">
        <v>10</v>
      </c>
      <c r="H16" s="25">
        <v>17</v>
      </c>
      <c r="I16" s="25">
        <v>13</v>
      </c>
      <c r="J16" s="25">
        <v>3542</v>
      </c>
    </row>
    <row r="17" spans="1:10" s="32" customFormat="1" ht="35.25" customHeight="1">
      <c r="A17" s="31" t="s">
        <v>43</v>
      </c>
      <c r="B17" s="25">
        <v>43</v>
      </c>
      <c r="C17" s="93">
        <v>23</v>
      </c>
      <c r="D17" s="25">
        <v>37</v>
      </c>
      <c r="E17" s="25">
        <v>6</v>
      </c>
      <c r="F17" s="18">
        <v>4</v>
      </c>
      <c r="G17" s="18">
        <v>2</v>
      </c>
      <c r="H17" s="25">
        <v>11</v>
      </c>
      <c r="I17" s="25">
        <v>10</v>
      </c>
      <c r="J17" s="25">
        <v>3923</v>
      </c>
    </row>
    <row r="18" spans="1:10" s="32" customFormat="1" ht="35.25" customHeight="1">
      <c r="A18" s="31" t="s">
        <v>39</v>
      </c>
      <c r="B18" s="25">
        <v>118</v>
      </c>
      <c r="C18" s="93">
        <v>70</v>
      </c>
      <c r="D18" s="25">
        <v>108</v>
      </c>
      <c r="E18" s="25">
        <v>24</v>
      </c>
      <c r="F18" s="18">
        <v>6</v>
      </c>
      <c r="G18" s="18">
        <v>7</v>
      </c>
      <c r="H18" s="25">
        <v>45</v>
      </c>
      <c r="I18" s="25">
        <v>39</v>
      </c>
      <c r="J18" s="25">
        <v>4819</v>
      </c>
    </row>
    <row r="19" spans="1:10" s="32" customFormat="1" ht="35.25" customHeight="1">
      <c r="A19" s="31" t="s">
        <v>40</v>
      </c>
      <c r="B19" s="25">
        <v>14</v>
      </c>
      <c r="C19" s="93">
        <v>6</v>
      </c>
      <c r="D19" s="25">
        <v>12</v>
      </c>
      <c r="E19" s="25">
        <v>8</v>
      </c>
      <c r="F19" s="18">
        <v>0</v>
      </c>
      <c r="G19" s="18">
        <v>0</v>
      </c>
      <c r="H19" s="25">
        <v>3</v>
      </c>
      <c r="I19" s="25">
        <v>3</v>
      </c>
      <c r="J19" s="25">
        <v>5389</v>
      </c>
    </row>
    <row r="20" ht="15.75">
      <c r="H20" s="9"/>
    </row>
  </sheetData>
  <sheetProtection/>
  <mergeCells count="1">
    <mergeCell ref="A2:J2"/>
  </mergeCells>
  <printOptions horizontalCentered="1"/>
  <pageMargins left="0" right="0" top="0.15748031496062992" bottom="0" header="0.15748031496062992" footer="0.15748031496062992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kravchenko</dc:creator>
  <cp:keywords/>
  <dc:description/>
  <cp:lastModifiedBy>Людмила Миколаївна Чобан</cp:lastModifiedBy>
  <cp:lastPrinted>2018-06-12T11:53:02Z</cp:lastPrinted>
  <dcterms:created xsi:type="dcterms:W3CDTF">2015-02-25T13:00:12Z</dcterms:created>
  <dcterms:modified xsi:type="dcterms:W3CDTF">2018-11-06T10:10:18Z</dcterms:modified>
  <cp:category/>
  <cp:version/>
  <cp:contentType/>
  <cp:contentStatus/>
</cp:coreProperties>
</file>