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'1'!$A$1:$D$20</definedName>
    <definedName name="_xlnm.Print_Area" localSheetId="1">'2'!$A$1:$L$17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<sst xmlns="http://schemas.openxmlformats.org/spreadsheetml/2006/main" count="46" uniqueCount="39">
  <si>
    <t>Чернівецька</t>
  </si>
  <si>
    <t>А</t>
  </si>
  <si>
    <t>Брали участь у громадських та інших роботах тимчасового характеру</t>
  </si>
  <si>
    <t>Усього</t>
  </si>
  <si>
    <t>Працевлаштовано на нові робочі місця з компенсацією витрат роботодавцю єдиного внеску</t>
  </si>
  <si>
    <t xml:space="preserve"> молоді у віці до 35 років</t>
  </si>
  <si>
    <t>Показник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</si>
  <si>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</si>
  <si>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</si>
  <si>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</si>
  <si>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</si>
  <si>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</si>
  <si>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</si>
  <si>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</si>
  <si>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</si>
  <si>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2018 рік</t>
  </si>
  <si>
    <t>2019 рік</t>
  </si>
  <si>
    <t>Всього отримували послуги</t>
  </si>
  <si>
    <t>з них, мали статус безробітного                                     протягом періоді</t>
  </si>
  <si>
    <t>Всього отримали роботу</t>
  </si>
  <si>
    <t>Проходили проф-навчання</t>
  </si>
  <si>
    <t>Всього отримують послуги на кінець періоду</t>
  </si>
  <si>
    <t>з них, мають статус безробітного на кінець періоду</t>
  </si>
  <si>
    <t>з них, отримують допомогу по безробіттю</t>
  </si>
  <si>
    <t>Інформація про надання послуг Чернівецькою обласною службою зайнятості</t>
  </si>
  <si>
    <t>Вижницька</t>
  </si>
  <si>
    <t>Герцаївська</t>
  </si>
  <si>
    <t>Глибоцька</t>
  </si>
  <si>
    <t>Заставнівська</t>
  </si>
  <si>
    <t>Кельменецька</t>
  </si>
  <si>
    <t>Кіцманська</t>
  </si>
  <si>
    <t>Новоселицька</t>
  </si>
  <si>
    <t>Путильська</t>
  </si>
  <si>
    <t>Сокирянська</t>
  </si>
  <si>
    <t>Сторожинецька</t>
  </si>
  <si>
    <t>Хотинська</t>
  </si>
  <si>
    <t>Новодністровська</t>
  </si>
  <si>
    <t>Інформація щодо надання послуг Чернівецькою обласною СЗ молоді у віці до 35 років
у січні 2020 року</t>
  </si>
  <si>
    <t>січень       2020 року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</si>
</sst>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0.0"/>
    <numFmt numFmtId="182" formatCode="##0"/>
    <numFmt numFmtId="183" formatCode="dd\.mm\.yyyy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mmm/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sz val="17"/>
      <name val="Times New Roman"/>
      <family val="1"/>
    </font>
    <font>
      <sz val="24"/>
      <name val="Times New Roman"/>
      <family val="1"/>
    </font>
    <font>
      <i/>
      <sz val="12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4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28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28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0" applyNumberFormat="0" applyBorder="0" applyAlignment="0" applyProtection="0"/>
    <xf numFmtId="0" fontId="2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28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29" fillId="2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3" borderId="0" applyNumberFormat="0" applyBorder="0" applyAlignment="0" applyProtection="0"/>
    <xf numFmtId="0" fontId="29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2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9" fillId="20" borderId="0" applyNumberFormat="0" applyBorder="0" applyAlignment="0" applyProtection="0"/>
    <xf numFmtId="0" fontId="3" fillId="34" borderId="0" applyNumberFormat="0" applyBorder="0" applyAlignment="0" applyProtection="0"/>
    <xf numFmtId="0" fontId="3" fillId="26" borderId="0" applyNumberFormat="0" applyBorder="0" applyAlignment="0" applyProtection="0"/>
    <xf numFmtId="0" fontId="3" fillId="34" borderId="0" applyNumberFormat="0" applyBorder="0" applyAlignment="0" applyProtection="0"/>
    <xf numFmtId="0" fontId="3" fillId="26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29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" borderId="0" applyNumberFormat="0" applyBorder="0" applyAlignment="0" applyProtection="0"/>
    <xf numFmtId="0" fontId="29" fillId="39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5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1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23" borderId="0" applyNumberFormat="0" applyBorder="0" applyAlignment="0" applyProtection="0"/>
    <xf numFmtId="0" fontId="3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45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5" fillId="9" borderId="1" applyNumberFormat="0" applyAlignment="0" applyProtection="0"/>
    <xf numFmtId="0" fontId="24" fillId="25" borderId="1" applyNumberFormat="0" applyAlignment="0" applyProtection="0"/>
    <xf numFmtId="0" fontId="24" fillId="21" borderId="1" applyNumberFormat="0" applyAlignment="0" applyProtection="0"/>
    <xf numFmtId="0" fontId="5" fillId="9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82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2" fillId="0" borderId="6" applyNumberFormat="0" applyFill="0" applyAlignment="0" applyProtection="0"/>
    <xf numFmtId="0" fontId="37" fillId="0" borderId="7" applyNumberFormat="0" applyFill="0" applyAlignment="0" applyProtection="0"/>
    <xf numFmtId="0" fontId="11" fillId="0" borderId="8" applyNumberFormat="0" applyFill="0" applyAlignment="0" applyProtection="0"/>
    <xf numFmtId="0" fontId="33" fillId="0" borderId="9" applyNumberFormat="0" applyFill="0" applyAlignment="0" applyProtection="0"/>
    <xf numFmtId="0" fontId="38" fillId="0" borderId="10" applyNumberFormat="0" applyFill="0" applyAlignment="0" applyProtection="0"/>
    <xf numFmtId="0" fontId="12" fillId="0" borderId="11" applyNumberFormat="0" applyFill="0" applyAlignment="0" applyProtection="0"/>
    <xf numFmtId="0" fontId="34" fillId="0" borderId="12" applyNumberFormat="0" applyFill="0" applyAlignment="0" applyProtection="0"/>
    <xf numFmtId="0" fontId="39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3" borderId="1" applyNumberFormat="0" applyAlignment="0" applyProtection="0"/>
    <xf numFmtId="0" fontId="13" fillId="6" borderId="1" applyNumberFormat="0" applyAlignment="0" applyProtection="0"/>
    <xf numFmtId="0" fontId="13" fillId="20" borderId="1" applyNumberFormat="0" applyAlignment="0" applyProtection="0"/>
    <xf numFmtId="0" fontId="14" fillId="0" borderId="14" applyNumberFormat="0" applyFill="0" applyAlignment="0" applyProtection="0"/>
    <xf numFmtId="0" fontId="23" fillId="0" borderId="15" applyNumberFormat="0" applyFill="0" applyAlignment="0" applyProtection="0"/>
    <xf numFmtId="0" fontId="15" fillId="20" borderId="0" applyNumberFormat="0" applyBorder="0" applyAlignment="0" applyProtection="0"/>
    <xf numFmtId="0" fontId="25" fillId="26" borderId="0" applyNumberFormat="0" applyBorder="0" applyAlignment="0" applyProtection="0"/>
    <xf numFmtId="0" fontId="25" fillId="20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7" fillId="8" borderId="16" applyNumberFormat="0" applyFont="0" applyAlignment="0" applyProtection="0"/>
    <xf numFmtId="0" fontId="16" fillId="9" borderId="17" applyNumberFormat="0" applyAlignment="0" applyProtection="0"/>
    <xf numFmtId="0" fontId="16" fillId="25" borderId="17" applyNumberFormat="0" applyAlignment="0" applyProtection="0"/>
    <xf numFmtId="0" fontId="16" fillId="21" borderId="17" applyNumberFormat="0" applyAlignment="0" applyProtection="0"/>
    <xf numFmtId="0" fontId="16" fillId="9" borderId="17" applyNumberFormat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183" fontId="19" fillId="0" borderId="0" applyFont="0" applyFill="0" applyBorder="0" applyProtection="0">
      <alignment/>
    </xf>
    <xf numFmtId="183" fontId="19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3" fillId="6" borderId="1" applyNumberFormat="0" applyAlignment="0" applyProtection="0"/>
    <xf numFmtId="0" fontId="13" fillId="13" borderId="1" applyNumberFormat="0" applyAlignment="0" applyProtection="0"/>
    <xf numFmtId="0" fontId="13" fillId="6" borderId="1" applyNumberFormat="0" applyAlignment="0" applyProtection="0"/>
    <xf numFmtId="0" fontId="13" fillId="13" borderId="1" applyNumberFormat="0" applyAlignment="0" applyProtection="0"/>
    <xf numFmtId="0" fontId="13" fillId="6" borderId="1" applyNumberFormat="0" applyAlignment="0" applyProtection="0"/>
    <xf numFmtId="0" fontId="16" fillId="21" borderId="17" applyNumberFormat="0" applyAlignment="0" applyProtection="0"/>
    <xf numFmtId="0" fontId="16" fillId="25" borderId="17" applyNumberFormat="0" applyAlignment="0" applyProtection="0"/>
    <xf numFmtId="0" fontId="16" fillId="21" borderId="17" applyNumberFormat="0" applyAlignment="0" applyProtection="0"/>
    <xf numFmtId="0" fontId="24" fillId="21" borderId="1" applyNumberFormat="0" applyAlignment="0" applyProtection="0"/>
    <xf numFmtId="0" fontId="24" fillId="25" borderId="1" applyNumberFormat="0" applyAlignment="0" applyProtection="0"/>
    <xf numFmtId="0" fontId="24" fillId="21" borderId="1" applyNumberFormat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55" fillId="0" borderId="19" applyNumberFormat="0" applyFill="0" applyAlignment="0" applyProtection="0"/>
    <xf numFmtId="0" fontId="37" fillId="0" borderId="7" applyNumberFormat="0" applyFill="0" applyAlignment="0" applyProtection="0"/>
    <xf numFmtId="0" fontId="10" fillId="0" borderId="5" applyNumberFormat="0" applyFill="0" applyAlignment="0" applyProtection="0"/>
    <xf numFmtId="0" fontId="56" fillId="0" borderId="20" applyNumberFormat="0" applyFill="0" applyAlignment="0" applyProtection="0"/>
    <xf numFmtId="0" fontId="38" fillId="0" borderId="10" applyNumberFormat="0" applyFill="0" applyAlignment="0" applyProtection="0"/>
    <xf numFmtId="0" fontId="11" fillId="0" borderId="8" applyNumberFormat="0" applyFill="0" applyAlignment="0" applyProtection="0"/>
    <xf numFmtId="0" fontId="57" fillId="0" borderId="21" applyNumberFormat="0" applyFill="0" applyAlignment="0" applyProtection="0"/>
    <xf numFmtId="0" fontId="39" fillId="0" borderId="13" applyNumberFormat="0" applyFill="0" applyAlignment="0" applyProtection="0"/>
    <xf numFmtId="0" fontId="12" fillId="0" borderId="11" applyNumberFormat="0" applyFill="0" applyAlignment="0" applyProtection="0"/>
    <xf numFmtId="0" fontId="5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8" fillId="0" borderId="18" applyNumberFormat="0" applyFill="0" applyAlignment="0" applyProtection="0"/>
    <xf numFmtId="0" fontId="18" fillId="0" borderId="22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6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5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8" borderId="16" applyNumberFormat="0" applyFont="0" applyAlignment="0" applyProtection="0"/>
    <xf numFmtId="0" fontId="40" fillId="15" borderId="16" applyNumberFormat="0" applyAlignment="0" applyProtection="0"/>
    <xf numFmtId="0" fontId="7" fillId="8" borderId="16" applyNumberFormat="0" applyFont="0" applyAlignment="0" applyProtection="0"/>
    <xf numFmtId="0" fontId="7" fillId="8" borderId="16" applyNumberFormat="0" applyFont="0" applyAlignment="0" applyProtection="0"/>
    <xf numFmtId="0" fontId="40" fillId="15" borderId="16" applyNumberFormat="0" applyAlignment="0" applyProtection="0"/>
    <xf numFmtId="9" fontId="0" fillId="0" borderId="0" applyFont="0" applyFill="0" applyBorder="0" applyAlignment="0" applyProtection="0"/>
    <xf numFmtId="0" fontId="16" fillId="21" borderId="17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5" fillId="20" borderId="0" applyNumberFormat="0" applyBorder="0" applyAlignment="0" applyProtection="0"/>
    <xf numFmtId="0" fontId="25" fillId="26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0" fillId="0" borderId="0" xfId="453" applyFont="1">
      <alignment/>
      <protection/>
    </xf>
    <xf numFmtId="0" fontId="20" fillId="0" borderId="0" xfId="454" applyFont="1" applyBorder="1" applyAlignment="1">
      <alignment vertical="center" wrapText="1"/>
      <protection/>
    </xf>
    <xf numFmtId="0" fontId="59" fillId="0" borderId="0" xfId="454" applyFont="1" applyFill="1" applyAlignment="1">
      <alignment vertical="center" wrapText="1"/>
      <protection/>
    </xf>
    <xf numFmtId="0" fontId="41" fillId="0" borderId="0" xfId="454" applyFont="1" applyFill="1" applyAlignment="1">
      <alignment horizontal="right" vertical="center" wrapText="1"/>
      <protection/>
    </xf>
    <xf numFmtId="0" fontId="20" fillId="0" borderId="0" xfId="454" applyFont="1" applyAlignment="1">
      <alignment vertical="center" wrapText="1"/>
      <protection/>
    </xf>
    <xf numFmtId="0" fontId="44" fillId="0" borderId="0" xfId="454" applyFont="1" applyAlignment="1">
      <alignment vertical="center" wrapText="1"/>
      <protection/>
    </xf>
    <xf numFmtId="0" fontId="22" fillId="9" borderId="3" xfId="454" applyFont="1" applyFill="1" applyBorder="1" applyAlignment="1">
      <alignment vertical="center" wrapText="1"/>
      <protection/>
    </xf>
    <xf numFmtId="0" fontId="22" fillId="0" borderId="3" xfId="453" applyFont="1" applyBorder="1" applyAlignment="1">
      <alignment horizontal="left" vertical="center" wrapText="1"/>
      <protection/>
    </xf>
    <xf numFmtId="3" fontId="20" fillId="0" borderId="0" xfId="454" applyNumberFormat="1" applyFont="1" applyAlignment="1">
      <alignment vertical="center" wrapText="1"/>
      <protection/>
    </xf>
    <xf numFmtId="0" fontId="22" fillId="0" borderId="3" xfId="454" applyFont="1" applyBorder="1" applyAlignment="1">
      <alignment vertical="center" wrapText="1"/>
      <protection/>
    </xf>
    <xf numFmtId="0" fontId="22" fillId="0" borderId="3" xfId="449" applyFont="1" applyBorder="1" applyAlignment="1">
      <alignment vertical="center" wrapText="1"/>
      <protection/>
    </xf>
    <xf numFmtId="3" fontId="59" fillId="0" borderId="0" xfId="453" applyNumberFormat="1" applyFont="1" applyFill="1">
      <alignment/>
      <protection/>
    </xf>
    <xf numFmtId="0" fontId="59" fillId="0" borderId="0" xfId="453" applyFont="1" applyFill="1">
      <alignment/>
      <protection/>
    </xf>
    <xf numFmtId="0" fontId="26" fillId="0" borderId="3" xfId="455" applyFont="1" applyFill="1" applyBorder="1" applyAlignment="1">
      <alignment horizontal="left"/>
      <protection/>
    </xf>
    <xf numFmtId="0" fontId="22" fillId="0" borderId="3" xfId="449" applyFont="1" applyFill="1" applyBorder="1" applyAlignment="1">
      <alignment horizontal="center" vertical="center" wrapText="1"/>
      <protection/>
    </xf>
    <xf numFmtId="0" fontId="45" fillId="0" borderId="23" xfId="449" applyFont="1" applyFill="1" applyBorder="1" applyAlignment="1">
      <alignment vertical="center" wrapText="1"/>
      <protection/>
    </xf>
    <xf numFmtId="0" fontId="20" fillId="0" borderId="3" xfId="454" applyFont="1" applyBorder="1" applyAlignment="1">
      <alignment horizontal="center" vertical="center" wrapText="1"/>
      <protection/>
    </xf>
    <xf numFmtId="0" fontId="20" fillId="0" borderId="3" xfId="454" applyFont="1" applyFill="1" applyBorder="1" applyAlignment="1">
      <alignment horizontal="center" vertical="center" wrapText="1"/>
      <protection/>
    </xf>
    <xf numFmtId="0" fontId="50" fillId="0" borderId="0" xfId="454" applyFont="1" applyAlignment="1">
      <alignment vertical="center" wrapText="1"/>
      <protection/>
    </xf>
    <xf numFmtId="0" fontId="22" fillId="0" borderId="3" xfId="454" applyFont="1" applyBorder="1" applyAlignment="1">
      <alignment horizontal="center" vertical="center" wrapText="1"/>
      <protection/>
    </xf>
    <xf numFmtId="1" fontId="43" fillId="0" borderId="0" xfId="440" applyNumberFormat="1" applyFont="1" applyFill="1" applyProtection="1">
      <alignment/>
      <protection locked="0"/>
    </xf>
    <xf numFmtId="1" fontId="49" fillId="0" borderId="24" xfId="440" applyNumberFormat="1" applyFont="1" applyFill="1" applyBorder="1" applyAlignment="1" applyProtection="1">
      <alignment horizontal="center"/>
      <protection locked="0"/>
    </xf>
    <xf numFmtId="1" fontId="48" fillId="0" borderId="25" xfId="440" applyNumberFormat="1" applyFont="1" applyFill="1" applyBorder="1" applyAlignment="1" applyProtection="1">
      <alignment horizontal="center" vertical="center" wrapText="1"/>
      <protection/>
    </xf>
    <xf numFmtId="1" fontId="48" fillId="0" borderId="25" xfId="440" applyNumberFormat="1" applyFont="1" applyFill="1" applyBorder="1" applyAlignment="1" applyProtection="1">
      <alignment horizontal="center" vertical="center" wrapText="1"/>
      <protection locked="0"/>
    </xf>
    <xf numFmtId="1" fontId="48" fillId="0" borderId="3" xfId="440" applyNumberFormat="1" applyFont="1" applyFill="1" applyBorder="1" applyAlignment="1" applyProtection="1">
      <alignment horizontal="center" vertical="center" wrapText="1"/>
      <protection/>
    </xf>
    <xf numFmtId="1" fontId="48" fillId="0" borderId="0" xfId="440" applyNumberFormat="1" applyFont="1" applyFill="1" applyBorder="1" applyAlignment="1" applyProtection="1">
      <alignment/>
      <protection locked="0"/>
    </xf>
    <xf numFmtId="1" fontId="20" fillId="0" borderId="3" xfId="440" applyNumberFormat="1" applyFont="1" applyFill="1" applyBorder="1" applyAlignment="1" applyProtection="1">
      <alignment horizontal="center" vertical="center"/>
      <protection/>
    </xf>
    <xf numFmtId="1" fontId="20" fillId="0" borderId="0" xfId="440" applyNumberFormat="1" applyFont="1" applyFill="1" applyAlignment="1" applyProtection="1">
      <alignment vertical="center"/>
      <protection locked="0"/>
    </xf>
    <xf numFmtId="0" fontId="47" fillId="0" borderId="3" xfId="440" applyNumberFormat="1" applyFont="1" applyFill="1" applyBorder="1" applyAlignment="1" applyProtection="1">
      <alignment horizontal="center" vertical="center" wrapText="1" shrinkToFit="1"/>
      <protection/>
    </xf>
    <xf numFmtId="1" fontId="47" fillId="0" borderId="0" xfId="440" applyNumberFormat="1" applyFont="1" applyFill="1" applyBorder="1" applyAlignment="1" applyProtection="1">
      <alignment vertical="center"/>
      <protection locked="0"/>
    </xf>
    <xf numFmtId="1" fontId="26" fillId="0" borderId="0" xfId="440" applyNumberFormat="1" applyFont="1" applyFill="1" applyBorder="1" applyAlignment="1" applyProtection="1">
      <alignment horizontal="right"/>
      <protection locked="0"/>
    </xf>
    <xf numFmtId="1" fontId="42" fillId="0" borderId="0" xfId="440" applyNumberFormat="1" applyFont="1" applyFill="1" applyBorder="1" applyAlignment="1" applyProtection="1">
      <alignment horizontal="left" wrapText="1" shrinkToFit="1"/>
      <protection locked="0"/>
    </xf>
    <xf numFmtId="1" fontId="27" fillId="0" borderId="0" xfId="440" applyNumberFormat="1" applyFont="1" applyFill="1" applyBorder="1" applyAlignment="1" applyProtection="1">
      <alignment horizontal="right"/>
      <protection locked="0"/>
    </xf>
    <xf numFmtId="1" fontId="41" fillId="0" borderId="0" xfId="440" applyNumberFormat="1" applyFont="1" applyFill="1" applyBorder="1" applyAlignment="1" applyProtection="1">
      <alignment horizontal="right"/>
      <protection locked="0"/>
    </xf>
    <xf numFmtId="1" fontId="27" fillId="50" borderId="0" xfId="440" applyNumberFormat="1" applyFont="1" applyFill="1" applyBorder="1" applyAlignment="1" applyProtection="1">
      <alignment horizontal="right"/>
      <protection locked="0"/>
    </xf>
    <xf numFmtId="3" fontId="47" fillId="0" borderId="3" xfId="440" applyNumberFormat="1" applyFont="1" applyFill="1" applyBorder="1" applyAlignment="1" applyProtection="1">
      <alignment horizontal="center" vertical="center"/>
      <protection/>
    </xf>
    <xf numFmtId="3" fontId="26" fillId="0" borderId="3" xfId="440" applyNumberFormat="1" applyFont="1" applyFill="1" applyBorder="1" applyAlignment="1" applyProtection="1">
      <alignment horizontal="center"/>
      <protection locked="0"/>
    </xf>
    <xf numFmtId="3" fontId="26" fillId="0" borderId="3" xfId="440" applyNumberFormat="1" applyFont="1" applyFill="1" applyBorder="1" applyAlignment="1" applyProtection="1">
      <alignment horizontal="center" vertical="center"/>
      <protection/>
    </xf>
    <xf numFmtId="3" fontId="47" fillId="50" borderId="3" xfId="440" applyNumberFormat="1" applyFont="1" applyFill="1" applyBorder="1" applyAlignment="1" applyProtection="1">
      <alignment horizontal="center" vertical="center"/>
      <protection/>
    </xf>
    <xf numFmtId="3" fontId="26" fillId="50" borderId="3" xfId="440" applyNumberFormat="1" applyFont="1" applyFill="1" applyBorder="1" applyAlignment="1" applyProtection="1">
      <alignment horizontal="center"/>
      <protection locked="0"/>
    </xf>
    <xf numFmtId="3" fontId="22" fillId="0" borderId="3" xfId="454" applyNumberFormat="1" applyFont="1" applyFill="1" applyBorder="1" applyAlignment="1">
      <alignment horizontal="center" vertical="center" wrapText="1"/>
      <protection/>
    </xf>
    <xf numFmtId="3" fontId="22" fillId="50" borderId="3" xfId="453" applyNumberFormat="1" applyFont="1" applyFill="1" applyBorder="1" applyAlignment="1">
      <alignment horizontal="center" vertical="center" wrapText="1"/>
      <protection/>
    </xf>
    <xf numFmtId="3" fontId="22" fillId="0" borderId="3" xfId="449" applyNumberFormat="1" applyFont="1" applyFill="1" applyBorder="1" applyAlignment="1">
      <alignment horizontal="center" vertical="center" wrapText="1"/>
      <protection/>
    </xf>
    <xf numFmtId="3" fontId="22" fillId="0" borderId="3" xfId="449" applyNumberFormat="1" applyFont="1" applyFill="1" applyBorder="1" applyAlignment="1">
      <alignment horizontal="center" vertical="center"/>
      <protection/>
    </xf>
    <xf numFmtId="3" fontId="22" fillId="0" borderId="3" xfId="453" applyNumberFormat="1" applyFont="1" applyFill="1" applyBorder="1" applyAlignment="1">
      <alignment horizontal="center" vertical="center" wrapText="1"/>
      <protection/>
    </xf>
    <xf numFmtId="0" fontId="22" fillId="0" borderId="24" xfId="449" applyFont="1" applyFill="1" applyBorder="1" applyAlignment="1">
      <alignment horizontal="center" vertical="center" wrapText="1"/>
      <protection/>
    </xf>
    <xf numFmtId="0" fontId="22" fillId="0" borderId="26" xfId="449" applyFont="1" applyFill="1" applyBorder="1" applyAlignment="1">
      <alignment horizontal="center" vertical="center" wrapText="1"/>
      <protection/>
    </xf>
    <xf numFmtId="0" fontId="22" fillId="0" borderId="3" xfId="449" applyFont="1" applyFill="1" applyBorder="1" applyAlignment="1">
      <alignment horizontal="center" vertical="center" wrapText="1"/>
      <protection/>
    </xf>
    <xf numFmtId="14" fontId="22" fillId="0" borderId="3" xfId="449" applyNumberFormat="1" applyFont="1" applyFill="1" applyBorder="1" applyAlignment="1">
      <alignment horizontal="center" vertical="center" wrapText="1"/>
      <protection/>
    </xf>
    <xf numFmtId="0" fontId="45" fillId="0" borderId="27" xfId="449" applyFont="1" applyFill="1" applyBorder="1" applyAlignment="1">
      <alignment horizontal="center" vertical="center" wrapText="1"/>
      <protection/>
    </xf>
    <xf numFmtId="0" fontId="45" fillId="0" borderId="28" xfId="449" applyFont="1" applyFill="1" applyBorder="1" applyAlignment="1">
      <alignment horizontal="center" vertical="center" wrapText="1"/>
      <protection/>
    </xf>
    <xf numFmtId="0" fontId="46" fillId="0" borderId="0" xfId="453" applyFont="1" applyAlignment="1">
      <alignment horizontal="center" vertical="top" wrapText="1"/>
      <protection/>
    </xf>
    <xf numFmtId="0" fontId="46" fillId="0" borderId="0" xfId="454" applyFont="1" applyFill="1" applyAlignment="1">
      <alignment horizontal="center" vertical="top" wrapText="1"/>
      <protection/>
    </xf>
    <xf numFmtId="49" fontId="22" fillId="0" borderId="24" xfId="453" applyNumberFormat="1" applyFont="1" applyBorder="1" applyAlignment="1">
      <alignment horizontal="center" vertical="center" wrapText="1"/>
      <protection/>
    </xf>
    <xf numFmtId="49" fontId="22" fillId="0" borderId="26" xfId="453" applyNumberFormat="1" applyFont="1" applyBorder="1" applyAlignment="1">
      <alignment horizontal="center" vertical="center" wrapText="1"/>
      <protection/>
    </xf>
    <xf numFmtId="1" fontId="46" fillId="0" borderId="0" xfId="440" applyNumberFormat="1" applyFont="1" applyFill="1" applyAlignment="1" applyProtection="1">
      <alignment horizontal="center" vertical="center" wrapText="1"/>
      <protection locked="0"/>
    </xf>
    <xf numFmtId="3" fontId="22" fillId="0" borderId="3" xfId="454" applyNumberFormat="1" applyFont="1" applyBorder="1" applyAlignment="1">
      <alignment horizontal="center" vertical="center" wrapText="1"/>
      <protection/>
    </xf>
  </cellXfs>
  <cellStyles count="478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— акцент1" xfId="41"/>
    <cellStyle name="20% - Акцент1 2" xfId="42"/>
    <cellStyle name="20% — акцент1 2" xfId="43"/>
    <cellStyle name="20% - Акцент1 3" xfId="44"/>
    <cellStyle name="20% — акцент1 3" xfId="45"/>
    <cellStyle name="20% - Акцент1 4" xfId="46"/>
    <cellStyle name="20% - Акцент1 5" xfId="47"/>
    <cellStyle name="20% — акцент2" xfId="48"/>
    <cellStyle name="20% - Акцент2 2" xfId="49"/>
    <cellStyle name="20% — акцент2 2" xfId="50"/>
    <cellStyle name="20% - Акцент2 3" xfId="51"/>
    <cellStyle name="20% — акцент2 3" xfId="52"/>
    <cellStyle name="20% - Акцент2 4" xfId="53"/>
    <cellStyle name="20% - Акцент2 5" xfId="54"/>
    <cellStyle name="20% — акцент3" xfId="55"/>
    <cellStyle name="20% - Акцент3 2" xfId="56"/>
    <cellStyle name="20% — акцент3 2" xfId="57"/>
    <cellStyle name="20% - Акцент3 3" xfId="58"/>
    <cellStyle name="20% — акцент3 3" xfId="59"/>
    <cellStyle name="20% - Акцент3 4" xfId="60"/>
    <cellStyle name="20% - Акцент3 5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— акцент5" xfId="69"/>
    <cellStyle name="20% - Акцент5 2" xfId="70"/>
    <cellStyle name="20% — акцент5 2" xfId="71"/>
    <cellStyle name="20% - Акцент5 3" xfId="72"/>
    <cellStyle name="20% - Акцент5 4" xfId="73"/>
    <cellStyle name="20% - Акцент5 5" xfId="74"/>
    <cellStyle name="20% — акцент6" xfId="75"/>
    <cellStyle name="20% - Акцент6 2" xfId="76"/>
    <cellStyle name="20% — акцент6 2" xfId="77"/>
    <cellStyle name="20% - Акцент6 3" xfId="78"/>
    <cellStyle name="20% — акцент6 3" xfId="79"/>
    <cellStyle name="20% - Акцент6 4" xfId="80"/>
    <cellStyle name="20% - Акцент6 5" xfId="81"/>
    <cellStyle name="20% – Акцентування1" xfId="82"/>
    <cellStyle name="20% – Акцентування1 2" xfId="83"/>
    <cellStyle name="20% – Акцентування2" xfId="84"/>
    <cellStyle name="20% – Акцентування2 2" xfId="85"/>
    <cellStyle name="20% – Акцентування3" xfId="86"/>
    <cellStyle name="20% – Акцентування3 2" xfId="87"/>
    <cellStyle name="20% – Акцентування4" xfId="88"/>
    <cellStyle name="20% – Акцентування4 2" xfId="89"/>
    <cellStyle name="20% – Акцентування5" xfId="90"/>
    <cellStyle name="20% – Акцентування5 2" xfId="91"/>
    <cellStyle name="20% – Акцентування6" xfId="92"/>
    <cellStyle name="20% – Акцентування6 2" xfId="93"/>
    <cellStyle name="40% - Accent1" xfId="94"/>
    <cellStyle name="40% - Accent1 2" xfId="95"/>
    <cellStyle name="40% - Accent1 3" xfId="96"/>
    <cellStyle name="40% - Accent1_П_1" xfId="97"/>
    <cellStyle name="40% - Accent2" xfId="98"/>
    <cellStyle name="40% - Accent2 2" xfId="99"/>
    <cellStyle name="40% - Accent2 3" xfId="100"/>
    <cellStyle name="40% - Accent2_П_1" xfId="101"/>
    <cellStyle name="40% - Accent3" xfId="102"/>
    <cellStyle name="40% - Accent3 2" xfId="103"/>
    <cellStyle name="40% - Accent3 3" xfId="104"/>
    <cellStyle name="40% - Accent3_П_1" xfId="105"/>
    <cellStyle name="40% - Accent4" xfId="106"/>
    <cellStyle name="40% - Accent4 2" xfId="107"/>
    <cellStyle name="40% - Accent4 3" xfId="108"/>
    <cellStyle name="40% - Accent4_П_1" xfId="109"/>
    <cellStyle name="40% - Accent5" xfId="110"/>
    <cellStyle name="40% - Accent5 2" xfId="111"/>
    <cellStyle name="40% - Accent5 3" xfId="112"/>
    <cellStyle name="40% - Accent5_П_1" xfId="113"/>
    <cellStyle name="40% - Accent6" xfId="114"/>
    <cellStyle name="40% - Accent6 2" xfId="115"/>
    <cellStyle name="40% - Accent6 3" xfId="116"/>
    <cellStyle name="40% - Accent6_П_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— акцент2" xfId="125"/>
    <cellStyle name="40% - Акцент2 2" xfId="126"/>
    <cellStyle name="40% — акцент2 2" xfId="127"/>
    <cellStyle name="40% - Акцент2 3" xfId="128"/>
    <cellStyle name="40% - Акцент2 4" xfId="129"/>
    <cellStyle name="40% - Акцент2 5" xfId="130"/>
    <cellStyle name="40% — акцент3" xfId="131"/>
    <cellStyle name="40% - Акцент3 2" xfId="132"/>
    <cellStyle name="40% — акцент3 2" xfId="133"/>
    <cellStyle name="40% - Акцент3 3" xfId="134"/>
    <cellStyle name="40% — акцент3 3" xfId="135"/>
    <cellStyle name="40% - Акцент3 4" xfId="136"/>
    <cellStyle name="40% - Акцент3 5" xfId="137"/>
    <cellStyle name="40% — акцент4" xfId="138"/>
    <cellStyle name="40% - Акцент4 2" xfId="139"/>
    <cellStyle name="40% — акцент4 2" xfId="140"/>
    <cellStyle name="40% - Акцент4 3" xfId="141"/>
    <cellStyle name="40% — акцент4 3" xfId="142"/>
    <cellStyle name="40% - Акцент4 4" xfId="143"/>
    <cellStyle name="40% - Акцент4 5" xfId="144"/>
    <cellStyle name="40% — акцент5" xfId="145"/>
    <cellStyle name="40% - Акцент5 2" xfId="146"/>
    <cellStyle name="40% — акцент5 2" xfId="147"/>
    <cellStyle name="40% - Акцент5 3" xfId="148"/>
    <cellStyle name="40% — акцент5 3" xfId="149"/>
    <cellStyle name="40% - Акцент5 4" xfId="150"/>
    <cellStyle name="40% - Акцент5 5" xfId="151"/>
    <cellStyle name="40% — акцент6" xfId="152"/>
    <cellStyle name="40% - Акцент6 2" xfId="153"/>
    <cellStyle name="40% — акцент6 2" xfId="154"/>
    <cellStyle name="40% - Акцент6 3" xfId="155"/>
    <cellStyle name="40% — акцент6 3" xfId="156"/>
    <cellStyle name="40% - Акцент6 4" xfId="157"/>
    <cellStyle name="40% - Акцент6 5" xfId="158"/>
    <cellStyle name="40% – Акцентування1" xfId="159"/>
    <cellStyle name="40% – Акцентування1 2" xfId="160"/>
    <cellStyle name="40% – Акцентування2" xfId="161"/>
    <cellStyle name="40% – Акцентування2 2" xfId="162"/>
    <cellStyle name="40% – Акцентування3" xfId="163"/>
    <cellStyle name="40% – Акцентування3 2" xfId="164"/>
    <cellStyle name="40% – Акцентування4" xfId="165"/>
    <cellStyle name="40% – Акцентування4 2" xfId="166"/>
    <cellStyle name="40% – Акцентування5" xfId="167"/>
    <cellStyle name="40% – Акцентування5 2" xfId="168"/>
    <cellStyle name="40% – Акцентування6" xfId="169"/>
    <cellStyle name="40% – Акцентування6 2" xfId="170"/>
    <cellStyle name="60% - Accent1" xfId="171"/>
    <cellStyle name="60% - Accent1 2" xfId="172"/>
    <cellStyle name="60% - Accent1 3" xfId="173"/>
    <cellStyle name="60% - Accent1_П_1" xfId="174"/>
    <cellStyle name="60% - Accent2" xfId="175"/>
    <cellStyle name="60% - Accent2 2" xfId="176"/>
    <cellStyle name="60% - Accent2 3" xfId="177"/>
    <cellStyle name="60% - Accent2_П_1" xfId="178"/>
    <cellStyle name="60% - Accent3" xfId="179"/>
    <cellStyle name="60% - Accent3 2" xfId="180"/>
    <cellStyle name="60% - Accent3 3" xfId="181"/>
    <cellStyle name="60% - Accent3_П_1" xfId="182"/>
    <cellStyle name="60% - Accent4" xfId="183"/>
    <cellStyle name="60% - Accent4 2" xfId="184"/>
    <cellStyle name="60% - Accent4 3" xfId="185"/>
    <cellStyle name="60% - Accent4_П_1" xfId="186"/>
    <cellStyle name="60% - Accent5" xfId="187"/>
    <cellStyle name="60% - Accent5 2" xfId="188"/>
    <cellStyle name="60% - Accent5 3" xfId="189"/>
    <cellStyle name="60% - Accent5_П_1" xfId="190"/>
    <cellStyle name="60% - Accent6" xfId="191"/>
    <cellStyle name="60% - Accent6 2" xfId="192"/>
    <cellStyle name="60% - Accent6 3" xfId="193"/>
    <cellStyle name="60% - Accent6_П_1" xfId="194"/>
    <cellStyle name="60% — акцент1" xfId="195"/>
    <cellStyle name="60% - Акцент1 2" xfId="196"/>
    <cellStyle name="60% — акцент1 2" xfId="197"/>
    <cellStyle name="60% - Акцент1 3" xfId="198"/>
    <cellStyle name="60% — акцент1 3" xfId="199"/>
    <cellStyle name="60% - Акцент1 4" xfId="200"/>
    <cellStyle name="60% - Акцент1 5" xfId="201"/>
    <cellStyle name="60% — акцент2" xfId="202"/>
    <cellStyle name="60% - Акцент2 2" xfId="203"/>
    <cellStyle name="60% — акцент2 2" xfId="204"/>
    <cellStyle name="60% - Акцент2 3" xfId="205"/>
    <cellStyle name="60% — акцент2 3" xfId="206"/>
    <cellStyle name="60% - Акцент2 4" xfId="207"/>
    <cellStyle name="60% - Акцент2 5" xfId="208"/>
    <cellStyle name="60% — акцент3" xfId="209"/>
    <cellStyle name="60% - Акцент3 2" xfId="210"/>
    <cellStyle name="60% — акцент3 2" xfId="211"/>
    <cellStyle name="60% - Акцент3 3" xfId="212"/>
    <cellStyle name="60% — акцент3 3" xfId="213"/>
    <cellStyle name="60% - Акцент3 4" xfId="214"/>
    <cellStyle name="60% - Акцент3 5" xfId="215"/>
    <cellStyle name="60% — акцент4" xfId="216"/>
    <cellStyle name="60% - Акцент4 2" xfId="217"/>
    <cellStyle name="60% — акцент4 2" xfId="218"/>
    <cellStyle name="60% - Акцент4 3" xfId="219"/>
    <cellStyle name="60% — акцент4 3" xfId="220"/>
    <cellStyle name="60% - Акцент4 4" xfId="221"/>
    <cellStyle name="60% - Акцент4 5" xfId="222"/>
    <cellStyle name="60% — акцент5" xfId="223"/>
    <cellStyle name="60% - Акцент5 2" xfId="224"/>
    <cellStyle name="60% — акцент5 2" xfId="225"/>
    <cellStyle name="60% - Акцент5 3" xfId="226"/>
    <cellStyle name="60% — акцент5 3" xfId="227"/>
    <cellStyle name="60% - Акцент5 4" xfId="228"/>
    <cellStyle name="60% - Акцент5 5" xfId="229"/>
    <cellStyle name="60% — акцент6" xfId="230"/>
    <cellStyle name="60% - Акцент6 2" xfId="231"/>
    <cellStyle name="60% — акцент6 2" xfId="232"/>
    <cellStyle name="60% - Акцент6 3" xfId="233"/>
    <cellStyle name="60% — акцент6 3" xfId="234"/>
    <cellStyle name="60% - Акцент6 4" xfId="235"/>
    <cellStyle name="60% - Акцент6 5" xfId="236"/>
    <cellStyle name="60% – Акцентування1" xfId="237"/>
    <cellStyle name="60% – Акцентування1 2" xfId="238"/>
    <cellStyle name="60% – Акцентування2" xfId="239"/>
    <cellStyle name="60% – Акцентування2 2" xfId="240"/>
    <cellStyle name="60% – Акцентування3" xfId="241"/>
    <cellStyle name="60% – Акцентування3 2" xfId="242"/>
    <cellStyle name="60% – Акцентування4" xfId="243"/>
    <cellStyle name="60% – Акцентування4 2" xfId="244"/>
    <cellStyle name="60% – Акцентування5" xfId="245"/>
    <cellStyle name="60% – Акцентування5 2" xfId="246"/>
    <cellStyle name="60% – Акцентування6" xfId="247"/>
    <cellStyle name="60% – Акцентування6 2" xfId="248"/>
    <cellStyle name="Accent1" xfId="249"/>
    <cellStyle name="Accent1 2" xfId="250"/>
    <cellStyle name="Accent1 3" xfId="251"/>
    <cellStyle name="Accent1_П_1" xfId="252"/>
    <cellStyle name="Accent2" xfId="253"/>
    <cellStyle name="Accent2 2" xfId="254"/>
    <cellStyle name="Accent2 3" xfId="255"/>
    <cellStyle name="Accent2_П_1" xfId="256"/>
    <cellStyle name="Accent3" xfId="257"/>
    <cellStyle name="Accent3 2" xfId="258"/>
    <cellStyle name="Accent3 3" xfId="259"/>
    <cellStyle name="Accent3_П_1" xfId="260"/>
    <cellStyle name="Accent4" xfId="261"/>
    <cellStyle name="Accent4 2" xfId="262"/>
    <cellStyle name="Accent4 3" xfId="263"/>
    <cellStyle name="Accent4_П_1" xfId="264"/>
    <cellStyle name="Accent5" xfId="265"/>
    <cellStyle name="Accent5 2" xfId="266"/>
    <cellStyle name="Accent5_П_1" xfId="267"/>
    <cellStyle name="Accent6" xfId="268"/>
    <cellStyle name="Accent6 2" xfId="269"/>
    <cellStyle name="Accent6 3" xfId="270"/>
    <cellStyle name="Accent6_П_1" xfId="271"/>
    <cellStyle name="Bad" xfId="272"/>
    <cellStyle name="Bad 2" xfId="273"/>
    <cellStyle name="Bad 3" xfId="274"/>
    <cellStyle name="Bad_П_1" xfId="275"/>
    <cellStyle name="Calculation" xfId="276"/>
    <cellStyle name="Calculation 2" xfId="277"/>
    <cellStyle name="Calculation 3" xfId="278"/>
    <cellStyle name="Calculation_П_1" xfId="279"/>
    <cellStyle name="Check Cell" xfId="280"/>
    <cellStyle name="Check Cell 2" xfId="281"/>
    <cellStyle name="Check Cell_П_1" xfId="282"/>
    <cellStyle name="Excel Built-in Normal" xfId="283"/>
    <cellStyle name="Explanatory Text" xfId="284"/>
    <cellStyle name="fBlock" xfId="285"/>
    <cellStyle name="fCmp" xfId="286"/>
    <cellStyle name="fEr" xfId="287"/>
    <cellStyle name="fHead" xfId="288"/>
    <cellStyle name="fHead 2" xfId="289"/>
    <cellStyle name="fName" xfId="290"/>
    <cellStyle name="Good" xfId="291"/>
    <cellStyle name="Good 2" xfId="292"/>
    <cellStyle name="Good 3" xfId="293"/>
    <cellStyle name="Good_П_1" xfId="294"/>
    <cellStyle name="Heading 1" xfId="295"/>
    <cellStyle name="Heading 1 2" xfId="296"/>
    <cellStyle name="Heading 1 3" xfId="297"/>
    <cellStyle name="Heading 2" xfId="298"/>
    <cellStyle name="Heading 2 2" xfId="299"/>
    <cellStyle name="Heading 2 3" xfId="300"/>
    <cellStyle name="Heading 3" xfId="301"/>
    <cellStyle name="Heading 3 2" xfId="302"/>
    <cellStyle name="Heading 3 3" xfId="303"/>
    <cellStyle name="Heading 4" xfId="304"/>
    <cellStyle name="Heading 4 2" xfId="305"/>
    <cellStyle name="Heading 4 3" xfId="306"/>
    <cellStyle name="Input" xfId="307"/>
    <cellStyle name="Input 2" xfId="308"/>
    <cellStyle name="Input 3" xfId="309"/>
    <cellStyle name="Input_П_1" xfId="310"/>
    <cellStyle name="Linked Cell" xfId="311"/>
    <cellStyle name="Linked Cell 2" xfId="312"/>
    <cellStyle name="Neutral" xfId="313"/>
    <cellStyle name="Neutral 2" xfId="314"/>
    <cellStyle name="Neutral 3" xfId="315"/>
    <cellStyle name="Neutral_П_1" xfId="316"/>
    <cellStyle name="Normal 2" xfId="317"/>
    <cellStyle name="Normal_Sheet1" xfId="318"/>
    <cellStyle name="Note" xfId="319"/>
    <cellStyle name="Note 2" xfId="320"/>
    <cellStyle name="Note 3" xfId="321"/>
    <cellStyle name="Note_П_1" xfId="322"/>
    <cellStyle name="Output" xfId="323"/>
    <cellStyle name="Output 2" xfId="324"/>
    <cellStyle name="Output 3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 2" xfId="339"/>
    <cellStyle name="Акцент1 2 2" xfId="340"/>
    <cellStyle name="Акцент1 3" xfId="341"/>
    <cellStyle name="Акцент2 2" xfId="342"/>
    <cellStyle name="Акцент2 2 2" xfId="343"/>
    <cellStyle name="Акцент2 3" xfId="344"/>
    <cellStyle name="Акцент3 2" xfId="345"/>
    <cellStyle name="Акцент3 2 2" xfId="346"/>
    <cellStyle name="Акцент3 3" xfId="347"/>
    <cellStyle name="Акцент4 2" xfId="348"/>
    <cellStyle name="Акцент4 2 2" xfId="349"/>
    <cellStyle name="Акцент4 3" xfId="350"/>
    <cellStyle name="Акцент5 2" xfId="351"/>
    <cellStyle name="Акцент5 2 2" xfId="352"/>
    <cellStyle name="Акцент5 3" xfId="353"/>
    <cellStyle name="Акцент6 2" xfId="354"/>
    <cellStyle name="Акцент6 2 2" xfId="355"/>
    <cellStyle name="Акцент6 3" xfId="356"/>
    <cellStyle name="Акцентування1" xfId="357"/>
    <cellStyle name="Акцентування1 2" xfId="358"/>
    <cellStyle name="Акцентування2" xfId="359"/>
    <cellStyle name="Акцентування2 2" xfId="360"/>
    <cellStyle name="Акцентування3" xfId="361"/>
    <cellStyle name="Акцентування3 2" xfId="362"/>
    <cellStyle name="Акцентування4" xfId="363"/>
    <cellStyle name="Акцентування4 2" xfId="364"/>
    <cellStyle name="Акцентування5" xfId="365"/>
    <cellStyle name="Акцентування5 2" xfId="366"/>
    <cellStyle name="Акцентування6" xfId="367"/>
    <cellStyle name="Акцентування6 2" xfId="368"/>
    <cellStyle name="Ввід" xfId="369"/>
    <cellStyle name="Ввід 2" xfId="370"/>
    <cellStyle name="Ввод  2" xfId="371"/>
    <cellStyle name="Ввод  2 2" xfId="372"/>
    <cellStyle name="Ввод  3" xfId="373"/>
    <cellStyle name="Вывод 2" xfId="374"/>
    <cellStyle name="Вывод 2 2" xfId="375"/>
    <cellStyle name="Вывод 3" xfId="376"/>
    <cellStyle name="Вычисление 2" xfId="377"/>
    <cellStyle name="Вычисление 2 2" xfId="378"/>
    <cellStyle name="Вычисление 3" xfId="379"/>
    <cellStyle name="Гиперссылка 2" xfId="380"/>
    <cellStyle name="Гиперссылка 3" xfId="381"/>
    <cellStyle name="Грошовий 2" xfId="382"/>
    <cellStyle name="Currency" xfId="383"/>
    <cellStyle name="Currency [0]" xfId="384"/>
    <cellStyle name="Добре" xfId="385"/>
    <cellStyle name="Добре 2" xfId="386"/>
    <cellStyle name="Заголовок 1" xfId="387"/>
    <cellStyle name="Заголовок 1 2" xfId="388"/>
    <cellStyle name="Заголовок 1 3" xfId="389"/>
    <cellStyle name="Заголовок 2" xfId="390"/>
    <cellStyle name="Заголовок 2 2" xfId="391"/>
    <cellStyle name="Заголовок 2 3" xfId="392"/>
    <cellStyle name="Заголовок 3" xfId="393"/>
    <cellStyle name="Заголовок 3 2" xfId="394"/>
    <cellStyle name="Заголовок 3 3" xfId="395"/>
    <cellStyle name="Заголовок 4" xfId="396"/>
    <cellStyle name="Заголовок 4 2" xfId="397"/>
    <cellStyle name="Заголовок 4 3" xfId="398"/>
    <cellStyle name="Звичайний 2" xfId="399"/>
    <cellStyle name="Звичайний 2 2" xfId="400"/>
    <cellStyle name="Звичайний 2 3" xfId="401"/>
    <cellStyle name="Звичайний 2_8.Блок_3 (1 ч)" xfId="402"/>
    <cellStyle name="Звичайний 3" xfId="403"/>
    <cellStyle name="Звичайний 3 2" xfId="404"/>
    <cellStyle name="Звичайний 3 2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 2" xfId="415"/>
    <cellStyle name="Итог 3" xfId="416"/>
    <cellStyle name="Контрольна клітинка" xfId="417"/>
    <cellStyle name="Контрольна клітинка 2" xfId="418"/>
    <cellStyle name="Контрольная ячейка 2" xfId="419"/>
    <cellStyle name="Контрольная ячейка 2 2" xfId="420"/>
    <cellStyle name="Контрольная ячейка 3" xfId="421"/>
    <cellStyle name="Назва" xfId="422"/>
    <cellStyle name="Назва 2" xfId="423"/>
    <cellStyle name="Название 2" xfId="424"/>
    <cellStyle name="Название 3" xfId="425"/>
    <cellStyle name="Нейтральный 2" xfId="426"/>
    <cellStyle name="Нейтральный 2 2" xfId="427"/>
    <cellStyle name="Нейтральный 3" xfId="428"/>
    <cellStyle name="Обчислення" xfId="429"/>
    <cellStyle name="Обчислення 2" xfId="430"/>
    <cellStyle name="Обычный 10" xfId="431"/>
    <cellStyle name="Обычный 11" xfId="432"/>
    <cellStyle name="Обычный 12" xfId="433"/>
    <cellStyle name="Обычный 13" xfId="434"/>
    <cellStyle name="Обычный 2" xfId="435"/>
    <cellStyle name="Обычный 2 2" xfId="436"/>
    <cellStyle name="Обычный 2 3" xfId="437"/>
    <cellStyle name="Обычный 2 3 2" xfId="438"/>
    <cellStyle name="Обычный 2 4" xfId="439"/>
    <cellStyle name="Обычный 2 4 2" xfId="440"/>
    <cellStyle name="Обычный 3" xfId="441"/>
    <cellStyle name="Обычный 3 2" xfId="442"/>
    <cellStyle name="Обычный 3 3" xfId="443"/>
    <cellStyle name="Обычный 4" xfId="444"/>
    <cellStyle name="Обычный 4 2" xfId="445"/>
    <cellStyle name="Обычный 5" xfId="446"/>
    <cellStyle name="Обычный 5 2" xfId="447"/>
    <cellStyle name="Обычный 6" xfId="448"/>
    <cellStyle name="Обычный 6 2" xfId="449"/>
    <cellStyle name="Обычный 7" xfId="450"/>
    <cellStyle name="Обычный 8" xfId="451"/>
    <cellStyle name="Обычный 9" xfId="452"/>
    <cellStyle name="Обычный_4 категории вмесмте СОЦ_УРАЗЛИВІ__ТАБО_4 категорії Квота!!!_2014 рік" xfId="453"/>
    <cellStyle name="Обычный_Перевірка_Молодь_до 18 років" xfId="454"/>
    <cellStyle name="Обычный_Укомплектування_11_2013" xfId="455"/>
    <cellStyle name="Підсумок" xfId="456"/>
    <cellStyle name="Підсумок 2" xfId="457"/>
    <cellStyle name="Плохой 2" xfId="458"/>
    <cellStyle name="Плохой 2 2" xfId="459"/>
    <cellStyle name="Плохой 3" xfId="460"/>
    <cellStyle name="Поганий" xfId="461"/>
    <cellStyle name="Поганий 2" xfId="462"/>
    <cellStyle name="Пояснение 2" xfId="463"/>
    <cellStyle name="Пояснение 3" xfId="464"/>
    <cellStyle name="Примечание 2" xfId="465"/>
    <cellStyle name="Примечание 2 2" xfId="466"/>
    <cellStyle name="Примечание 3" xfId="467"/>
    <cellStyle name="Примітка" xfId="468"/>
    <cellStyle name="Примітка 2" xfId="469"/>
    <cellStyle name="Percent" xfId="470"/>
    <cellStyle name="Результат" xfId="471"/>
    <cellStyle name="Связанная ячейка 2" xfId="472"/>
    <cellStyle name="Связанная ячейка 3" xfId="473"/>
    <cellStyle name="Середній" xfId="474"/>
    <cellStyle name="Середній 2" xfId="475"/>
    <cellStyle name="Стиль 1" xfId="476"/>
    <cellStyle name="Стиль 1 2" xfId="477"/>
    <cellStyle name="Текст попередження" xfId="478"/>
    <cellStyle name="Текст попередження 2" xfId="479"/>
    <cellStyle name="Текст пояснення" xfId="480"/>
    <cellStyle name="Текст пояснення 2" xfId="481"/>
    <cellStyle name="Текст предупреждения 2" xfId="482"/>
    <cellStyle name="Текст предупреждения 3" xfId="483"/>
    <cellStyle name="Тысячи [0]_Анализ" xfId="484"/>
    <cellStyle name="Тысячи_Анализ" xfId="485"/>
    <cellStyle name="Comma" xfId="486"/>
    <cellStyle name="Comma [0]" xfId="487"/>
    <cellStyle name="ФинᎰнсовый_Лист1 (3)_1" xfId="488"/>
    <cellStyle name="Хороший 2" xfId="489"/>
    <cellStyle name="Хороший 2 2" xfId="490"/>
    <cellStyle name="Хороший 3" xfId="49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7\&#1055;&#1054;&#1056;&#1058;&#1040;&#1051;\!!!%20%20&#1053;&#1054;&#1042;&#1048;&#1049;%20&#1055;&#1054;&#1056;&#1058;&#1040;&#1051;\!!!!!!!!%20&#1054;&#1089;&#1090;&#1072;&#1090;&#1086;&#1095;&#1085;&#1086;\2.%20&#1055;&#1059;&#1041;&#1051;&#1030;&#1050;&#1040;&#1062;&#1030;&#1031;\6.%20&#1053;&#1072;&#1076;&#1072;&#1085;&#1085;&#1103;%20&#1087;&#1086;&#1089;&#1083;&#1091;&#1075;%20&#1086;&#1089;&#1086;&#1073;&#1072;&#1084;%20&#1079;%20&#1095;&#1080;&#1089;&#1083;&#1072;%20&#1084;&#1086;&#1083;&#1086;&#1076;&#1110;\&#1044;&#1086;&#1076;&#1072;&#1090;&#1082;&#108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edyna-NYu\AppData\Local\Microsoft\Windows\Temporary%20Internet%20Files\Content.Outlook\71AK1IF2\&#1055;&#1054;&#1057;&#1058;&#1056;_&#1084;&#1086;&#1083;&#1086;&#1076;&#1100;%20&#1076;&#1086;%2035%20&#1088;&#1086;&#1082;&#1110;&#1074;_01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21"/>
  <sheetViews>
    <sheetView tabSelected="1" view="pageBreakPreview" zoomScale="75" zoomScaleNormal="75" zoomScaleSheetLayoutView="75" zoomScalePageLayoutView="0" workbookViewId="0" topLeftCell="A1">
      <selection activeCell="H9" sqref="H9"/>
    </sheetView>
  </sheetViews>
  <sheetFormatPr defaultColWidth="8.00390625" defaultRowHeight="15"/>
  <cols>
    <col min="1" max="1" width="69.7109375" style="1" customWidth="1"/>
    <col min="2" max="3" width="19.28125" style="13" customWidth="1"/>
    <col min="4" max="4" width="19.140625" style="1" customWidth="1"/>
    <col min="5" max="16384" width="8.00390625" style="1" customWidth="1"/>
  </cols>
  <sheetData>
    <row r="1" spans="1:4" ht="22.5">
      <c r="A1" s="52" t="s">
        <v>24</v>
      </c>
      <c r="B1" s="52"/>
      <c r="C1" s="52"/>
      <c r="D1" s="52"/>
    </row>
    <row r="2" spans="1:4" ht="22.5">
      <c r="A2" s="53" t="s">
        <v>5</v>
      </c>
      <c r="B2" s="53"/>
      <c r="C2" s="53"/>
      <c r="D2" s="53"/>
    </row>
    <row r="3" spans="1:4" s="5" customFormat="1" ht="18" customHeight="1">
      <c r="A3" s="2"/>
      <c r="B3" s="3"/>
      <c r="C3" s="4"/>
      <c r="D3" s="4"/>
    </row>
    <row r="4" spans="1:4" s="5" customFormat="1" ht="23.25" customHeight="1">
      <c r="A4" s="48" t="s">
        <v>6</v>
      </c>
      <c r="B4" s="54" t="s">
        <v>15</v>
      </c>
      <c r="C4" s="54" t="s">
        <v>16</v>
      </c>
      <c r="D4" s="46" t="s">
        <v>38</v>
      </c>
    </row>
    <row r="5" spans="1:4" s="5" customFormat="1" ht="18.75" customHeight="1">
      <c r="A5" s="48"/>
      <c r="B5" s="55"/>
      <c r="C5" s="55"/>
      <c r="D5" s="47"/>
    </row>
    <row r="6" spans="1:4" s="19" customFormat="1" ht="12" customHeight="1">
      <c r="A6" s="17" t="s">
        <v>1</v>
      </c>
      <c r="B6" s="18">
        <v>1</v>
      </c>
      <c r="C6" s="17">
        <v>2</v>
      </c>
      <c r="D6" s="18">
        <v>3</v>
      </c>
    </row>
    <row r="7" spans="1:4" s="6" customFormat="1" ht="29.25" customHeight="1">
      <c r="A7" s="20" t="s">
        <v>17</v>
      </c>
      <c r="B7" s="41">
        <v>18441</v>
      </c>
      <c r="C7" s="57">
        <v>19849</v>
      </c>
      <c r="D7" s="41">
        <v>16508</v>
      </c>
    </row>
    <row r="8" spans="1:4" s="5" customFormat="1" ht="31.5" customHeight="1">
      <c r="A8" s="7" t="s">
        <v>7</v>
      </c>
      <c r="B8" s="42">
        <v>5967</v>
      </c>
      <c r="C8" s="45">
        <v>5172</v>
      </c>
      <c r="D8" s="42">
        <v>2048</v>
      </c>
    </row>
    <row r="9" spans="1:6" s="5" customFormat="1" ht="45.75" customHeight="1">
      <c r="A9" s="8" t="s">
        <v>8</v>
      </c>
      <c r="B9" s="42">
        <v>4019</v>
      </c>
      <c r="C9" s="45">
        <v>3677</v>
      </c>
      <c r="D9" s="42">
        <v>178</v>
      </c>
      <c r="F9" s="9"/>
    </row>
    <row r="10" spans="1:6" s="5" customFormat="1" ht="64.5" customHeight="1">
      <c r="A10" s="8" t="s">
        <v>4</v>
      </c>
      <c r="B10" s="42">
        <v>139</v>
      </c>
      <c r="C10" s="45">
        <v>84</v>
      </c>
      <c r="D10" s="42">
        <v>10</v>
      </c>
      <c r="F10" s="9"/>
    </row>
    <row r="11" spans="1:8" s="5" customFormat="1" ht="30" customHeight="1">
      <c r="A11" s="10" t="s">
        <v>9</v>
      </c>
      <c r="B11" s="45">
        <v>686</v>
      </c>
      <c r="C11" s="45">
        <v>618</v>
      </c>
      <c r="D11" s="42">
        <v>40</v>
      </c>
      <c r="H11" s="9"/>
    </row>
    <row r="12" spans="1:4" s="5" customFormat="1" ht="54" customHeight="1">
      <c r="A12" s="10" t="s">
        <v>2</v>
      </c>
      <c r="B12" s="42">
        <v>545</v>
      </c>
      <c r="C12" s="45">
        <v>536</v>
      </c>
      <c r="D12" s="42">
        <v>12</v>
      </c>
    </row>
    <row r="13" spans="1:5" s="5" customFormat="1" ht="45.75" customHeight="1">
      <c r="A13" s="10" t="s">
        <v>10</v>
      </c>
      <c r="B13" s="42">
        <v>5622</v>
      </c>
      <c r="C13" s="45">
        <v>4856</v>
      </c>
      <c r="D13" s="42">
        <v>1496</v>
      </c>
      <c r="E13" s="9"/>
    </row>
    <row r="14" spans="1:5" s="5" customFormat="1" ht="24.75" customHeight="1">
      <c r="A14" s="16"/>
      <c r="B14" s="50" t="s">
        <v>11</v>
      </c>
      <c r="C14" s="50"/>
      <c r="D14" s="51"/>
      <c r="E14" s="9"/>
    </row>
    <row r="15" spans="1:4" s="5" customFormat="1" ht="22.5" customHeight="1">
      <c r="A15" s="48" t="s">
        <v>6</v>
      </c>
      <c r="B15" s="49">
        <v>43466</v>
      </c>
      <c r="C15" s="49">
        <v>43831</v>
      </c>
      <c r="D15" s="49">
        <v>43862</v>
      </c>
    </row>
    <row r="16" spans="1:4" ht="19.5" customHeight="1">
      <c r="A16" s="48"/>
      <c r="B16" s="48"/>
      <c r="C16" s="48"/>
      <c r="D16" s="48"/>
    </row>
    <row r="17" spans="1:4" ht="32.25" customHeight="1">
      <c r="A17" s="15" t="s">
        <v>17</v>
      </c>
      <c r="B17" s="43">
        <v>14047</v>
      </c>
      <c r="C17" s="43">
        <v>16058</v>
      </c>
      <c r="D17" s="43">
        <v>16266</v>
      </c>
    </row>
    <row r="18" spans="1:4" ht="33" customHeight="1">
      <c r="A18" s="11" t="s">
        <v>7</v>
      </c>
      <c r="B18" s="43">
        <v>1866</v>
      </c>
      <c r="C18" s="43">
        <v>1731</v>
      </c>
      <c r="D18" s="44">
        <v>1821</v>
      </c>
    </row>
    <row r="19" spans="1:4" ht="35.25" customHeight="1">
      <c r="A19" s="11" t="s">
        <v>12</v>
      </c>
      <c r="B19" s="43">
        <v>1524</v>
      </c>
      <c r="C19" s="43">
        <v>1453</v>
      </c>
      <c r="D19" s="44">
        <v>1517</v>
      </c>
    </row>
    <row r="20" spans="2:3" ht="12.75">
      <c r="B20" s="12"/>
      <c r="C20" s="12"/>
    </row>
    <row r="21" ht="12.75">
      <c r="C21" s="12"/>
    </row>
  </sheetData>
  <sheetProtection/>
  <mergeCells count="11">
    <mergeCell ref="A1:D1"/>
    <mergeCell ref="A2:D2"/>
    <mergeCell ref="A4:A5"/>
    <mergeCell ref="B4:B5"/>
    <mergeCell ref="C4:C5"/>
    <mergeCell ref="D4:D5"/>
    <mergeCell ref="A15:A16"/>
    <mergeCell ref="B15:B16"/>
    <mergeCell ref="C15:C16"/>
    <mergeCell ref="D15:D16"/>
    <mergeCell ref="B14:D1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17"/>
  <sheetViews>
    <sheetView view="pageBreakPreview" zoomScale="70" zoomScaleNormal="85" zoomScaleSheetLayoutView="70" zoomScalePageLayoutView="0" workbookViewId="0" topLeftCell="A1">
      <selection activeCell="D23" sqref="D23"/>
    </sheetView>
  </sheetViews>
  <sheetFormatPr defaultColWidth="10.8515625" defaultRowHeight="15"/>
  <cols>
    <col min="1" max="1" width="18.7109375" style="32" customWidth="1"/>
    <col min="2" max="3" width="12.421875" style="33" customWidth="1"/>
    <col min="4" max="4" width="10.7109375" style="33" customWidth="1"/>
    <col min="5" max="5" width="12.421875" style="34" customWidth="1"/>
    <col min="6" max="6" width="18.28125" style="33" customWidth="1"/>
    <col min="7" max="7" width="10.7109375" style="33" customWidth="1"/>
    <col min="8" max="8" width="12.8515625" style="34" customWidth="1"/>
    <col min="9" max="9" width="13.8515625" style="34" customWidth="1"/>
    <col min="10" max="11" width="12.421875" style="33" customWidth="1"/>
    <col min="12" max="12" width="11.8515625" style="35" customWidth="1"/>
    <col min="13" max="13" width="9.140625" style="31" customWidth="1"/>
    <col min="14" max="14" width="10.8515625" style="31" bestFit="1" customWidth="1"/>
    <col min="15" max="234" width="9.140625" style="31" customWidth="1"/>
    <col min="235" max="235" width="16.00390625" style="31" customWidth="1"/>
    <col min="236" max="16384" width="10.8515625" style="31" customWidth="1"/>
  </cols>
  <sheetData>
    <row r="1" spans="1:12" s="21" customFormat="1" ht="60" customHeight="1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s="26" customFormat="1" ht="101.25" customHeight="1">
      <c r="A2" s="22"/>
      <c r="B2" s="23" t="s">
        <v>17</v>
      </c>
      <c r="C2" s="23" t="s">
        <v>18</v>
      </c>
      <c r="D2" s="23" t="s">
        <v>19</v>
      </c>
      <c r="E2" s="23" t="s">
        <v>13</v>
      </c>
      <c r="F2" s="23" t="s">
        <v>4</v>
      </c>
      <c r="G2" s="23" t="s">
        <v>20</v>
      </c>
      <c r="H2" s="23" t="s">
        <v>14</v>
      </c>
      <c r="I2" s="23" t="s">
        <v>2</v>
      </c>
      <c r="J2" s="24" t="s">
        <v>21</v>
      </c>
      <c r="K2" s="24" t="s">
        <v>22</v>
      </c>
      <c r="L2" s="25" t="s">
        <v>23</v>
      </c>
    </row>
    <row r="3" spans="1:12" s="28" customFormat="1" ht="11.25" customHeight="1">
      <c r="A3" s="27" t="s">
        <v>1</v>
      </c>
      <c r="B3" s="27">
        <v>1</v>
      </c>
      <c r="C3" s="27">
        <v>2</v>
      </c>
      <c r="D3" s="27">
        <v>3</v>
      </c>
      <c r="E3" s="27">
        <v>4</v>
      </c>
      <c r="F3" s="27">
        <v>5</v>
      </c>
      <c r="G3" s="27">
        <v>6</v>
      </c>
      <c r="H3" s="27">
        <v>7</v>
      </c>
      <c r="I3" s="27">
        <v>8</v>
      </c>
      <c r="J3" s="27">
        <v>9</v>
      </c>
      <c r="K3" s="27">
        <v>10</v>
      </c>
      <c r="L3" s="27">
        <v>11</v>
      </c>
    </row>
    <row r="4" spans="1:12" s="30" customFormat="1" ht="27" customHeight="1">
      <c r="A4" s="29" t="s">
        <v>3</v>
      </c>
      <c r="B4" s="36">
        <f aca="true" t="shared" si="0" ref="B4:L4">SUM(B5:B17)</f>
        <v>16508</v>
      </c>
      <c r="C4" s="36">
        <f t="shared" si="0"/>
        <v>2048</v>
      </c>
      <c r="D4" s="36">
        <f t="shared" si="0"/>
        <v>178</v>
      </c>
      <c r="E4" s="36">
        <f t="shared" si="0"/>
        <v>1</v>
      </c>
      <c r="F4" s="36">
        <f t="shared" si="0"/>
        <v>10</v>
      </c>
      <c r="G4" s="36">
        <f t="shared" si="0"/>
        <v>40</v>
      </c>
      <c r="H4" s="36">
        <f t="shared" si="0"/>
        <v>1496</v>
      </c>
      <c r="I4" s="36">
        <f t="shared" si="0"/>
        <v>12</v>
      </c>
      <c r="J4" s="36">
        <f t="shared" si="0"/>
        <v>16266</v>
      </c>
      <c r="K4" s="36">
        <f t="shared" si="0"/>
        <v>1821</v>
      </c>
      <c r="L4" s="39">
        <f t="shared" si="0"/>
        <v>1517</v>
      </c>
    </row>
    <row r="5" spans="1:12" ht="19.5" customHeight="1">
      <c r="A5" s="14" t="s">
        <v>25</v>
      </c>
      <c r="B5" s="37">
        <v>625</v>
      </c>
      <c r="C5" s="37">
        <v>201</v>
      </c>
      <c r="D5" s="38">
        <v>5</v>
      </c>
      <c r="E5" s="38">
        <v>0</v>
      </c>
      <c r="F5" s="37">
        <v>0</v>
      </c>
      <c r="G5" s="37">
        <v>1</v>
      </c>
      <c r="H5" s="38">
        <v>131</v>
      </c>
      <c r="I5" s="38">
        <v>0</v>
      </c>
      <c r="J5" s="37">
        <v>602</v>
      </c>
      <c r="K5" s="37">
        <v>180</v>
      </c>
      <c r="L5" s="40">
        <v>161</v>
      </c>
    </row>
    <row r="6" spans="1:12" ht="19.5" customHeight="1">
      <c r="A6" s="14" t="s">
        <v>26</v>
      </c>
      <c r="B6" s="37">
        <v>1169</v>
      </c>
      <c r="C6" s="37">
        <v>97</v>
      </c>
      <c r="D6" s="38">
        <v>16</v>
      </c>
      <c r="E6" s="38">
        <v>0</v>
      </c>
      <c r="F6" s="37">
        <v>0</v>
      </c>
      <c r="G6" s="37">
        <v>7</v>
      </c>
      <c r="H6" s="38">
        <v>48</v>
      </c>
      <c r="I6" s="38">
        <v>0</v>
      </c>
      <c r="J6" s="37">
        <v>1158</v>
      </c>
      <c r="K6" s="37">
        <v>87</v>
      </c>
      <c r="L6" s="40">
        <v>64</v>
      </c>
    </row>
    <row r="7" spans="1:12" ht="19.5" customHeight="1">
      <c r="A7" s="14" t="s">
        <v>27</v>
      </c>
      <c r="B7" s="37">
        <v>806</v>
      </c>
      <c r="C7" s="37">
        <v>129</v>
      </c>
      <c r="D7" s="38">
        <v>7</v>
      </c>
      <c r="E7" s="38">
        <v>0</v>
      </c>
      <c r="F7" s="37">
        <v>0</v>
      </c>
      <c r="G7" s="37">
        <v>5</v>
      </c>
      <c r="H7" s="38">
        <v>83</v>
      </c>
      <c r="I7" s="38">
        <v>5</v>
      </c>
      <c r="J7" s="37">
        <v>792</v>
      </c>
      <c r="K7" s="37">
        <v>115</v>
      </c>
      <c r="L7" s="40">
        <v>101</v>
      </c>
    </row>
    <row r="8" spans="1:12" ht="19.5" customHeight="1">
      <c r="A8" s="14" t="s">
        <v>28</v>
      </c>
      <c r="B8" s="37">
        <v>416</v>
      </c>
      <c r="C8" s="37">
        <v>167</v>
      </c>
      <c r="D8" s="38">
        <v>1</v>
      </c>
      <c r="E8" s="38">
        <v>0</v>
      </c>
      <c r="F8" s="37">
        <v>0</v>
      </c>
      <c r="G8" s="37">
        <v>1</v>
      </c>
      <c r="H8" s="38">
        <v>158</v>
      </c>
      <c r="I8" s="38">
        <v>1</v>
      </c>
      <c r="J8" s="37">
        <v>401</v>
      </c>
      <c r="K8" s="37">
        <v>154</v>
      </c>
      <c r="L8" s="40">
        <v>139</v>
      </c>
    </row>
    <row r="9" spans="1:12" ht="19.5" customHeight="1">
      <c r="A9" s="14" t="s">
        <v>29</v>
      </c>
      <c r="B9" s="37">
        <v>533</v>
      </c>
      <c r="C9" s="37">
        <v>142</v>
      </c>
      <c r="D9" s="38">
        <v>3</v>
      </c>
      <c r="E9" s="38">
        <v>0</v>
      </c>
      <c r="F9" s="37">
        <v>0</v>
      </c>
      <c r="G9" s="37">
        <v>1</v>
      </c>
      <c r="H9" s="38">
        <v>103</v>
      </c>
      <c r="I9" s="38">
        <v>0</v>
      </c>
      <c r="J9" s="37">
        <v>522</v>
      </c>
      <c r="K9" s="37">
        <v>131</v>
      </c>
      <c r="L9" s="40">
        <v>112</v>
      </c>
    </row>
    <row r="10" spans="1:12" ht="19.5" customHeight="1">
      <c r="A10" s="14" t="s">
        <v>30</v>
      </c>
      <c r="B10" s="37">
        <v>1068</v>
      </c>
      <c r="C10" s="37">
        <v>226</v>
      </c>
      <c r="D10" s="38">
        <v>9</v>
      </c>
      <c r="E10" s="38">
        <v>0</v>
      </c>
      <c r="F10" s="37">
        <v>7</v>
      </c>
      <c r="G10" s="37">
        <v>1</v>
      </c>
      <c r="H10" s="38">
        <v>134</v>
      </c>
      <c r="I10" s="38">
        <v>1</v>
      </c>
      <c r="J10" s="37">
        <v>1041</v>
      </c>
      <c r="K10" s="37">
        <v>199</v>
      </c>
      <c r="L10" s="40">
        <v>168</v>
      </c>
    </row>
    <row r="11" spans="1:12" ht="19.5" customHeight="1">
      <c r="A11" s="14" t="s">
        <v>31</v>
      </c>
      <c r="B11" s="37">
        <v>443</v>
      </c>
      <c r="C11" s="37">
        <v>69</v>
      </c>
      <c r="D11" s="38">
        <v>3</v>
      </c>
      <c r="E11" s="38">
        <v>0</v>
      </c>
      <c r="F11" s="37">
        <v>0</v>
      </c>
      <c r="G11" s="37">
        <v>0</v>
      </c>
      <c r="H11" s="38">
        <v>50</v>
      </c>
      <c r="I11" s="38">
        <v>0</v>
      </c>
      <c r="J11" s="37">
        <v>436</v>
      </c>
      <c r="K11" s="37">
        <v>66</v>
      </c>
      <c r="L11" s="40">
        <v>49</v>
      </c>
    </row>
    <row r="12" spans="1:12" ht="19.5" customHeight="1">
      <c r="A12" s="14" t="s">
        <v>32</v>
      </c>
      <c r="B12" s="37">
        <v>1130</v>
      </c>
      <c r="C12" s="37">
        <v>183</v>
      </c>
      <c r="D12" s="38">
        <v>20</v>
      </c>
      <c r="E12" s="38">
        <v>0</v>
      </c>
      <c r="F12" s="37">
        <v>1</v>
      </c>
      <c r="G12" s="37">
        <v>5</v>
      </c>
      <c r="H12" s="38">
        <v>147</v>
      </c>
      <c r="I12" s="38">
        <v>0</v>
      </c>
      <c r="J12" s="37">
        <v>1099</v>
      </c>
      <c r="K12" s="37">
        <v>158</v>
      </c>
      <c r="L12" s="40">
        <v>136</v>
      </c>
    </row>
    <row r="13" spans="1:12" ht="19.5" customHeight="1">
      <c r="A13" s="14" t="s">
        <v>33</v>
      </c>
      <c r="B13" s="37">
        <v>504</v>
      </c>
      <c r="C13" s="37">
        <v>140</v>
      </c>
      <c r="D13" s="38">
        <v>21</v>
      </c>
      <c r="E13" s="38">
        <v>0</v>
      </c>
      <c r="F13" s="37">
        <v>0</v>
      </c>
      <c r="G13" s="37">
        <v>1</v>
      </c>
      <c r="H13" s="38">
        <v>118</v>
      </c>
      <c r="I13" s="38">
        <v>2</v>
      </c>
      <c r="J13" s="37">
        <v>482</v>
      </c>
      <c r="K13" s="37">
        <v>118</v>
      </c>
      <c r="L13" s="40">
        <v>113</v>
      </c>
    </row>
    <row r="14" spans="1:12" ht="19.5" customHeight="1">
      <c r="A14" s="14" t="s">
        <v>34</v>
      </c>
      <c r="B14" s="37">
        <v>2333</v>
      </c>
      <c r="C14" s="37">
        <v>144</v>
      </c>
      <c r="D14" s="38">
        <v>36</v>
      </c>
      <c r="E14" s="38">
        <v>0</v>
      </c>
      <c r="F14" s="37">
        <v>0</v>
      </c>
      <c r="G14" s="37">
        <v>4</v>
      </c>
      <c r="H14" s="38">
        <v>108</v>
      </c>
      <c r="I14" s="38">
        <v>0</v>
      </c>
      <c r="J14" s="37">
        <v>2319</v>
      </c>
      <c r="K14" s="37">
        <v>129</v>
      </c>
      <c r="L14" s="40">
        <v>106</v>
      </c>
    </row>
    <row r="15" spans="1:12" ht="19.5" customHeight="1">
      <c r="A15" s="14" t="s">
        <v>35</v>
      </c>
      <c r="B15" s="37">
        <v>1027</v>
      </c>
      <c r="C15" s="37">
        <v>124</v>
      </c>
      <c r="D15" s="38">
        <v>9</v>
      </c>
      <c r="E15" s="38">
        <v>1</v>
      </c>
      <c r="F15" s="37">
        <v>0</v>
      </c>
      <c r="G15" s="37">
        <v>5</v>
      </c>
      <c r="H15" s="38">
        <v>95</v>
      </c>
      <c r="I15" s="38">
        <v>0</v>
      </c>
      <c r="J15" s="37">
        <v>1009</v>
      </c>
      <c r="K15" s="37">
        <v>107</v>
      </c>
      <c r="L15" s="40">
        <v>82</v>
      </c>
    </row>
    <row r="16" spans="1:12" ht="19.5" customHeight="1">
      <c r="A16" s="14" t="s">
        <v>0</v>
      </c>
      <c r="B16" s="37">
        <v>5895</v>
      </c>
      <c r="C16" s="37">
        <v>317</v>
      </c>
      <c r="D16" s="38">
        <v>40</v>
      </c>
      <c r="E16" s="38">
        <v>0</v>
      </c>
      <c r="F16" s="37">
        <v>1</v>
      </c>
      <c r="G16" s="37">
        <v>7</v>
      </c>
      <c r="H16" s="38">
        <v>227</v>
      </c>
      <c r="I16" s="38">
        <v>2</v>
      </c>
      <c r="J16" s="37">
        <v>5859</v>
      </c>
      <c r="K16" s="37">
        <v>281</v>
      </c>
      <c r="L16" s="40">
        <v>220</v>
      </c>
    </row>
    <row r="17" spans="1:12" ht="19.5" customHeight="1">
      <c r="A17" s="14" t="s">
        <v>36</v>
      </c>
      <c r="B17" s="37">
        <v>559</v>
      </c>
      <c r="C17" s="37">
        <v>109</v>
      </c>
      <c r="D17" s="38">
        <v>8</v>
      </c>
      <c r="E17" s="38">
        <v>0</v>
      </c>
      <c r="F17" s="37">
        <v>1</v>
      </c>
      <c r="G17" s="37">
        <v>2</v>
      </c>
      <c r="H17" s="38">
        <v>94</v>
      </c>
      <c r="I17" s="38">
        <v>1</v>
      </c>
      <c r="J17" s="37">
        <v>546</v>
      </c>
      <c r="K17" s="37">
        <v>96</v>
      </c>
      <c r="L17" s="40">
        <v>66</v>
      </c>
    </row>
  </sheetData>
  <sheetProtection/>
  <mergeCells count="1">
    <mergeCell ref="A1:L1"/>
  </mergeCells>
  <printOptions horizontalCentered="1"/>
  <pageMargins left="0" right="0" top="0" bottom="0" header="0.15748031496062992" footer="0.1574803149606299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2020-02-19T09:14:06Z</dcterms:modified>
  <cp:category/>
  <cp:version/>
  <cp:contentType/>
  <cp:contentStatus/>
</cp:coreProperties>
</file>