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49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1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інки">'[1]Sheet1 (3)'!#REF!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'10'!$A$1:$AG$11</definedName>
    <definedName name="_xlnm.Print_Area" localSheetId="10">'11'!$A$1:$F$23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'9'!$A$1:$E$21</definedName>
    <definedName name="_xlnm.Print_Area" localSheetId="16">'Послуги всього'!$A$1:$X$30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1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1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1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1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1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1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1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1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1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<sst xmlns="http://schemas.openxmlformats.org/spreadsheetml/2006/main" count="672" uniqueCount="157">
  <si>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</si>
  <si>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</si>
  <si>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</si>
  <si>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</si>
  <si>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</si>
  <si>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</si>
  <si>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</si>
  <si>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</si>
  <si>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</si>
  <si>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</si>
  <si>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</si>
  <si>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</si>
  <si>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</si>
  <si>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</si>
  <si>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</si>
  <si>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</si>
  <si>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</si>
  <si>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</si>
  <si>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</si>
  <si>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</si>
  <si>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</si>
  <si>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</si>
  <si>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</si>
  <si>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</si>
  <si>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</si>
  <si>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</si>
  <si>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</si>
  <si>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</si>
  <si>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</si>
  <si>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</si>
  <si>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</si>
  <si>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</si>
  <si>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</si>
  <si>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</si>
  <si>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</si>
  <si>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</si>
  <si>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</si>
  <si>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</si>
  <si>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</si>
  <si>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</si>
  <si>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</si>
  <si>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</si>
  <si>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</si>
  <si>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</si>
  <si>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</si>
  <si>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</si>
  <si>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</si>
  <si>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</si>
  <si>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</si>
  <si>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</si>
  <si>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</si>
  <si>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</si>
  <si>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</si>
  <si>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</si>
  <si>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</si>
  <si>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</si>
  <si>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</si>
  <si>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</si>
  <si>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</si>
  <si>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</si>
  <si>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</si>
  <si>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</si>
  <si>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</si>
  <si>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</si>
  <si>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</si>
  <si>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</si>
  <si>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</si>
  <si>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</si>
  <si>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</si>
  <si>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</si>
  <si>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</si>
  <si>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</si>
  <si>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</si>
  <si>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</si>
  <si>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</si>
  <si>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</si>
  <si>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</si>
  <si>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</si>
  <si>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</si>
  <si>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</si>
  <si>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</si>
  <si>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</si>
  <si>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</si>
  <si>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</si>
  <si>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</si>
  <si>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</si>
  <si>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</si>
  <si>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</si>
  <si>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</si>
  <si>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</si>
  <si>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>у % до гр.1</t>
  </si>
  <si>
    <t xml:space="preserve"> + 1 особа</t>
  </si>
  <si>
    <t xml:space="preserve"> + 3 особи</t>
  </si>
  <si>
    <t>Надання послуг Чернівецькою обласною службою зайнятості безробітним                  з числа учасників бойових дій</t>
  </si>
  <si>
    <t>у 3,3 р.</t>
  </si>
  <si>
    <t xml:space="preserve"> + 10 осіб</t>
  </si>
  <si>
    <t>у 3,1 р.</t>
  </si>
  <si>
    <t>у 4,3 р.</t>
  </si>
  <si>
    <t>січень 2024 року</t>
  </si>
  <si>
    <t>1 лютого             2023 р.</t>
  </si>
  <si>
    <t>1 лютого             2024 р.</t>
  </si>
  <si>
    <t>січень 2023 р.</t>
  </si>
  <si>
    <t>січень 2024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</si>
  <si>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 2023-2024 рр.</t>
    </r>
    <r>
      <rPr>
        <b/>
        <i/>
        <sz val="16"/>
        <rFont val="Times New Roman Cyr"/>
        <charset val="204"/>
      </rPr>
      <t xml:space="preserve">  </t>
    </r>
  </si>
  <si>
    <t>2024</t>
  </si>
  <si>
    <t>1 лютого            2024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</si>
  <si>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січні 2023-2024 рр.</t>
  </si>
  <si>
    <t>Надання послуг Чернівецькою обласною службою зайнятості безробітним з числа учасників бойових дій               у січні 2023-2024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</si>
  <si>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   </t>
    </r>
    <r>
      <rPr>
        <b/>
        <sz val="14"/>
        <rFont val="Times New Roman Cyr"/>
        <family val="1"/>
        <charset val="204"/>
      </rPr>
      <t>у січні 2023-2024 рр.</t>
    </r>
  </si>
  <si>
    <t>Надання послуг Чернівецькою обласною службою зайнятості молоді у віці до 35 років
у січні 2023-2024 рр.</t>
  </si>
  <si>
    <t>Станом на 1 лютого 2024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</si>
  <si>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 2024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</si>
  <si>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 2024 року</t>
  </si>
  <si>
    <t>січень     2023 р.</t>
  </si>
  <si>
    <t>січень     2024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</si>
  <si>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2023-2024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</si>
  <si>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 2023-2024 рр.</t>
    </r>
  </si>
  <si>
    <t>у 2,0 р.</t>
  </si>
  <si>
    <t>у 1,2 р.</t>
  </si>
  <si>
    <t>у 1,7 р.</t>
  </si>
  <si>
    <t>у 1,4 р.</t>
  </si>
  <si>
    <t>у 3,0 р.</t>
  </si>
  <si>
    <t>у 2,1 р.</t>
  </si>
  <si>
    <t>у 2,2 р.</t>
  </si>
  <si>
    <t>у 2,7 р.</t>
  </si>
  <si>
    <t>у 2,3 р.</t>
  </si>
  <si>
    <t xml:space="preserve"> -</t>
  </si>
  <si>
    <t xml:space="preserve"> + 2 особи</t>
  </si>
  <si>
    <t>у 1,3 р.</t>
  </si>
  <si>
    <t>у 5,0 р.</t>
  </si>
  <si>
    <t>у 4,7 р.</t>
  </si>
  <si>
    <t>у 18,5 р.</t>
  </si>
  <si>
    <t>у 1,5 р.</t>
  </si>
  <si>
    <t>у 6,5 р.</t>
  </si>
  <si>
    <t>у 5,8 р.</t>
  </si>
  <si>
    <t>у 6,0 р.</t>
  </si>
  <si>
    <t>у 6,6 р.</t>
  </si>
  <si>
    <t>у 5,6 р.</t>
  </si>
  <si>
    <t>у 6,3 р.</t>
  </si>
  <si>
    <t>у 5,2 р.</t>
  </si>
  <si>
    <t>у 5,1 р.</t>
  </si>
  <si>
    <t>у 12,5 р.</t>
  </si>
  <si>
    <t>у 8,7 р.</t>
  </si>
  <si>
    <t>у 13,0 р.</t>
  </si>
  <si>
    <t>у 23,0 р.</t>
  </si>
  <si>
    <t>у 9,0 р.</t>
  </si>
  <si>
    <t>у 6,4 р.</t>
  </si>
  <si>
    <t>у 6,2 р.</t>
  </si>
  <si>
    <t>у 6,9 р.</t>
  </si>
  <si>
    <t>у 1,1 р.</t>
  </si>
  <si>
    <t>у 10,0 р.</t>
  </si>
  <si>
    <t>у 1,9 р.</t>
  </si>
  <si>
    <t>у 2,8 р.</t>
  </si>
  <si>
    <t xml:space="preserve"> + 12 осіб</t>
  </si>
  <si>
    <t>у 3,5 р.</t>
  </si>
  <si>
    <t>січень                           2023 рік</t>
  </si>
  <si>
    <t>січень                              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</si>
</sst>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Alignment="1" applyProtection="1">
      <protection locked="0"/>
    </xf>
    <xf numFmtId="0" fontId="6" fillId="0" borderId="5" xfId="7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164" fontId="57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4" fontId="57" fillId="0" borderId="6" xfId="1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57" fillId="2" borderId="3" xfId="7" applyNumberFormat="1" applyFont="1" applyFill="1" applyBorder="1" applyAlignment="1">
      <alignment horizontal="center" vertical="center" wrapText="1"/>
    </xf>
    <xf numFmtId="3" fontId="57" fillId="2" borderId="4" xfId="7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6" xfId="7" applyFont="1" applyBorder="1" applyAlignment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</cellXfs>
  <cellStyles count="20">
    <cellStyle name="Звичайний" xfId="0" builtinId="0"/>
    <cellStyle name="Звичайний 2 3" xfId="11"/>
    <cellStyle name="Звичайний 3 2" xfId="4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A23" sqref="A23"/>
    </sheetView>
  </sheetViews>
  <sheetFormatPr defaultColWidth="8" defaultRowHeight="12.75" x14ac:dyDescent="0.2"/>
  <cols>
    <col min="1" max="1" width="61.28515625" style="3" customWidth="1"/>
    <col min="2" max="3" width="21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96" t="s">
        <v>75</v>
      </c>
      <c r="B1" s="196"/>
      <c r="C1" s="196"/>
      <c r="D1" s="196"/>
      <c r="E1" s="196"/>
    </row>
    <row r="2" spans="1:11" ht="17.25" customHeight="1" x14ac:dyDescent="0.25">
      <c r="A2" s="196" t="s">
        <v>51</v>
      </c>
      <c r="B2" s="196"/>
      <c r="C2" s="196"/>
      <c r="D2" s="196"/>
      <c r="E2" s="196"/>
    </row>
    <row r="3" spans="1:11" s="4" customFormat="1" ht="23.25" customHeight="1" x14ac:dyDescent="0.25">
      <c r="A3" s="191" t="s">
        <v>0</v>
      </c>
      <c r="B3" s="197" t="s">
        <v>101</v>
      </c>
      <c r="C3" s="197" t="s">
        <v>102</v>
      </c>
      <c r="D3" s="194" t="s">
        <v>1</v>
      </c>
      <c r="E3" s="195"/>
    </row>
    <row r="4" spans="1:11" s="4" customFormat="1" ht="27.75" customHeight="1" x14ac:dyDescent="0.25">
      <c r="A4" s="192"/>
      <c r="B4" s="198"/>
      <c r="C4" s="198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84</v>
      </c>
      <c r="B6" s="162">
        <v>1052</v>
      </c>
      <c r="C6" s="162">
        <v>790</v>
      </c>
      <c r="D6" s="163">
        <v>75.095057034220531</v>
      </c>
      <c r="E6" s="164">
        <v>-262</v>
      </c>
      <c r="K6" s="11"/>
    </row>
    <row r="7" spans="1:11" s="4" customFormat="1" ht="29.25" customHeight="1" x14ac:dyDescent="0.25">
      <c r="A7" s="10" t="s">
        <v>85</v>
      </c>
      <c r="B7" s="162">
        <v>1002</v>
      </c>
      <c r="C7" s="162">
        <v>719</v>
      </c>
      <c r="D7" s="163">
        <v>71.756487025948104</v>
      </c>
      <c r="E7" s="164">
        <v>-283</v>
      </c>
      <c r="K7" s="11"/>
    </row>
    <row r="8" spans="1:11" s="4" customFormat="1" ht="29.25" customHeight="1" x14ac:dyDescent="0.25">
      <c r="A8" s="10" t="s">
        <v>86</v>
      </c>
      <c r="B8" s="162">
        <v>124</v>
      </c>
      <c r="C8" s="162">
        <v>254</v>
      </c>
      <c r="D8" s="163" t="s">
        <v>117</v>
      </c>
      <c r="E8" s="164">
        <v>130</v>
      </c>
      <c r="K8" s="11"/>
    </row>
    <row r="9" spans="1:11" s="4" customFormat="1" ht="29.25" customHeight="1" x14ac:dyDescent="0.25">
      <c r="A9" s="12" t="s">
        <v>81</v>
      </c>
      <c r="B9" s="162">
        <v>24</v>
      </c>
      <c r="C9" s="162">
        <v>29</v>
      </c>
      <c r="D9" s="163" t="s">
        <v>118</v>
      </c>
      <c r="E9" s="164">
        <v>5</v>
      </c>
      <c r="K9" s="11"/>
    </row>
    <row r="10" spans="1:11" s="4" customFormat="1" ht="29.25" customHeight="1" x14ac:dyDescent="0.25">
      <c r="A10" s="13" t="s">
        <v>27</v>
      </c>
      <c r="B10" s="162">
        <v>6</v>
      </c>
      <c r="C10" s="162">
        <v>10</v>
      </c>
      <c r="D10" s="163" t="s">
        <v>119</v>
      </c>
      <c r="E10" s="164">
        <v>4</v>
      </c>
      <c r="K10" s="11"/>
    </row>
    <row r="11" spans="1:11" s="4" customFormat="1" ht="29.25" customHeight="1" x14ac:dyDescent="0.25">
      <c r="A11" s="13" t="s">
        <v>87</v>
      </c>
      <c r="B11" s="162">
        <v>0</v>
      </c>
      <c r="C11" s="162">
        <v>3</v>
      </c>
      <c r="D11" s="183" t="s">
        <v>92</v>
      </c>
      <c r="E11" s="184"/>
      <c r="K11" s="11"/>
    </row>
    <row r="12" spans="1:11" s="4" customFormat="1" ht="45" customHeight="1" x14ac:dyDescent="0.25">
      <c r="A12" s="13" t="s">
        <v>22</v>
      </c>
      <c r="B12" s="162">
        <v>2</v>
      </c>
      <c r="C12" s="162">
        <v>1</v>
      </c>
      <c r="D12" s="163">
        <v>50</v>
      </c>
      <c r="E12" s="164">
        <v>-1</v>
      </c>
      <c r="K12" s="11"/>
    </row>
    <row r="13" spans="1:11" s="4" customFormat="1" ht="45" customHeight="1" x14ac:dyDescent="0.25">
      <c r="A13" s="13" t="s">
        <v>82</v>
      </c>
      <c r="B13" s="162">
        <v>519</v>
      </c>
      <c r="C13" s="162">
        <v>448</v>
      </c>
      <c r="D13" s="163">
        <v>86.319845857418116</v>
      </c>
      <c r="E13" s="164">
        <v>-71</v>
      </c>
      <c r="K13" s="11"/>
    </row>
    <row r="14" spans="1:11" s="4" customFormat="1" ht="12.75" customHeight="1" x14ac:dyDescent="0.25">
      <c r="A14" s="185" t="s">
        <v>4</v>
      </c>
      <c r="B14" s="186"/>
      <c r="C14" s="186"/>
      <c r="D14" s="186"/>
      <c r="E14" s="187"/>
      <c r="K14" s="11"/>
    </row>
    <row r="15" spans="1:11" s="4" customFormat="1" ht="15" customHeight="1" x14ac:dyDescent="0.25">
      <c r="A15" s="188"/>
      <c r="B15" s="189"/>
      <c r="C15" s="189"/>
      <c r="D15" s="189"/>
      <c r="E15" s="190"/>
      <c r="K15" s="11"/>
    </row>
    <row r="16" spans="1:11" s="4" customFormat="1" ht="24" customHeight="1" x14ac:dyDescent="0.25">
      <c r="A16" s="191" t="s">
        <v>0</v>
      </c>
      <c r="B16" s="193" t="s">
        <v>99</v>
      </c>
      <c r="C16" s="193" t="s">
        <v>100</v>
      </c>
      <c r="D16" s="194" t="s">
        <v>1</v>
      </c>
      <c r="E16" s="195"/>
      <c r="K16" s="11"/>
    </row>
    <row r="17" spans="1:11" ht="35.25" customHeight="1" x14ac:dyDescent="0.2">
      <c r="A17" s="192"/>
      <c r="B17" s="193"/>
      <c r="C17" s="193"/>
      <c r="D17" s="5" t="s">
        <v>2</v>
      </c>
      <c r="E17" s="6" t="s">
        <v>52</v>
      </c>
      <c r="K17" s="11"/>
    </row>
    <row r="18" spans="1:11" ht="30" customHeight="1" x14ac:dyDescent="0.2">
      <c r="A18" s="10" t="s">
        <v>71</v>
      </c>
      <c r="B18" s="165">
        <v>764</v>
      </c>
      <c r="C18" s="165">
        <v>632</v>
      </c>
      <c r="D18" s="163">
        <v>82.722513089005233</v>
      </c>
      <c r="E18" s="164">
        <v>-132</v>
      </c>
      <c r="K18" s="11"/>
    </row>
    <row r="19" spans="1:11" ht="29.25" customHeight="1" x14ac:dyDescent="0.2">
      <c r="A19" s="1" t="s">
        <v>26</v>
      </c>
      <c r="B19" s="165">
        <v>734</v>
      </c>
      <c r="C19" s="165">
        <v>588</v>
      </c>
      <c r="D19" s="163">
        <v>80.108991825613074</v>
      </c>
      <c r="E19" s="164">
        <v>-146</v>
      </c>
      <c r="K19" s="11"/>
    </row>
    <row r="20" spans="1:11" ht="29.25" customHeight="1" x14ac:dyDescent="0.2">
      <c r="A20" s="1" t="s">
        <v>29</v>
      </c>
      <c r="B20" s="165">
        <v>476</v>
      </c>
      <c r="C20" s="165">
        <v>394</v>
      </c>
      <c r="D20" s="163">
        <v>82.773109243697476</v>
      </c>
      <c r="E20" s="164">
        <v>-82</v>
      </c>
      <c r="K20" s="11"/>
    </row>
  </sheetData>
  <mergeCells count="12">
    <mergeCell ref="A1:E1"/>
    <mergeCell ref="A2:E2"/>
    <mergeCell ref="B3:B4"/>
    <mergeCell ref="C3:C4"/>
    <mergeCell ref="D3:E3"/>
    <mergeCell ref="A3:A4"/>
    <mergeCell ref="D11:E11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42578125" style="64" customWidth="1"/>
    <col min="19" max="20" width="9.5703125" style="64" customWidth="1"/>
    <col min="21" max="21" width="6.28515625" style="64" customWidth="1"/>
    <col min="22" max="23" width="9.28515625" style="60" customWidth="1"/>
    <col min="24" max="24" width="6.42578125" style="64" customWidth="1"/>
    <col min="25" max="26" width="9.42578125" style="60" customWidth="1"/>
    <col min="27" max="27" width="6.5703125" style="60" customWidth="1"/>
    <col min="28" max="28" width="9.28515625" style="60" customWidth="1"/>
    <col min="29" max="29" width="9.42578125" style="60" customWidth="1"/>
    <col min="30" max="30" width="6.42578125" style="64" customWidth="1"/>
    <col min="31" max="31" width="8.5703125" style="60" customWidth="1"/>
    <col min="32" max="32" width="9.5703125" style="62" customWidth="1"/>
    <col min="33" max="33" width="6.710937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57" customHeight="1" x14ac:dyDescent="0.25">
      <c r="A1" s="124"/>
      <c r="B1" s="259" t="s">
        <v>109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55"/>
      <c r="R1" s="155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49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P2" s="144"/>
      <c r="Q2" s="144"/>
      <c r="R2" s="156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49"/>
      <c r="AG2" s="50" t="s">
        <v>5</v>
      </c>
    </row>
    <row r="3" spans="1:34" s="48" customFormat="1" ht="27.75" customHeight="1" x14ac:dyDescent="0.2">
      <c r="A3" s="244"/>
      <c r="B3" s="225" t="s">
        <v>65</v>
      </c>
      <c r="C3" s="226"/>
      <c r="D3" s="227"/>
      <c r="E3" s="225" t="s">
        <v>6</v>
      </c>
      <c r="F3" s="226"/>
      <c r="G3" s="227"/>
      <c r="H3" s="225" t="s">
        <v>88</v>
      </c>
      <c r="I3" s="226"/>
      <c r="J3" s="227"/>
      <c r="K3" s="247" t="s">
        <v>62</v>
      </c>
      <c r="L3" s="247"/>
      <c r="M3" s="247"/>
      <c r="N3" s="226" t="s">
        <v>12</v>
      </c>
      <c r="O3" s="226"/>
      <c r="P3" s="227"/>
      <c r="Q3" s="225" t="s">
        <v>89</v>
      </c>
      <c r="R3" s="227"/>
      <c r="S3" s="225" t="s">
        <v>7</v>
      </c>
      <c r="T3" s="226"/>
      <c r="U3" s="227"/>
      <c r="V3" s="247" t="s">
        <v>83</v>
      </c>
      <c r="W3" s="247"/>
      <c r="X3" s="247"/>
      <c r="Y3" s="225" t="s">
        <v>66</v>
      </c>
      <c r="Z3" s="226"/>
      <c r="AA3" s="227"/>
      <c r="AB3" s="234" t="s">
        <v>14</v>
      </c>
      <c r="AC3" s="235"/>
      <c r="AD3" s="236"/>
      <c r="AE3" s="247" t="s">
        <v>13</v>
      </c>
      <c r="AF3" s="247"/>
      <c r="AG3" s="247"/>
    </row>
    <row r="4" spans="1:34" s="51" customFormat="1" ht="22.5" customHeight="1" x14ac:dyDescent="0.2">
      <c r="A4" s="245"/>
      <c r="B4" s="228"/>
      <c r="C4" s="229"/>
      <c r="D4" s="230"/>
      <c r="E4" s="228"/>
      <c r="F4" s="229"/>
      <c r="G4" s="230"/>
      <c r="H4" s="228"/>
      <c r="I4" s="229"/>
      <c r="J4" s="230"/>
      <c r="K4" s="247"/>
      <c r="L4" s="247"/>
      <c r="M4" s="247"/>
      <c r="N4" s="229"/>
      <c r="O4" s="229"/>
      <c r="P4" s="230"/>
      <c r="Q4" s="228"/>
      <c r="R4" s="230"/>
      <c r="S4" s="228"/>
      <c r="T4" s="229"/>
      <c r="U4" s="230"/>
      <c r="V4" s="247"/>
      <c r="W4" s="247"/>
      <c r="X4" s="247"/>
      <c r="Y4" s="228"/>
      <c r="Z4" s="229"/>
      <c r="AA4" s="230"/>
      <c r="AB4" s="237"/>
      <c r="AC4" s="238"/>
      <c r="AD4" s="239"/>
      <c r="AE4" s="247"/>
      <c r="AF4" s="247"/>
      <c r="AG4" s="247"/>
    </row>
    <row r="5" spans="1:34" s="51" customFormat="1" ht="9" customHeight="1" x14ac:dyDescent="0.2">
      <c r="A5" s="245"/>
      <c r="B5" s="231"/>
      <c r="C5" s="232"/>
      <c r="D5" s="233"/>
      <c r="E5" s="231"/>
      <c r="F5" s="232"/>
      <c r="G5" s="233"/>
      <c r="H5" s="231"/>
      <c r="I5" s="232"/>
      <c r="J5" s="233"/>
      <c r="K5" s="247"/>
      <c r="L5" s="247"/>
      <c r="M5" s="247"/>
      <c r="N5" s="232"/>
      <c r="O5" s="232"/>
      <c r="P5" s="233"/>
      <c r="Q5" s="231"/>
      <c r="R5" s="233"/>
      <c r="S5" s="231"/>
      <c r="T5" s="232"/>
      <c r="U5" s="233"/>
      <c r="V5" s="247"/>
      <c r="W5" s="247"/>
      <c r="X5" s="247"/>
      <c r="Y5" s="231"/>
      <c r="Z5" s="232"/>
      <c r="AA5" s="233"/>
      <c r="AB5" s="240"/>
      <c r="AC5" s="241"/>
      <c r="AD5" s="242"/>
      <c r="AE5" s="247"/>
      <c r="AF5" s="247"/>
      <c r="AG5" s="247"/>
    </row>
    <row r="6" spans="1:34" s="27" customFormat="1" ht="26.25" customHeight="1" x14ac:dyDescent="0.25">
      <c r="A6" s="246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60</v>
      </c>
      <c r="B8" s="32">
        <v>841</v>
      </c>
      <c r="C8" s="32">
        <v>926</v>
      </c>
      <c r="D8" s="33" t="s">
        <v>149</v>
      </c>
      <c r="E8" s="32">
        <v>650</v>
      </c>
      <c r="F8" s="32">
        <v>457</v>
      </c>
      <c r="G8" s="33">
        <v>70.307692307692307</v>
      </c>
      <c r="H8" s="32">
        <v>127</v>
      </c>
      <c r="I8" s="32">
        <v>132</v>
      </c>
      <c r="J8" s="33">
        <v>103.93700787401573</v>
      </c>
      <c r="K8" s="32">
        <v>44</v>
      </c>
      <c r="L8" s="32">
        <v>75</v>
      </c>
      <c r="M8" s="33" t="s">
        <v>119</v>
      </c>
      <c r="N8" s="32">
        <v>11</v>
      </c>
      <c r="O8" s="32">
        <v>14</v>
      </c>
      <c r="P8" s="33" t="s">
        <v>128</v>
      </c>
      <c r="Q8" s="32">
        <v>0</v>
      </c>
      <c r="R8" s="32">
        <v>1</v>
      </c>
      <c r="S8" s="32">
        <v>3</v>
      </c>
      <c r="T8" s="32">
        <v>3</v>
      </c>
      <c r="U8" s="33">
        <v>100</v>
      </c>
      <c r="V8" s="32">
        <v>339</v>
      </c>
      <c r="W8" s="32">
        <v>261</v>
      </c>
      <c r="X8" s="33">
        <v>76.991150442477874</v>
      </c>
      <c r="Y8" s="32">
        <v>581</v>
      </c>
      <c r="Z8" s="32">
        <v>688</v>
      </c>
      <c r="AA8" s="33" t="s">
        <v>118</v>
      </c>
      <c r="AB8" s="32">
        <v>481</v>
      </c>
      <c r="AC8" s="32">
        <v>368</v>
      </c>
      <c r="AD8" s="33">
        <v>76.507276507276515</v>
      </c>
      <c r="AE8" s="32">
        <v>314</v>
      </c>
      <c r="AF8" s="32">
        <v>219</v>
      </c>
      <c r="AG8" s="33">
        <v>69.745222929936304</v>
      </c>
    </row>
    <row r="9" spans="1:34" ht="16.5" customHeight="1" x14ac:dyDescent="0.25">
      <c r="A9" s="127" t="s">
        <v>77</v>
      </c>
      <c r="B9" s="57">
        <v>140</v>
      </c>
      <c r="C9" s="57">
        <v>116</v>
      </c>
      <c r="D9" s="36">
        <v>82.857142857142861</v>
      </c>
      <c r="E9" s="169">
        <v>106</v>
      </c>
      <c r="F9" s="169">
        <v>71</v>
      </c>
      <c r="G9" s="36">
        <v>66.981132075471692</v>
      </c>
      <c r="H9" s="166">
        <v>19</v>
      </c>
      <c r="I9" s="166">
        <v>16</v>
      </c>
      <c r="J9" s="36">
        <v>84.210526315789465</v>
      </c>
      <c r="K9" s="170">
        <v>1</v>
      </c>
      <c r="L9" s="170">
        <v>10</v>
      </c>
      <c r="M9" s="36" t="s">
        <v>150</v>
      </c>
      <c r="N9" s="169">
        <v>2</v>
      </c>
      <c r="O9" s="169">
        <v>1</v>
      </c>
      <c r="P9" s="36">
        <v>50</v>
      </c>
      <c r="Q9" s="166">
        <v>0</v>
      </c>
      <c r="R9" s="166">
        <v>0</v>
      </c>
      <c r="S9" s="170">
        <v>0</v>
      </c>
      <c r="T9" s="170">
        <v>0</v>
      </c>
      <c r="U9" s="36" t="s">
        <v>126</v>
      </c>
      <c r="V9" s="170">
        <v>66</v>
      </c>
      <c r="W9" s="170">
        <v>48</v>
      </c>
      <c r="X9" s="36">
        <v>72.727272727272734</v>
      </c>
      <c r="Y9" s="173">
        <v>96</v>
      </c>
      <c r="Z9" s="173">
        <v>90</v>
      </c>
      <c r="AA9" s="36">
        <v>93.75</v>
      </c>
      <c r="AB9" s="171">
        <v>78</v>
      </c>
      <c r="AC9" s="171">
        <v>61</v>
      </c>
      <c r="AD9" s="36">
        <v>78.205128205128204</v>
      </c>
      <c r="AE9" s="58">
        <v>45</v>
      </c>
      <c r="AF9" s="58">
        <v>40</v>
      </c>
      <c r="AG9" s="36">
        <v>88.888888888888886</v>
      </c>
      <c r="AH9" s="59"/>
    </row>
    <row r="10" spans="1:34" ht="16.5" customHeight="1" x14ac:dyDescent="0.25">
      <c r="A10" s="127" t="s">
        <v>78</v>
      </c>
      <c r="B10" s="57">
        <v>197</v>
      </c>
      <c r="C10" s="57">
        <v>154</v>
      </c>
      <c r="D10" s="36">
        <v>78.172588832487307</v>
      </c>
      <c r="E10" s="169">
        <v>168</v>
      </c>
      <c r="F10" s="169">
        <v>90</v>
      </c>
      <c r="G10" s="36">
        <v>53.571428571428569</v>
      </c>
      <c r="H10" s="166">
        <v>23</v>
      </c>
      <c r="I10" s="166">
        <v>25</v>
      </c>
      <c r="J10" s="36">
        <v>108.69565217391303</v>
      </c>
      <c r="K10" s="170">
        <v>10</v>
      </c>
      <c r="L10" s="170">
        <v>17</v>
      </c>
      <c r="M10" s="36" t="s">
        <v>119</v>
      </c>
      <c r="N10" s="169">
        <v>4</v>
      </c>
      <c r="O10" s="169">
        <v>2</v>
      </c>
      <c r="P10" s="36">
        <v>50</v>
      </c>
      <c r="Q10" s="166">
        <v>0</v>
      </c>
      <c r="R10" s="166">
        <v>0</v>
      </c>
      <c r="S10" s="170">
        <v>0</v>
      </c>
      <c r="T10" s="170">
        <v>0</v>
      </c>
      <c r="U10" s="36" t="s">
        <v>126</v>
      </c>
      <c r="V10" s="170">
        <v>106</v>
      </c>
      <c r="W10" s="170">
        <v>43</v>
      </c>
      <c r="X10" s="36">
        <v>40.566037735849058</v>
      </c>
      <c r="Y10" s="173">
        <v>146</v>
      </c>
      <c r="Z10" s="173">
        <v>110</v>
      </c>
      <c r="AA10" s="36">
        <v>75.342465753424662</v>
      </c>
      <c r="AB10" s="171">
        <v>130</v>
      </c>
      <c r="AC10" s="171">
        <v>66</v>
      </c>
      <c r="AD10" s="36">
        <v>50.769230769230766</v>
      </c>
      <c r="AE10" s="58">
        <v>80</v>
      </c>
      <c r="AF10" s="58">
        <v>39</v>
      </c>
      <c r="AG10" s="36">
        <v>48.75</v>
      </c>
      <c r="AH10" s="59"/>
    </row>
    <row r="11" spans="1:34" ht="16.5" customHeight="1" x14ac:dyDescent="0.25">
      <c r="A11" s="127" t="s">
        <v>79</v>
      </c>
      <c r="B11" s="57">
        <v>504</v>
      </c>
      <c r="C11" s="57">
        <v>656</v>
      </c>
      <c r="D11" s="36" t="s">
        <v>128</v>
      </c>
      <c r="E11" s="169">
        <v>376</v>
      </c>
      <c r="F11" s="169">
        <v>296</v>
      </c>
      <c r="G11" s="36">
        <v>78.723404255319153</v>
      </c>
      <c r="H11" s="166">
        <v>85</v>
      </c>
      <c r="I11" s="166">
        <v>91</v>
      </c>
      <c r="J11" s="36">
        <v>107.05882352941177</v>
      </c>
      <c r="K11" s="170">
        <v>33</v>
      </c>
      <c r="L11" s="170">
        <v>48</v>
      </c>
      <c r="M11" s="36" t="s">
        <v>132</v>
      </c>
      <c r="N11" s="169">
        <v>5</v>
      </c>
      <c r="O11" s="169">
        <v>11</v>
      </c>
      <c r="P11" s="36" t="s">
        <v>123</v>
      </c>
      <c r="Q11" s="166">
        <v>0</v>
      </c>
      <c r="R11" s="166">
        <v>1</v>
      </c>
      <c r="S11" s="170">
        <v>3</v>
      </c>
      <c r="T11" s="170">
        <v>3</v>
      </c>
      <c r="U11" s="36">
        <v>100</v>
      </c>
      <c r="V11" s="170">
        <v>167</v>
      </c>
      <c r="W11" s="170">
        <v>170</v>
      </c>
      <c r="X11" s="36">
        <v>101.79640718562875</v>
      </c>
      <c r="Y11" s="173">
        <v>339</v>
      </c>
      <c r="Z11" s="173">
        <v>488</v>
      </c>
      <c r="AA11" s="36" t="s">
        <v>120</v>
      </c>
      <c r="AB11" s="171">
        <v>273</v>
      </c>
      <c r="AC11" s="171">
        <v>241</v>
      </c>
      <c r="AD11" s="36">
        <v>88.278388278388277</v>
      </c>
      <c r="AE11" s="58">
        <v>189</v>
      </c>
      <c r="AF11" s="58">
        <v>140</v>
      </c>
      <c r="AG11" s="36">
        <v>74.074074074074076</v>
      </c>
      <c r="AH11" s="59"/>
    </row>
  </sheetData>
  <mergeCells count="13">
    <mergeCell ref="A3:A6"/>
    <mergeCell ref="E3:G5"/>
    <mergeCell ref="K3:M5"/>
    <mergeCell ref="N3:P5"/>
    <mergeCell ref="B3:D5"/>
    <mergeCell ref="B1:P1"/>
    <mergeCell ref="S3:U5"/>
    <mergeCell ref="V3:X5"/>
    <mergeCell ref="AB3:AD5"/>
    <mergeCell ref="AE3:AG5"/>
    <mergeCell ref="Y3:AA5"/>
    <mergeCell ref="H3:J5"/>
    <mergeCell ref="Q3:R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0" zoomScaleNormal="70" zoomScaleSheetLayoutView="80" workbookViewId="0">
      <selection activeCell="F25" sqref="F25"/>
    </sheetView>
  </sheetViews>
  <sheetFormatPr defaultColWidth="8" defaultRowHeight="12.75" x14ac:dyDescent="0.2"/>
  <cols>
    <col min="1" max="1" width="69.7109375" style="3" customWidth="1"/>
    <col min="2" max="2" width="19.140625" style="14" customWidth="1"/>
    <col min="3" max="3" width="19.28515625" style="3" customWidth="1"/>
    <col min="4" max="4" width="11.85546875" style="3" customWidth="1"/>
    <col min="5" max="5" width="19.28515625" style="3" customWidth="1"/>
    <col min="6" max="6" width="11.85546875" style="3" customWidth="1"/>
    <col min="7" max="7" width="13.140625" style="3" bestFit="1" customWidth="1"/>
    <col min="8" max="8" width="11.42578125" style="3" bestFit="1" customWidth="1"/>
    <col min="9" max="16384" width="8" style="3"/>
  </cols>
  <sheetData>
    <row r="1" spans="1:8" ht="27" customHeight="1" x14ac:dyDescent="0.2">
      <c r="A1" s="196" t="s">
        <v>59</v>
      </c>
      <c r="B1" s="196"/>
      <c r="C1" s="196"/>
      <c r="D1" s="196"/>
      <c r="E1" s="196"/>
      <c r="F1" s="196"/>
    </row>
    <row r="2" spans="1:8" ht="23.25" customHeight="1" x14ac:dyDescent="0.2">
      <c r="A2" s="196" t="s">
        <v>25</v>
      </c>
      <c r="B2" s="196"/>
      <c r="C2" s="196"/>
      <c r="D2" s="196"/>
      <c r="E2" s="196"/>
      <c r="F2" s="196"/>
    </row>
    <row r="3" spans="1:8" ht="17.25" customHeight="1" x14ac:dyDescent="0.2">
      <c r="A3" s="222"/>
      <c r="B3" s="222"/>
      <c r="F3" s="143" t="s">
        <v>72</v>
      </c>
    </row>
    <row r="4" spans="1:8" s="4" customFormat="1" ht="23.25" customHeight="1" x14ac:dyDescent="0.25">
      <c r="A4" s="191" t="s">
        <v>0</v>
      </c>
      <c r="B4" s="267" t="s">
        <v>98</v>
      </c>
      <c r="C4" s="267"/>
      <c r="D4" s="267"/>
      <c r="E4" s="267"/>
      <c r="F4" s="267"/>
    </row>
    <row r="5" spans="1:8" s="4" customFormat="1" ht="22.5" customHeight="1" x14ac:dyDescent="0.25">
      <c r="A5" s="264"/>
      <c r="B5" s="265" t="s">
        <v>60</v>
      </c>
      <c r="C5" s="268" t="s">
        <v>68</v>
      </c>
      <c r="D5" s="268"/>
      <c r="E5" s="268"/>
      <c r="F5" s="268"/>
    </row>
    <row r="6" spans="1:8" s="4" customFormat="1" ht="38.25" customHeight="1" x14ac:dyDescent="0.25">
      <c r="A6" s="192"/>
      <c r="B6" s="266"/>
      <c r="C6" s="154" t="s">
        <v>69</v>
      </c>
      <c r="D6" s="157" t="s">
        <v>90</v>
      </c>
      <c r="E6" s="154" t="s">
        <v>70</v>
      </c>
      <c r="F6" s="157" t="s">
        <v>90</v>
      </c>
    </row>
    <row r="7" spans="1:8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</row>
    <row r="8" spans="1:8" s="9" customFormat="1" ht="29.25" customHeight="1" x14ac:dyDescent="0.25">
      <c r="A8" s="10" t="s">
        <v>84</v>
      </c>
      <c r="B8" s="174">
        <v>3589</v>
      </c>
      <c r="C8" s="162">
        <v>2389</v>
      </c>
      <c r="D8" s="175">
        <v>66.564502646976877</v>
      </c>
      <c r="E8" s="162">
        <v>1200</v>
      </c>
      <c r="F8" s="175">
        <v>33.435497353023123</v>
      </c>
      <c r="G8" s="18"/>
      <c r="H8" s="16"/>
    </row>
    <row r="9" spans="1:8" s="4" customFormat="1" ht="29.25" customHeight="1" x14ac:dyDescent="0.25">
      <c r="A9" s="10" t="s">
        <v>85</v>
      </c>
      <c r="B9" s="162">
        <v>1786</v>
      </c>
      <c r="C9" s="162">
        <v>1336</v>
      </c>
      <c r="D9" s="175">
        <v>74.804031354983209</v>
      </c>
      <c r="E9" s="162">
        <v>450</v>
      </c>
      <c r="F9" s="175">
        <v>25.195968645016798</v>
      </c>
      <c r="G9" s="16"/>
      <c r="H9" s="16"/>
    </row>
    <row r="10" spans="1:8" s="4" customFormat="1" ht="29.25" customHeight="1" x14ac:dyDescent="0.25">
      <c r="A10" s="10" t="s">
        <v>86</v>
      </c>
      <c r="B10" s="162">
        <v>496</v>
      </c>
      <c r="C10" s="162">
        <v>386</v>
      </c>
      <c r="D10" s="175">
        <v>77.822580645161281</v>
      </c>
      <c r="E10" s="162">
        <v>110</v>
      </c>
      <c r="F10" s="175">
        <v>22.177419354838708</v>
      </c>
      <c r="G10" s="16"/>
      <c r="H10" s="16"/>
    </row>
    <row r="11" spans="1:8" s="4" customFormat="1" ht="29.25" customHeight="1" x14ac:dyDescent="0.25">
      <c r="A11" s="12" t="s">
        <v>81</v>
      </c>
      <c r="B11" s="162">
        <v>274</v>
      </c>
      <c r="C11" s="162">
        <v>201</v>
      </c>
      <c r="D11" s="175">
        <v>73.357664233576642</v>
      </c>
      <c r="E11" s="162">
        <v>73</v>
      </c>
      <c r="F11" s="175">
        <v>26.642335766423358</v>
      </c>
      <c r="G11" s="16"/>
      <c r="H11" s="16"/>
    </row>
    <row r="12" spans="1:8" s="4" customFormat="1" ht="29.25" customHeight="1" x14ac:dyDescent="0.25">
      <c r="A12" s="13" t="s">
        <v>27</v>
      </c>
      <c r="B12" s="162">
        <v>36</v>
      </c>
      <c r="C12" s="162">
        <v>35</v>
      </c>
      <c r="D12" s="175">
        <v>97.222222222222214</v>
      </c>
      <c r="E12" s="162">
        <v>1</v>
      </c>
      <c r="F12" s="175">
        <v>2.7777777777777777</v>
      </c>
      <c r="G12" s="16"/>
      <c r="H12" s="16"/>
    </row>
    <row r="13" spans="1:8" s="4" customFormat="1" ht="29.25" customHeight="1" x14ac:dyDescent="0.25">
      <c r="A13" s="13" t="s">
        <v>87</v>
      </c>
      <c r="B13" s="162">
        <v>22</v>
      </c>
      <c r="C13" s="162">
        <v>13</v>
      </c>
      <c r="D13" s="175">
        <v>59.090909090909093</v>
      </c>
      <c r="E13" s="162">
        <v>9</v>
      </c>
      <c r="F13" s="175">
        <v>40.909090909090914</v>
      </c>
      <c r="G13" s="16"/>
      <c r="H13" s="16"/>
    </row>
    <row r="14" spans="1:8" s="4" customFormat="1" ht="45" customHeight="1" x14ac:dyDescent="0.25">
      <c r="A14" s="13" t="s">
        <v>22</v>
      </c>
      <c r="B14" s="162">
        <v>6</v>
      </c>
      <c r="C14" s="162">
        <v>4</v>
      </c>
      <c r="D14" s="175">
        <v>66.666666666666657</v>
      </c>
      <c r="E14" s="162">
        <v>2</v>
      </c>
      <c r="F14" s="175">
        <v>33.333333333333329</v>
      </c>
      <c r="G14" s="16"/>
      <c r="H14" s="16"/>
    </row>
    <row r="15" spans="1:8" s="4" customFormat="1" ht="45" customHeight="1" x14ac:dyDescent="0.25">
      <c r="A15" s="13" t="s">
        <v>82</v>
      </c>
      <c r="B15" s="162">
        <v>1108</v>
      </c>
      <c r="C15" s="162">
        <v>845</v>
      </c>
      <c r="D15" s="175">
        <v>76.263537906137174</v>
      </c>
      <c r="E15" s="162">
        <v>263</v>
      </c>
      <c r="F15" s="175">
        <v>23.736462093862816</v>
      </c>
      <c r="G15" s="16"/>
      <c r="H15" s="16"/>
    </row>
    <row r="16" spans="1:8" s="4" customFormat="1" ht="12.75" customHeight="1" x14ac:dyDescent="0.25">
      <c r="A16" s="150"/>
      <c r="B16" s="151"/>
      <c r="C16" s="151"/>
      <c r="D16" s="151"/>
      <c r="E16" s="151"/>
      <c r="F16" s="152"/>
      <c r="G16" s="16"/>
      <c r="H16" s="16"/>
    </row>
    <row r="17" spans="1:8" s="4" customFormat="1" ht="22.5" customHeight="1" x14ac:dyDescent="0.25">
      <c r="A17" s="193" t="s">
        <v>0</v>
      </c>
      <c r="B17" s="260" t="s">
        <v>110</v>
      </c>
      <c r="C17" s="260"/>
      <c r="D17" s="260"/>
      <c r="E17" s="260"/>
      <c r="F17" s="260"/>
      <c r="G17" s="16"/>
      <c r="H17" s="16"/>
    </row>
    <row r="18" spans="1:8" s="4" customFormat="1" ht="22.5" customHeight="1" x14ac:dyDescent="0.25">
      <c r="A18" s="193"/>
      <c r="B18" s="191" t="s">
        <v>60</v>
      </c>
      <c r="C18" s="261" t="s">
        <v>68</v>
      </c>
      <c r="D18" s="262"/>
      <c r="E18" s="262"/>
      <c r="F18" s="263"/>
      <c r="G18" s="16"/>
      <c r="H18" s="16"/>
    </row>
    <row r="19" spans="1:8" ht="38.25" customHeight="1" x14ac:dyDescent="0.3">
      <c r="A19" s="193"/>
      <c r="B19" s="192"/>
      <c r="C19" s="153" t="s">
        <v>69</v>
      </c>
      <c r="D19" s="158" t="s">
        <v>90</v>
      </c>
      <c r="E19" s="153" t="s">
        <v>70</v>
      </c>
      <c r="F19" s="158" t="s">
        <v>90</v>
      </c>
      <c r="G19" s="17"/>
      <c r="H19" s="17"/>
    </row>
    <row r="20" spans="1:8" ht="20.25" customHeight="1" x14ac:dyDescent="0.3">
      <c r="A20" s="160" t="s">
        <v>3</v>
      </c>
      <c r="B20" s="161">
        <v>1</v>
      </c>
      <c r="C20" s="160">
        <v>2</v>
      </c>
      <c r="D20" s="159">
        <v>3</v>
      </c>
      <c r="E20" s="160">
        <v>4</v>
      </c>
      <c r="F20" s="159">
        <v>5</v>
      </c>
      <c r="G20" s="17"/>
      <c r="H20" s="17"/>
    </row>
    <row r="21" spans="1:8" ht="28.5" customHeight="1" x14ac:dyDescent="0.3">
      <c r="A21" s="10" t="s">
        <v>71</v>
      </c>
      <c r="B21" s="176">
        <v>2645</v>
      </c>
      <c r="C21" s="165">
        <v>1833</v>
      </c>
      <c r="D21" s="177">
        <v>69.300567107750481</v>
      </c>
      <c r="E21" s="165">
        <v>812</v>
      </c>
      <c r="F21" s="177">
        <v>30.699432892249529</v>
      </c>
      <c r="G21" s="17"/>
      <c r="H21" s="17"/>
    </row>
    <row r="22" spans="1:8" ht="29.25" customHeight="1" x14ac:dyDescent="0.3">
      <c r="A22" s="1" t="s">
        <v>26</v>
      </c>
      <c r="B22" s="176">
        <v>1463</v>
      </c>
      <c r="C22" s="165">
        <v>1096</v>
      </c>
      <c r="D22" s="177">
        <v>74.914559125085447</v>
      </c>
      <c r="E22" s="165">
        <v>367</v>
      </c>
      <c r="F22" s="177">
        <v>25.085440874914561</v>
      </c>
      <c r="G22" s="17"/>
      <c r="H22" s="17"/>
    </row>
    <row r="23" spans="1:8" ht="28.5" customHeight="1" x14ac:dyDescent="0.3">
      <c r="A23" s="1" t="s">
        <v>29</v>
      </c>
      <c r="B23" s="176">
        <v>921</v>
      </c>
      <c r="C23" s="165">
        <v>681</v>
      </c>
      <c r="D23" s="177">
        <v>73.941368078175898</v>
      </c>
      <c r="E23" s="165">
        <v>240</v>
      </c>
      <c r="F23" s="177">
        <v>26.058631921824105</v>
      </c>
      <c r="G23" s="17"/>
      <c r="H23" s="17"/>
    </row>
  </sheetData>
  <mergeCells count="11">
    <mergeCell ref="A17:A19"/>
    <mergeCell ref="B17:F17"/>
    <mergeCell ref="C18:F18"/>
    <mergeCell ref="A1:F1"/>
    <mergeCell ref="A2:F2"/>
    <mergeCell ref="A3:B3"/>
    <mergeCell ref="A4:A6"/>
    <mergeCell ref="B18:B19"/>
    <mergeCell ref="B5:B6"/>
    <mergeCell ref="B4:F4"/>
    <mergeCell ref="C5:F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75" t="s">
        <v>111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64</v>
      </c>
    </row>
    <row r="3" spans="1:13" s="70" customFormat="1" ht="21.75" customHeight="1" x14ac:dyDescent="0.2">
      <c r="A3" s="244"/>
      <c r="B3" s="226" t="s">
        <v>65</v>
      </c>
      <c r="C3" s="269" t="s">
        <v>6</v>
      </c>
      <c r="D3" s="269" t="s">
        <v>88</v>
      </c>
      <c r="E3" s="247" t="s">
        <v>62</v>
      </c>
      <c r="F3" s="225" t="s">
        <v>63</v>
      </c>
      <c r="G3" s="269" t="s">
        <v>67</v>
      </c>
      <c r="H3" s="247" t="s">
        <v>89</v>
      </c>
      <c r="I3" s="226" t="s">
        <v>17</v>
      </c>
      <c r="J3" s="269" t="s">
        <v>83</v>
      </c>
      <c r="K3" s="226" t="s">
        <v>66</v>
      </c>
      <c r="L3" s="272" t="s">
        <v>14</v>
      </c>
      <c r="M3" s="269" t="s">
        <v>13</v>
      </c>
    </row>
    <row r="4" spans="1:13" s="71" customFormat="1" ht="25.5" customHeight="1" x14ac:dyDescent="0.2">
      <c r="A4" s="245"/>
      <c r="B4" s="229"/>
      <c r="C4" s="270"/>
      <c r="D4" s="270"/>
      <c r="E4" s="247"/>
      <c r="F4" s="228"/>
      <c r="G4" s="270"/>
      <c r="H4" s="247"/>
      <c r="I4" s="229"/>
      <c r="J4" s="270"/>
      <c r="K4" s="229"/>
      <c r="L4" s="273"/>
      <c r="M4" s="270"/>
    </row>
    <row r="5" spans="1:13" s="71" customFormat="1" ht="45" customHeight="1" x14ac:dyDescent="0.2">
      <c r="A5" s="245"/>
      <c r="B5" s="232"/>
      <c r="C5" s="271"/>
      <c r="D5" s="271"/>
      <c r="E5" s="247"/>
      <c r="F5" s="231"/>
      <c r="G5" s="271"/>
      <c r="H5" s="247"/>
      <c r="I5" s="232"/>
      <c r="J5" s="271"/>
      <c r="K5" s="232"/>
      <c r="L5" s="274"/>
      <c r="M5" s="271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60</v>
      </c>
      <c r="B7" s="32">
        <v>2389</v>
      </c>
      <c r="C7" s="32">
        <v>1336</v>
      </c>
      <c r="D7" s="32">
        <v>386</v>
      </c>
      <c r="E7" s="32">
        <v>201</v>
      </c>
      <c r="F7" s="32">
        <v>96</v>
      </c>
      <c r="G7" s="32">
        <v>35</v>
      </c>
      <c r="H7" s="32">
        <v>13</v>
      </c>
      <c r="I7" s="32">
        <v>4</v>
      </c>
      <c r="J7" s="32">
        <v>845</v>
      </c>
      <c r="K7" s="32">
        <v>1833</v>
      </c>
      <c r="L7" s="32">
        <v>1096</v>
      </c>
      <c r="M7" s="32">
        <v>681</v>
      </c>
    </row>
    <row r="8" spans="1:13" ht="18" customHeight="1" x14ac:dyDescent="0.25">
      <c r="A8" s="127" t="s">
        <v>77</v>
      </c>
      <c r="B8" s="57">
        <v>313</v>
      </c>
      <c r="C8" s="57">
        <v>219</v>
      </c>
      <c r="D8" s="57">
        <v>45</v>
      </c>
      <c r="E8" s="57">
        <v>21</v>
      </c>
      <c r="F8" s="57">
        <v>11</v>
      </c>
      <c r="G8" s="57">
        <v>5</v>
      </c>
      <c r="H8" s="57">
        <v>1</v>
      </c>
      <c r="I8" s="57">
        <v>0</v>
      </c>
      <c r="J8" s="57">
        <v>154</v>
      </c>
      <c r="K8" s="57">
        <v>248</v>
      </c>
      <c r="L8" s="57">
        <v>180</v>
      </c>
      <c r="M8" s="57">
        <v>74</v>
      </c>
    </row>
    <row r="9" spans="1:13" ht="18" customHeight="1" x14ac:dyDescent="0.25">
      <c r="A9" s="127" t="s">
        <v>78</v>
      </c>
      <c r="B9" s="57">
        <v>400</v>
      </c>
      <c r="C9" s="57">
        <v>259</v>
      </c>
      <c r="D9" s="57">
        <v>65</v>
      </c>
      <c r="E9" s="57">
        <v>54</v>
      </c>
      <c r="F9" s="57">
        <v>14</v>
      </c>
      <c r="G9" s="57">
        <v>4</v>
      </c>
      <c r="H9" s="57">
        <v>3</v>
      </c>
      <c r="I9" s="57">
        <v>0</v>
      </c>
      <c r="J9" s="57">
        <v>141</v>
      </c>
      <c r="K9" s="57">
        <v>305</v>
      </c>
      <c r="L9" s="57">
        <v>209</v>
      </c>
      <c r="M9" s="57">
        <v>139</v>
      </c>
    </row>
    <row r="10" spans="1:13" ht="18" customHeight="1" x14ac:dyDescent="0.25">
      <c r="A10" s="127" t="s">
        <v>79</v>
      </c>
      <c r="B10" s="57">
        <v>1676</v>
      </c>
      <c r="C10" s="57">
        <v>858</v>
      </c>
      <c r="D10" s="57">
        <v>276</v>
      </c>
      <c r="E10" s="57">
        <v>126</v>
      </c>
      <c r="F10" s="57">
        <v>71</v>
      </c>
      <c r="G10" s="57">
        <v>26</v>
      </c>
      <c r="H10" s="57">
        <v>9</v>
      </c>
      <c r="I10" s="57">
        <v>4</v>
      </c>
      <c r="J10" s="57">
        <v>550</v>
      </c>
      <c r="K10" s="57">
        <v>1280</v>
      </c>
      <c r="L10" s="57">
        <v>707</v>
      </c>
      <c r="M10" s="57">
        <v>468</v>
      </c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75" t="s">
        <v>112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64</v>
      </c>
    </row>
    <row r="3" spans="1:13" s="70" customFormat="1" ht="21.75" customHeight="1" x14ac:dyDescent="0.2">
      <c r="A3" s="244"/>
      <c r="B3" s="226" t="s">
        <v>65</v>
      </c>
      <c r="C3" s="269" t="s">
        <v>6</v>
      </c>
      <c r="D3" s="269" t="s">
        <v>88</v>
      </c>
      <c r="E3" s="247" t="s">
        <v>62</v>
      </c>
      <c r="F3" s="225" t="s">
        <v>63</v>
      </c>
      <c r="G3" s="269" t="s">
        <v>67</v>
      </c>
      <c r="H3" s="247" t="s">
        <v>89</v>
      </c>
      <c r="I3" s="226" t="s">
        <v>17</v>
      </c>
      <c r="J3" s="269" t="s">
        <v>83</v>
      </c>
      <c r="K3" s="226" t="s">
        <v>66</v>
      </c>
      <c r="L3" s="272" t="s">
        <v>14</v>
      </c>
      <c r="M3" s="269" t="s">
        <v>13</v>
      </c>
    </row>
    <row r="4" spans="1:13" s="71" customFormat="1" ht="25.5" customHeight="1" x14ac:dyDescent="0.2">
      <c r="A4" s="245"/>
      <c r="B4" s="229"/>
      <c r="C4" s="270"/>
      <c r="D4" s="270"/>
      <c r="E4" s="247"/>
      <c r="F4" s="228"/>
      <c r="G4" s="270"/>
      <c r="H4" s="247"/>
      <c r="I4" s="229"/>
      <c r="J4" s="270"/>
      <c r="K4" s="229"/>
      <c r="L4" s="273"/>
      <c r="M4" s="270"/>
    </row>
    <row r="5" spans="1:13" s="71" customFormat="1" ht="45" customHeight="1" x14ac:dyDescent="0.2">
      <c r="A5" s="245"/>
      <c r="B5" s="232"/>
      <c r="C5" s="271"/>
      <c r="D5" s="271"/>
      <c r="E5" s="247"/>
      <c r="F5" s="231"/>
      <c r="G5" s="271"/>
      <c r="H5" s="247"/>
      <c r="I5" s="232"/>
      <c r="J5" s="271"/>
      <c r="K5" s="232"/>
      <c r="L5" s="274"/>
      <c r="M5" s="271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60</v>
      </c>
      <c r="B7" s="32">
        <v>1200</v>
      </c>
      <c r="C7" s="32">
        <v>450</v>
      </c>
      <c r="D7" s="32">
        <v>110</v>
      </c>
      <c r="E7" s="32">
        <v>73</v>
      </c>
      <c r="F7" s="32">
        <v>17</v>
      </c>
      <c r="G7" s="32">
        <v>1</v>
      </c>
      <c r="H7" s="32">
        <v>9</v>
      </c>
      <c r="I7" s="32">
        <v>2</v>
      </c>
      <c r="J7" s="32">
        <v>263</v>
      </c>
      <c r="K7" s="32">
        <v>812</v>
      </c>
      <c r="L7" s="32">
        <v>367</v>
      </c>
      <c r="M7" s="32">
        <v>240</v>
      </c>
    </row>
    <row r="8" spans="1:13" ht="18" customHeight="1" x14ac:dyDescent="0.25">
      <c r="A8" s="127" t="s">
        <v>77</v>
      </c>
      <c r="B8" s="57">
        <v>137</v>
      </c>
      <c r="C8" s="57">
        <v>78</v>
      </c>
      <c r="D8" s="57">
        <v>19</v>
      </c>
      <c r="E8" s="57">
        <v>5</v>
      </c>
      <c r="F8" s="57">
        <v>0</v>
      </c>
      <c r="G8" s="57">
        <v>1</v>
      </c>
      <c r="H8" s="57">
        <v>0</v>
      </c>
      <c r="I8" s="57">
        <v>0</v>
      </c>
      <c r="J8" s="57">
        <v>43</v>
      </c>
      <c r="K8" s="57">
        <v>89</v>
      </c>
      <c r="L8" s="57">
        <v>59</v>
      </c>
      <c r="M8" s="57">
        <v>32</v>
      </c>
    </row>
    <row r="9" spans="1:13" ht="18" customHeight="1" x14ac:dyDescent="0.25">
      <c r="A9" s="127" t="s">
        <v>78</v>
      </c>
      <c r="B9" s="57">
        <v>256</v>
      </c>
      <c r="C9" s="57">
        <v>102</v>
      </c>
      <c r="D9" s="57">
        <v>29</v>
      </c>
      <c r="E9" s="57">
        <v>26</v>
      </c>
      <c r="F9" s="57">
        <v>9</v>
      </c>
      <c r="G9" s="57">
        <v>0</v>
      </c>
      <c r="H9" s="57">
        <v>2</v>
      </c>
      <c r="I9" s="57">
        <v>0</v>
      </c>
      <c r="J9" s="57">
        <v>66</v>
      </c>
      <c r="K9" s="57">
        <v>138</v>
      </c>
      <c r="L9" s="57">
        <v>72</v>
      </c>
      <c r="M9" s="57">
        <v>54</v>
      </c>
    </row>
    <row r="10" spans="1:13" ht="18" customHeight="1" x14ac:dyDescent="0.25">
      <c r="A10" s="127" t="s">
        <v>79</v>
      </c>
      <c r="B10" s="57">
        <v>807</v>
      </c>
      <c r="C10" s="57">
        <v>270</v>
      </c>
      <c r="D10" s="57">
        <v>62</v>
      </c>
      <c r="E10" s="57">
        <v>42</v>
      </c>
      <c r="F10" s="57">
        <v>8</v>
      </c>
      <c r="G10" s="57">
        <v>0</v>
      </c>
      <c r="H10" s="57">
        <v>7</v>
      </c>
      <c r="I10" s="57">
        <v>2</v>
      </c>
      <c r="J10" s="57">
        <v>154</v>
      </c>
      <c r="K10" s="57">
        <v>585</v>
      </c>
      <c r="L10" s="57">
        <v>236</v>
      </c>
      <c r="M10" s="57">
        <v>154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13" style="117" customWidth="1"/>
    <col min="5" max="5" width="9.7109375" style="117" customWidth="1"/>
    <col min="6" max="7" width="15.7109375" style="117" customWidth="1"/>
    <col min="8" max="8" width="13.14062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76" t="s">
        <v>59</v>
      </c>
      <c r="B1" s="276"/>
      <c r="C1" s="276"/>
      <c r="D1" s="276"/>
      <c r="E1" s="276"/>
      <c r="F1" s="276"/>
      <c r="G1" s="276"/>
      <c r="H1" s="276"/>
      <c r="I1" s="276"/>
      <c r="J1" s="128"/>
    </row>
    <row r="2" spans="1:19" ht="23.25" customHeight="1" x14ac:dyDescent="0.2">
      <c r="A2" s="277" t="s">
        <v>19</v>
      </c>
      <c r="B2" s="276"/>
      <c r="C2" s="276"/>
      <c r="D2" s="276"/>
      <c r="E2" s="276"/>
      <c r="F2" s="276"/>
      <c r="G2" s="276"/>
      <c r="H2" s="276"/>
      <c r="I2" s="276"/>
      <c r="J2" s="128"/>
    </row>
    <row r="3" spans="1:19" ht="13.5" customHeight="1" x14ac:dyDescent="0.25">
      <c r="A3" s="278"/>
      <c r="B3" s="278"/>
      <c r="C3" s="278"/>
      <c r="D3" s="278"/>
      <c r="E3" s="278"/>
    </row>
    <row r="4" spans="1:19" s="99" customFormat="1" ht="30.75" customHeight="1" x14ac:dyDescent="0.25">
      <c r="A4" s="191" t="s">
        <v>0</v>
      </c>
      <c r="B4" s="279" t="s">
        <v>20</v>
      </c>
      <c r="C4" s="280"/>
      <c r="D4" s="280"/>
      <c r="E4" s="281"/>
      <c r="F4" s="279" t="s">
        <v>21</v>
      </c>
      <c r="G4" s="280"/>
      <c r="H4" s="280"/>
      <c r="I4" s="281"/>
      <c r="J4" s="129"/>
    </row>
    <row r="5" spans="1:19" s="99" customFormat="1" ht="23.25" customHeight="1" x14ac:dyDescent="0.25">
      <c r="A5" s="264"/>
      <c r="B5" s="197" t="s">
        <v>113</v>
      </c>
      <c r="C5" s="197" t="s">
        <v>114</v>
      </c>
      <c r="D5" s="194" t="s">
        <v>1</v>
      </c>
      <c r="E5" s="195"/>
      <c r="F5" s="197" t="s">
        <v>113</v>
      </c>
      <c r="G5" s="197" t="s">
        <v>114</v>
      </c>
      <c r="H5" s="194" t="s">
        <v>1</v>
      </c>
      <c r="I5" s="195"/>
      <c r="J5" s="130"/>
    </row>
    <row r="6" spans="1:19" s="99" customFormat="1" ht="36.75" customHeight="1" x14ac:dyDescent="0.25">
      <c r="A6" s="192"/>
      <c r="B6" s="198"/>
      <c r="C6" s="198"/>
      <c r="D6" s="5" t="s">
        <v>2</v>
      </c>
      <c r="E6" s="6" t="s">
        <v>28</v>
      </c>
      <c r="F6" s="198"/>
      <c r="G6" s="198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84</v>
      </c>
      <c r="B8" s="162">
        <v>1674</v>
      </c>
      <c r="C8" s="162">
        <v>1412</v>
      </c>
      <c r="D8" s="163">
        <v>84.348864994026286</v>
      </c>
      <c r="E8" s="164">
        <v>-262</v>
      </c>
      <c r="F8" s="162">
        <v>1876</v>
      </c>
      <c r="G8" s="162">
        <v>2177</v>
      </c>
      <c r="H8" s="163" t="s">
        <v>118</v>
      </c>
      <c r="I8" s="164">
        <v>301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85</v>
      </c>
      <c r="B9" s="162">
        <v>1263</v>
      </c>
      <c r="C9" s="162">
        <v>711</v>
      </c>
      <c r="D9" s="163">
        <v>56.294536817102134</v>
      </c>
      <c r="E9" s="164">
        <v>-552</v>
      </c>
      <c r="F9" s="162">
        <v>1524</v>
      </c>
      <c r="G9" s="162">
        <v>1075</v>
      </c>
      <c r="H9" s="163">
        <v>70.538057742782158</v>
      </c>
      <c r="I9" s="164">
        <v>-449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86</v>
      </c>
      <c r="B10" s="162">
        <v>221</v>
      </c>
      <c r="C10" s="162">
        <v>203</v>
      </c>
      <c r="D10" s="163">
        <v>91.855203619909503</v>
      </c>
      <c r="E10" s="164">
        <v>-18</v>
      </c>
      <c r="F10" s="162">
        <v>228</v>
      </c>
      <c r="G10" s="162">
        <v>293</v>
      </c>
      <c r="H10" s="163" t="s">
        <v>128</v>
      </c>
      <c r="I10" s="164">
        <v>65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81</v>
      </c>
      <c r="B11" s="162">
        <v>126</v>
      </c>
      <c r="C11" s="162">
        <v>131</v>
      </c>
      <c r="D11" s="163">
        <v>103.96825396825398</v>
      </c>
      <c r="E11" s="164">
        <v>5</v>
      </c>
      <c r="F11" s="162">
        <v>70</v>
      </c>
      <c r="G11" s="162">
        <v>143</v>
      </c>
      <c r="H11" s="163" t="s">
        <v>117</v>
      </c>
      <c r="I11" s="164">
        <v>73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162">
        <v>10</v>
      </c>
      <c r="C12" s="162">
        <v>19</v>
      </c>
      <c r="D12" s="163" t="s">
        <v>151</v>
      </c>
      <c r="E12" s="164">
        <v>9</v>
      </c>
      <c r="F12" s="162">
        <v>6</v>
      </c>
      <c r="G12" s="162">
        <v>17</v>
      </c>
      <c r="H12" s="163" t="s">
        <v>152</v>
      </c>
      <c r="I12" s="164">
        <v>11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87</v>
      </c>
      <c r="B13" s="162">
        <v>0</v>
      </c>
      <c r="C13" s="162">
        <v>10</v>
      </c>
      <c r="D13" s="183" t="s">
        <v>95</v>
      </c>
      <c r="E13" s="184"/>
      <c r="F13" s="162">
        <v>0</v>
      </c>
      <c r="G13" s="162">
        <v>12</v>
      </c>
      <c r="H13" s="183" t="s">
        <v>153</v>
      </c>
      <c r="I13" s="184"/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162">
        <v>1</v>
      </c>
      <c r="C14" s="162">
        <v>2</v>
      </c>
      <c r="D14" s="163" t="s">
        <v>117</v>
      </c>
      <c r="E14" s="164">
        <v>1</v>
      </c>
      <c r="F14" s="162">
        <v>5</v>
      </c>
      <c r="G14" s="162">
        <v>4</v>
      </c>
      <c r="H14" s="163">
        <v>80</v>
      </c>
      <c r="I14" s="164">
        <v>-1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82</v>
      </c>
      <c r="B15" s="162">
        <v>493</v>
      </c>
      <c r="C15" s="162">
        <v>382</v>
      </c>
      <c r="D15" s="163">
        <v>77.484787018255574</v>
      </c>
      <c r="E15" s="164">
        <v>-111</v>
      </c>
      <c r="F15" s="162">
        <v>929</v>
      </c>
      <c r="G15" s="162">
        <v>726</v>
      </c>
      <c r="H15" s="163">
        <v>78.148546824542521</v>
      </c>
      <c r="I15" s="164">
        <v>-203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85" t="s">
        <v>4</v>
      </c>
      <c r="B16" s="186"/>
      <c r="C16" s="186"/>
      <c r="D16" s="186"/>
      <c r="E16" s="186"/>
      <c r="F16" s="186"/>
      <c r="G16" s="186"/>
      <c r="H16" s="186"/>
      <c r="I16" s="187"/>
      <c r="J16" s="135"/>
      <c r="K16" s="18"/>
      <c r="L16" s="18"/>
      <c r="M16" s="121"/>
    </row>
    <row r="17" spans="1:13" s="99" customFormat="1" ht="18" customHeight="1" x14ac:dyDescent="0.25">
      <c r="A17" s="188"/>
      <c r="B17" s="189"/>
      <c r="C17" s="189"/>
      <c r="D17" s="189"/>
      <c r="E17" s="189"/>
      <c r="F17" s="189"/>
      <c r="G17" s="189"/>
      <c r="H17" s="189"/>
      <c r="I17" s="190"/>
      <c r="J17" s="135"/>
      <c r="K17" s="18"/>
      <c r="L17" s="18"/>
      <c r="M17" s="121"/>
    </row>
    <row r="18" spans="1:13" s="99" customFormat="1" ht="20.25" customHeight="1" x14ac:dyDescent="0.25">
      <c r="A18" s="191" t="s">
        <v>0</v>
      </c>
      <c r="B18" s="193" t="s">
        <v>99</v>
      </c>
      <c r="C18" s="193" t="s">
        <v>105</v>
      </c>
      <c r="D18" s="194" t="s">
        <v>1</v>
      </c>
      <c r="E18" s="195"/>
      <c r="F18" s="193" t="s">
        <v>99</v>
      </c>
      <c r="G18" s="193" t="s">
        <v>105</v>
      </c>
      <c r="H18" s="194" t="s">
        <v>1</v>
      </c>
      <c r="I18" s="195"/>
      <c r="J18" s="130"/>
      <c r="K18" s="18"/>
      <c r="L18" s="18"/>
      <c r="M18" s="121"/>
    </row>
    <row r="19" spans="1:13" ht="27" customHeight="1" x14ac:dyDescent="0.3">
      <c r="A19" s="192"/>
      <c r="B19" s="193"/>
      <c r="C19" s="193"/>
      <c r="D19" s="15" t="s">
        <v>2</v>
      </c>
      <c r="E19" s="6" t="s">
        <v>52</v>
      </c>
      <c r="F19" s="193"/>
      <c r="G19" s="193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71</v>
      </c>
      <c r="B20" s="165">
        <v>1102</v>
      </c>
      <c r="C20" s="165">
        <v>1083</v>
      </c>
      <c r="D20" s="163">
        <v>98.275862068965509</v>
      </c>
      <c r="E20" s="164">
        <v>-19</v>
      </c>
      <c r="F20" s="176">
        <v>1317</v>
      </c>
      <c r="G20" s="176">
        <v>1562</v>
      </c>
      <c r="H20" s="163" t="s">
        <v>118</v>
      </c>
      <c r="I20" s="164">
        <v>245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165">
        <v>911</v>
      </c>
      <c r="C21" s="165">
        <v>580</v>
      </c>
      <c r="D21" s="163">
        <v>63.666300768386385</v>
      </c>
      <c r="E21" s="164">
        <v>-331</v>
      </c>
      <c r="F21" s="176">
        <v>1146</v>
      </c>
      <c r="G21" s="176">
        <v>883</v>
      </c>
      <c r="H21" s="163">
        <v>77.05061082024433</v>
      </c>
      <c r="I21" s="164">
        <v>-263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165">
        <v>573</v>
      </c>
      <c r="C22" s="165">
        <v>377</v>
      </c>
      <c r="D22" s="163">
        <v>65.79406631762653</v>
      </c>
      <c r="E22" s="164">
        <v>-196</v>
      </c>
      <c r="F22" s="176">
        <v>750</v>
      </c>
      <c r="G22" s="176">
        <v>544</v>
      </c>
      <c r="H22" s="163">
        <v>72.533333333333331</v>
      </c>
      <c r="I22" s="164">
        <v>-206</v>
      </c>
      <c r="J22" s="138"/>
      <c r="K22" s="136"/>
      <c r="L22" s="136"/>
      <c r="M22" s="123"/>
    </row>
    <row r="23" spans="1:13" x14ac:dyDescent="0.2">
      <c r="K23" s="14"/>
    </row>
  </sheetData>
  <mergeCells count="22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D13:E13"/>
    <mergeCell ref="H13:I13"/>
    <mergeCell ref="A16:I17"/>
    <mergeCell ref="A18:A19"/>
    <mergeCell ref="B18:B19"/>
    <mergeCell ref="C18:C19"/>
    <mergeCell ref="D18:E18"/>
    <mergeCell ref="F18:F19"/>
    <mergeCell ref="G18:G19"/>
    <mergeCell ref="H18:I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295" t="s">
        <v>58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295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88" t="s">
        <v>65</v>
      </c>
      <c r="C4" s="289"/>
      <c r="D4" s="290"/>
      <c r="E4" s="288" t="s">
        <v>6</v>
      </c>
      <c r="F4" s="289"/>
      <c r="G4" s="290"/>
      <c r="H4" s="288" t="s">
        <v>88</v>
      </c>
      <c r="I4" s="289"/>
      <c r="J4" s="290"/>
      <c r="K4" s="294" t="s">
        <v>62</v>
      </c>
      <c r="L4" s="294"/>
      <c r="M4" s="294"/>
      <c r="N4" s="288" t="s">
        <v>12</v>
      </c>
      <c r="O4" s="289"/>
      <c r="P4" s="290"/>
      <c r="Q4" s="288" t="s">
        <v>89</v>
      </c>
      <c r="R4" s="290"/>
      <c r="S4" s="288" t="s">
        <v>17</v>
      </c>
      <c r="T4" s="289"/>
      <c r="U4" s="289"/>
      <c r="V4" s="288" t="s">
        <v>83</v>
      </c>
      <c r="W4" s="289"/>
      <c r="X4" s="290"/>
      <c r="Y4" s="288" t="s">
        <v>66</v>
      </c>
      <c r="Z4" s="289"/>
      <c r="AA4" s="290"/>
      <c r="AB4" s="288" t="s">
        <v>14</v>
      </c>
      <c r="AC4" s="289"/>
      <c r="AD4" s="289"/>
      <c r="AE4" s="282" t="s">
        <v>13</v>
      </c>
      <c r="AF4" s="283"/>
      <c r="AG4" s="284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291"/>
      <c r="C5" s="292"/>
      <c r="D5" s="293"/>
      <c r="E5" s="291"/>
      <c r="F5" s="292"/>
      <c r="G5" s="293"/>
      <c r="H5" s="291"/>
      <c r="I5" s="292"/>
      <c r="J5" s="293"/>
      <c r="K5" s="294"/>
      <c r="L5" s="294"/>
      <c r="M5" s="294"/>
      <c r="N5" s="291"/>
      <c r="O5" s="292"/>
      <c r="P5" s="293"/>
      <c r="Q5" s="291"/>
      <c r="R5" s="293"/>
      <c r="S5" s="291"/>
      <c r="T5" s="292"/>
      <c r="U5" s="292"/>
      <c r="V5" s="291"/>
      <c r="W5" s="292"/>
      <c r="X5" s="293"/>
      <c r="Y5" s="291"/>
      <c r="Z5" s="292"/>
      <c r="AA5" s="293"/>
      <c r="AB5" s="291"/>
      <c r="AC5" s="292"/>
      <c r="AD5" s="292"/>
      <c r="AE5" s="285"/>
      <c r="AF5" s="286"/>
      <c r="AG5" s="287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60</v>
      </c>
      <c r="B8" s="32">
        <v>1674</v>
      </c>
      <c r="C8" s="32">
        <v>1412</v>
      </c>
      <c r="D8" s="33">
        <v>84.348864994026286</v>
      </c>
      <c r="E8" s="32">
        <v>1263</v>
      </c>
      <c r="F8" s="32">
        <v>711</v>
      </c>
      <c r="G8" s="33">
        <v>56.294536817102134</v>
      </c>
      <c r="H8" s="32">
        <v>221</v>
      </c>
      <c r="I8" s="32">
        <v>203</v>
      </c>
      <c r="J8" s="33">
        <v>91.855203619909503</v>
      </c>
      <c r="K8" s="32">
        <v>126</v>
      </c>
      <c r="L8" s="32">
        <v>131</v>
      </c>
      <c r="M8" s="33">
        <v>103.96825396825398</v>
      </c>
      <c r="N8" s="32">
        <v>10</v>
      </c>
      <c r="O8" s="32">
        <v>19</v>
      </c>
      <c r="P8" s="33" t="s">
        <v>151</v>
      </c>
      <c r="Q8" s="32">
        <v>0</v>
      </c>
      <c r="R8" s="32">
        <v>10</v>
      </c>
      <c r="S8" s="32">
        <v>1</v>
      </c>
      <c r="T8" s="32">
        <v>2</v>
      </c>
      <c r="U8" s="33" t="s">
        <v>117</v>
      </c>
      <c r="V8" s="32">
        <v>493</v>
      </c>
      <c r="W8" s="32">
        <v>382</v>
      </c>
      <c r="X8" s="33">
        <v>77.484787018255574</v>
      </c>
      <c r="Y8" s="32">
        <v>1102</v>
      </c>
      <c r="Z8" s="32">
        <v>1083</v>
      </c>
      <c r="AA8" s="33">
        <v>98.275862068965509</v>
      </c>
      <c r="AB8" s="32">
        <v>911</v>
      </c>
      <c r="AC8" s="32">
        <v>580</v>
      </c>
      <c r="AD8" s="33">
        <v>63.666300768386385</v>
      </c>
      <c r="AE8" s="32">
        <v>573</v>
      </c>
      <c r="AF8" s="32">
        <v>377</v>
      </c>
      <c r="AG8" s="33">
        <v>65.79406631762653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77</v>
      </c>
      <c r="B9" s="178">
        <v>103</v>
      </c>
      <c r="C9" s="178">
        <v>78</v>
      </c>
      <c r="D9" s="36">
        <v>75.728155339805824</v>
      </c>
      <c r="E9" s="178">
        <v>79</v>
      </c>
      <c r="F9" s="178">
        <v>47</v>
      </c>
      <c r="G9" s="36">
        <v>59.493670886075947</v>
      </c>
      <c r="H9" s="166">
        <v>7</v>
      </c>
      <c r="I9" s="166">
        <v>12</v>
      </c>
      <c r="J9" s="36">
        <v>171.42857142857142</v>
      </c>
      <c r="K9" s="178">
        <v>7</v>
      </c>
      <c r="L9" s="178">
        <v>5</v>
      </c>
      <c r="M9" s="36">
        <v>71.428571428571431</v>
      </c>
      <c r="N9" s="178">
        <v>0</v>
      </c>
      <c r="O9" s="178">
        <v>2</v>
      </c>
      <c r="P9" s="36" t="s">
        <v>126</v>
      </c>
      <c r="Q9" s="166">
        <v>0</v>
      </c>
      <c r="R9" s="166">
        <v>0</v>
      </c>
      <c r="S9" s="178">
        <v>0</v>
      </c>
      <c r="T9" s="178">
        <v>0</v>
      </c>
      <c r="U9" s="36" t="s">
        <v>126</v>
      </c>
      <c r="V9" s="178">
        <v>46</v>
      </c>
      <c r="W9" s="178">
        <v>30</v>
      </c>
      <c r="X9" s="36">
        <v>65.217391304347828</v>
      </c>
      <c r="Y9" s="178">
        <v>62</v>
      </c>
      <c r="Z9" s="178">
        <v>55</v>
      </c>
      <c r="AA9" s="36">
        <v>88.709677419354833</v>
      </c>
      <c r="AB9" s="178">
        <v>53</v>
      </c>
      <c r="AC9" s="178">
        <v>37</v>
      </c>
      <c r="AD9" s="36">
        <v>69.811320754716974</v>
      </c>
      <c r="AE9" s="178">
        <v>34</v>
      </c>
      <c r="AF9" s="178">
        <v>19</v>
      </c>
      <c r="AG9" s="36">
        <v>55.882352941176471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78</v>
      </c>
      <c r="B10" s="178">
        <v>406</v>
      </c>
      <c r="C10" s="178">
        <v>265</v>
      </c>
      <c r="D10" s="36">
        <v>65.270935960591132</v>
      </c>
      <c r="E10" s="178">
        <v>370</v>
      </c>
      <c r="F10" s="178">
        <v>163</v>
      </c>
      <c r="G10" s="36">
        <v>44.054054054054056</v>
      </c>
      <c r="H10" s="166">
        <v>49</v>
      </c>
      <c r="I10" s="166">
        <v>39</v>
      </c>
      <c r="J10" s="36">
        <v>79.591836734693871</v>
      </c>
      <c r="K10" s="178">
        <v>29</v>
      </c>
      <c r="L10" s="178">
        <v>48</v>
      </c>
      <c r="M10" s="36">
        <v>165.51724137931035</v>
      </c>
      <c r="N10" s="178">
        <v>4</v>
      </c>
      <c r="O10" s="178">
        <v>4</v>
      </c>
      <c r="P10" s="36">
        <v>100</v>
      </c>
      <c r="Q10" s="166">
        <v>0</v>
      </c>
      <c r="R10" s="166">
        <v>3</v>
      </c>
      <c r="S10" s="178">
        <v>0</v>
      </c>
      <c r="T10" s="178">
        <v>0</v>
      </c>
      <c r="U10" s="36" t="s">
        <v>126</v>
      </c>
      <c r="V10" s="178">
        <v>205</v>
      </c>
      <c r="W10" s="178">
        <v>72</v>
      </c>
      <c r="X10" s="36">
        <v>35.121951219512191</v>
      </c>
      <c r="Y10" s="178">
        <v>295</v>
      </c>
      <c r="Z10" s="178">
        <v>200</v>
      </c>
      <c r="AA10" s="36">
        <v>67.796610169491515</v>
      </c>
      <c r="AB10" s="178">
        <v>274</v>
      </c>
      <c r="AC10" s="178">
        <v>124</v>
      </c>
      <c r="AD10" s="36">
        <v>45.255474452554743</v>
      </c>
      <c r="AE10" s="178">
        <v>145</v>
      </c>
      <c r="AF10" s="178">
        <v>79</v>
      </c>
      <c r="AG10" s="36">
        <v>54.482758620689651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79</v>
      </c>
      <c r="B11" s="178">
        <v>1165</v>
      </c>
      <c r="C11" s="178">
        <v>1069</v>
      </c>
      <c r="D11" s="36">
        <v>91.759656652360505</v>
      </c>
      <c r="E11" s="178">
        <v>814</v>
      </c>
      <c r="F11" s="178">
        <v>501</v>
      </c>
      <c r="G11" s="36">
        <v>61.547911547911546</v>
      </c>
      <c r="H11" s="166">
        <v>165</v>
      </c>
      <c r="I11" s="166">
        <v>152</v>
      </c>
      <c r="J11" s="36">
        <v>92.121212121212125</v>
      </c>
      <c r="K11" s="178">
        <v>90</v>
      </c>
      <c r="L11" s="178">
        <v>78</v>
      </c>
      <c r="M11" s="36">
        <v>86.666666666666671</v>
      </c>
      <c r="N11" s="178">
        <v>6</v>
      </c>
      <c r="O11" s="178">
        <v>13</v>
      </c>
      <c r="P11" s="36" t="s">
        <v>123</v>
      </c>
      <c r="Q11" s="166">
        <v>0</v>
      </c>
      <c r="R11" s="166">
        <v>7</v>
      </c>
      <c r="S11" s="178">
        <v>1</v>
      </c>
      <c r="T11" s="178">
        <v>2</v>
      </c>
      <c r="U11" s="36" t="s">
        <v>117</v>
      </c>
      <c r="V11" s="178">
        <v>242</v>
      </c>
      <c r="W11" s="178">
        <v>280</v>
      </c>
      <c r="X11" s="36">
        <v>115.70247933884296</v>
      </c>
      <c r="Y11" s="178">
        <v>745</v>
      </c>
      <c r="Z11" s="178">
        <v>828</v>
      </c>
      <c r="AA11" s="36">
        <v>111.14093959731544</v>
      </c>
      <c r="AB11" s="178">
        <v>584</v>
      </c>
      <c r="AC11" s="178">
        <v>419</v>
      </c>
      <c r="AD11" s="36">
        <v>71.746575342465761</v>
      </c>
      <c r="AE11" s="178">
        <v>394</v>
      </c>
      <c r="AF11" s="178">
        <v>279</v>
      </c>
      <c r="AG11" s="36">
        <v>70.812182741116743</v>
      </c>
      <c r="AH11" s="94"/>
      <c r="AI11" s="95"/>
      <c r="AJ11" s="95"/>
      <c r="AK11" s="95"/>
    </row>
  </sheetData>
  <mergeCells count="13">
    <mergeCell ref="B4:D5"/>
    <mergeCell ref="Y4:AA5"/>
    <mergeCell ref="H4:J5"/>
    <mergeCell ref="Q4:R5"/>
    <mergeCell ref="B1:R1"/>
    <mergeCell ref="B2:R2"/>
    <mergeCell ref="AE4:AG5"/>
    <mergeCell ref="E4:G5"/>
    <mergeCell ref="K4:M5"/>
    <mergeCell ref="N4:P5"/>
    <mergeCell ref="S4:U5"/>
    <mergeCell ref="V4:X5"/>
    <mergeCell ref="AB4:A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295" t="s">
        <v>58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88" t="s">
        <v>65</v>
      </c>
      <c r="C4" s="289"/>
      <c r="D4" s="290"/>
      <c r="E4" s="288" t="s">
        <v>6</v>
      </c>
      <c r="F4" s="289"/>
      <c r="G4" s="290"/>
      <c r="H4" s="288" t="s">
        <v>88</v>
      </c>
      <c r="I4" s="289"/>
      <c r="J4" s="290"/>
      <c r="K4" s="294" t="s">
        <v>62</v>
      </c>
      <c r="L4" s="294"/>
      <c r="M4" s="294"/>
      <c r="N4" s="288" t="s">
        <v>12</v>
      </c>
      <c r="O4" s="289"/>
      <c r="P4" s="290"/>
      <c r="Q4" s="288" t="s">
        <v>89</v>
      </c>
      <c r="R4" s="290"/>
      <c r="S4" s="288" t="s">
        <v>17</v>
      </c>
      <c r="T4" s="289"/>
      <c r="U4" s="289"/>
      <c r="V4" s="288" t="s">
        <v>83</v>
      </c>
      <c r="W4" s="289"/>
      <c r="X4" s="290"/>
      <c r="Y4" s="288" t="s">
        <v>66</v>
      </c>
      <c r="Z4" s="289"/>
      <c r="AA4" s="290"/>
      <c r="AB4" s="288" t="s">
        <v>14</v>
      </c>
      <c r="AC4" s="289"/>
      <c r="AD4" s="289"/>
      <c r="AE4" s="282" t="s">
        <v>13</v>
      </c>
      <c r="AF4" s="283"/>
      <c r="AG4" s="284"/>
      <c r="AH4" s="85"/>
    </row>
    <row r="5" spans="1:34" s="88" customFormat="1" ht="36.75" customHeight="1" x14ac:dyDescent="0.2">
      <c r="A5" s="104"/>
      <c r="B5" s="291"/>
      <c r="C5" s="292"/>
      <c r="D5" s="293"/>
      <c r="E5" s="291"/>
      <c r="F5" s="292"/>
      <c r="G5" s="293"/>
      <c r="H5" s="291"/>
      <c r="I5" s="292"/>
      <c r="J5" s="293"/>
      <c r="K5" s="294"/>
      <c r="L5" s="294"/>
      <c r="M5" s="294"/>
      <c r="N5" s="291"/>
      <c r="O5" s="292"/>
      <c r="P5" s="293"/>
      <c r="Q5" s="291"/>
      <c r="R5" s="293"/>
      <c r="S5" s="291"/>
      <c r="T5" s="292"/>
      <c r="U5" s="292"/>
      <c r="V5" s="291"/>
      <c r="W5" s="292"/>
      <c r="X5" s="293"/>
      <c r="Y5" s="291"/>
      <c r="Z5" s="292"/>
      <c r="AA5" s="293"/>
      <c r="AB5" s="291"/>
      <c r="AC5" s="292"/>
      <c r="AD5" s="292"/>
      <c r="AE5" s="285"/>
      <c r="AF5" s="286"/>
      <c r="AG5" s="287"/>
      <c r="AH5" s="85"/>
    </row>
    <row r="6" spans="1:34" s="89" customFormat="1" ht="25.15" customHeight="1" x14ac:dyDescent="0.2">
      <c r="A6" s="105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60</v>
      </c>
      <c r="B8" s="32">
        <v>1876</v>
      </c>
      <c r="C8" s="32">
        <v>2177</v>
      </c>
      <c r="D8" s="33" t="s">
        <v>118</v>
      </c>
      <c r="E8" s="32">
        <v>1524</v>
      </c>
      <c r="F8" s="32">
        <v>1075</v>
      </c>
      <c r="G8" s="33">
        <v>70.538057742782158</v>
      </c>
      <c r="H8" s="32">
        <v>228</v>
      </c>
      <c r="I8" s="32">
        <v>293</v>
      </c>
      <c r="J8" s="33" t="s">
        <v>128</v>
      </c>
      <c r="K8" s="32">
        <v>70</v>
      </c>
      <c r="L8" s="32">
        <v>143</v>
      </c>
      <c r="M8" s="33" t="s">
        <v>117</v>
      </c>
      <c r="N8" s="32">
        <v>6</v>
      </c>
      <c r="O8" s="32">
        <v>17</v>
      </c>
      <c r="P8" s="33" t="s">
        <v>152</v>
      </c>
      <c r="Q8" s="32">
        <v>0</v>
      </c>
      <c r="R8" s="32">
        <v>12</v>
      </c>
      <c r="S8" s="32">
        <v>5</v>
      </c>
      <c r="T8" s="32">
        <v>4</v>
      </c>
      <c r="U8" s="33">
        <v>80</v>
      </c>
      <c r="V8" s="32">
        <v>929</v>
      </c>
      <c r="W8" s="32">
        <v>726</v>
      </c>
      <c r="X8" s="33">
        <v>78.148546824542521</v>
      </c>
      <c r="Y8" s="32">
        <v>1317</v>
      </c>
      <c r="Z8" s="32">
        <v>1562</v>
      </c>
      <c r="AA8" s="33" t="s">
        <v>118</v>
      </c>
      <c r="AB8" s="32">
        <v>1146</v>
      </c>
      <c r="AC8" s="32">
        <v>883</v>
      </c>
      <c r="AD8" s="33">
        <v>77.05061082024433</v>
      </c>
      <c r="AE8" s="32">
        <v>750</v>
      </c>
      <c r="AF8" s="32">
        <v>544</v>
      </c>
      <c r="AG8" s="33">
        <v>72.533333333333331</v>
      </c>
      <c r="AH8" s="108"/>
    </row>
    <row r="9" spans="1:34" s="96" customFormat="1" ht="18" customHeight="1" x14ac:dyDescent="0.25">
      <c r="A9" s="127" t="s">
        <v>77</v>
      </c>
      <c r="B9" s="178">
        <v>420</v>
      </c>
      <c r="C9" s="178">
        <v>372</v>
      </c>
      <c r="D9" s="36">
        <v>88.571428571428569</v>
      </c>
      <c r="E9" s="178">
        <v>347</v>
      </c>
      <c r="F9" s="178">
        <v>250</v>
      </c>
      <c r="G9" s="36">
        <v>72.046109510086453</v>
      </c>
      <c r="H9" s="166">
        <v>44</v>
      </c>
      <c r="I9" s="166">
        <v>52</v>
      </c>
      <c r="J9" s="36" t="s">
        <v>118</v>
      </c>
      <c r="K9" s="179">
        <v>6</v>
      </c>
      <c r="L9" s="179">
        <v>21</v>
      </c>
      <c r="M9" s="36" t="s">
        <v>154</v>
      </c>
      <c r="N9" s="178">
        <v>2</v>
      </c>
      <c r="O9" s="178">
        <v>4</v>
      </c>
      <c r="P9" s="36" t="s">
        <v>117</v>
      </c>
      <c r="Q9" s="166">
        <v>0</v>
      </c>
      <c r="R9" s="166">
        <v>1</v>
      </c>
      <c r="S9" s="179">
        <v>0</v>
      </c>
      <c r="T9" s="179">
        <v>0</v>
      </c>
      <c r="U9" s="36" t="s">
        <v>126</v>
      </c>
      <c r="V9" s="179">
        <v>234</v>
      </c>
      <c r="W9" s="179">
        <v>167</v>
      </c>
      <c r="X9" s="36">
        <v>71.367521367521363</v>
      </c>
      <c r="Y9" s="180">
        <v>302</v>
      </c>
      <c r="Z9" s="180">
        <v>282</v>
      </c>
      <c r="AA9" s="36">
        <v>93.377483443708613</v>
      </c>
      <c r="AB9" s="181">
        <v>259</v>
      </c>
      <c r="AC9" s="182">
        <v>202</v>
      </c>
      <c r="AD9" s="36">
        <v>77.992277992277991</v>
      </c>
      <c r="AE9" s="179">
        <v>142</v>
      </c>
      <c r="AF9" s="179">
        <v>87</v>
      </c>
      <c r="AG9" s="36">
        <v>61.267605633802816</v>
      </c>
      <c r="AH9" s="94"/>
    </row>
    <row r="10" spans="1:34" s="96" customFormat="1" ht="18" customHeight="1" x14ac:dyDescent="0.25">
      <c r="A10" s="127" t="s">
        <v>78</v>
      </c>
      <c r="B10" s="178">
        <v>440</v>
      </c>
      <c r="C10" s="178">
        <v>391</v>
      </c>
      <c r="D10" s="36">
        <v>88.863636363636374</v>
      </c>
      <c r="E10" s="178">
        <v>397</v>
      </c>
      <c r="F10" s="178">
        <v>198</v>
      </c>
      <c r="G10" s="36">
        <v>49.874055415617129</v>
      </c>
      <c r="H10" s="166">
        <v>46</v>
      </c>
      <c r="I10" s="166">
        <v>55</v>
      </c>
      <c r="J10" s="36" t="s">
        <v>118</v>
      </c>
      <c r="K10" s="179">
        <v>22</v>
      </c>
      <c r="L10" s="179">
        <v>32</v>
      </c>
      <c r="M10" s="36" t="s">
        <v>132</v>
      </c>
      <c r="N10" s="178">
        <v>1</v>
      </c>
      <c r="O10" s="178">
        <v>0</v>
      </c>
      <c r="P10" s="36">
        <v>0</v>
      </c>
      <c r="Q10" s="166">
        <v>0</v>
      </c>
      <c r="R10" s="166">
        <v>2</v>
      </c>
      <c r="S10" s="179">
        <v>0</v>
      </c>
      <c r="T10" s="179">
        <v>0</v>
      </c>
      <c r="U10" s="36" t="s">
        <v>126</v>
      </c>
      <c r="V10" s="179">
        <v>250</v>
      </c>
      <c r="W10" s="179">
        <v>135</v>
      </c>
      <c r="X10" s="36">
        <v>54</v>
      </c>
      <c r="Y10" s="180">
        <v>319</v>
      </c>
      <c r="Z10" s="180">
        <v>243</v>
      </c>
      <c r="AA10" s="36">
        <v>76.175548589341687</v>
      </c>
      <c r="AB10" s="181">
        <v>296</v>
      </c>
      <c r="AC10" s="182">
        <v>157</v>
      </c>
      <c r="AD10" s="36">
        <v>53.04054054054054</v>
      </c>
      <c r="AE10" s="179">
        <v>209</v>
      </c>
      <c r="AF10" s="179">
        <v>114</v>
      </c>
      <c r="AG10" s="36">
        <v>54.54545454545454</v>
      </c>
      <c r="AH10" s="94"/>
    </row>
    <row r="11" spans="1:34" s="96" customFormat="1" ht="18" customHeight="1" x14ac:dyDescent="0.25">
      <c r="A11" s="127" t="s">
        <v>79</v>
      </c>
      <c r="B11" s="178">
        <v>1016</v>
      </c>
      <c r="C11" s="178">
        <v>1414</v>
      </c>
      <c r="D11" s="36" t="s">
        <v>120</v>
      </c>
      <c r="E11" s="178">
        <v>780</v>
      </c>
      <c r="F11" s="178">
        <v>627</v>
      </c>
      <c r="G11" s="36">
        <v>80.384615384615387</v>
      </c>
      <c r="H11" s="166">
        <v>138</v>
      </c>
      <c r="I11" s="166">
        <v>186</v>
      </c>
      <c r="J11" s="36" t="s">
        <v>128</v>
      </c>
      <c r="K11" s="179">
        <v>42</v>
      </c>
      <c r="L11" s="179">
        <v>90</v>
      </c>
      <c r="M11" s="36" t="s">
        <v>122</v>
      </c>
      <c r="N11" s="178">
        <v>3</v>
      </c>
      <c r="O11" s="178">
        <v>13</v>
      </c>
      <c r="P11" s="36" t="s">
        <v>97</v>
      </c>
      <c r="Q11" s="166">
        <v>0</v>
      </c>
      <c r="R11" s="166">
        <v>9</v>
      </c>
      <c r="S11" s="179">
        <v>5</v>
      </c>
      <c r="T11" s="179">
        <v>4</v>
      </c>
      <c r="U11" s="36">
        <v>80</v>
      </c>
      <c r="V11" s="179">
        <v>445</v>
      </c>
      <c r="W11" s="179">
        <v>424</v>
      </c>
      <c r="X11" s="36">
        <v>95.280898876404493</v>
      </c>
      <c r="Y11" s="180">
        <v>696</v>
      </c>
      <c r="Z11" s="180">
        <v>1037</v>
      </c>
      <c r="AA11" s="36" t="s">
        <v>132</v>
      </c>
      <c r="AB11" s="181">
        <v>591</v>
      </c>
      <c r="AC11" s="182">
        <v>524</v>
      </c>
      <c r="AD11" s="36">
        <v>88.663282571912021</v>
      </c>
      <c r="AE11" s="179">
        <v>399</v>
      </c>
      <c r="AF11" s="179">
        <v>343</v>
      </c>
      <c r="AG11" s="36">
        <v>85.964912280701753</v>
      </c>
      <c r="AH11" s="94"/>
    </row>
  </sheetData>
  <mergeCells count="13">
    <mergeCell ref="B4:D5"/>
    <mergeCell ref="Y4:AA5"/>
    <mergeCell ref="H4:J5"/>
    <mergeCell ref="Q4:R5"/>
    <mergeCell ref="B1:R1"/>
    <mergeCell ref="B2:R2"/>
    <mergeCell ref="AE4:AG5"/>
    <mergeCell ref="S4:U5"/>
    <mergeCell ref="V4:X5"/>
    <mergeCell ref="AB4:AD5"/>
    <mergeCell ref="E4:G5"/>
    <mergeCell ref="K4:M5"/>
    <mergeCell ref="N4:P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96" t="s">
        <v>56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44"/>
      <c r="B4" s="269" t="s">
        <v>55</v>
      </c>
      <c r="C4" s="225" t="s">
        <v>16</v>
      </c>
      <c r="D4" s="226"/>
      <c r="E4" s="227"/>
      <c r="F4" s="247" t="s">
        <v>23</v>
      </c>
      <c r="G4" s="247"/>
      <c r="H4" s="247"/>
      <c r="I4" s="225" t="s">
        <v>12</v>
      </c>
      <c r="J4" s="226"/>
      <c r="K4" s="227"/>
      <c r="L4" s="225" t="s">
        <v>17</v>
      </c>
      <c r="M4" s="226"/>
      <c r="N4" s="227"/>
      <c r="O4" s="225" t="s">
        <v>8</v>
      </c>
      <c r="P4" s="226"/>
      <c r="Q4" s="227"/>
      <c r="R4" s="226" t="s">
        <v>53</v>
      </c>
      <c r="S4" s="234" t="s">
        <v>14</v>
      </c>
      <c r="T4" s="235"/>
      <c r="U4" s="236"/>
      <c r="V4" s="225" t="s">
        <v>13</v>
      </c>
      <c r="W4" s="226"/>
      <c r="X4" s="227"/>
    </row>
    <row r="5" spans="1:24" s="71" customFormat="1" ht="18.75" customHeight="1" x14ac:dyDescent="0.2">
      <c r="A5" s="245"/>
      <c r="B5" s="270"/>
      <c r="C5" s="228"/>
      <c r="D5" s="229"/>
      <c r="E5" s="230"/>
      <c r="F5" s="247"/>
      <c r="G5" s="247"/>
      <c r="H5" s="247"/>
      <c r="I5" s="229"/>
      <c r="J5" s="229"/>
      <c r="K5" s="230"/>
      <c r="L5" s="228"/>
      <c r="M5" s="229"/>
      <c r="N5" s="230"/>
      <c r="O5" s="228"/>
      <c r="P5" s="229"/>
      <c r="Q5" s="230"/>
      <c r="R5" s="229"/>
      <c r="S5" s="237"/>
      <c r="T5" s="238"/>
      <c r="U5" s="239"/>
      <c r="V5" s="228"/>
      <c r="W5" s="229"/>
      <c r="X5" s="230"/>
    </row>
    <row r="6" spans="1:24" s="71" customFormat="1" ht="17.25" customHeight="1" x14ac:dyDescent="0.2">
      <c r="A6" s="245"/>
      <c r="B6" s="271"/>
      <c r="C6" s="231"/>
      <c r="D6" s="232"/>
      <c r="E6" s="233"/>
      <c r="F6" s="247"/>
      <c r="G6" s="247"/>
      <c r="H6" s="247"/>
      <c r="I6" s="232"/>
      <c r="J6" s="232"/>
      <c r="K6" s="233"/>
      <c r="L6" s="231"/>
      <c r="M6" s="232"/>
      <c r="N6" s="233"/>
      <c r="O6" s="231"/>
      <c r="P6" s="232"/>
      <c r="Q6" s="233"/>
      <c r="R6" s="232"/>
      <c r="S6" s="240"/>
      <c r="T6" s="241"/>
      <c r="U6" s="242"/>
      <c r="V6" s="231"/>
      <c r="W6" s="232"/>
      <c r="X6" s="233"/>
    </row>
    <row r="7" spans="1:24" s="51" customFormat="1" ht="24.75" customHeight="1" x14ac:dyDescent="0.2">
      <c r="A7" s="246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97" t="s">
        <v>54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72"/>
      <c r="P30" s="73"/>
      <c r="Q30" s="74"/>
      <c r="R30" s="74"/>
    </row>
  </sheetData>
  <mergeCells count="12">
    <mergeCell ref="B30:N30"/>
    <mergeCell ref="A4:A7"/>
    <mergeCell ref="C4:E6"/>
    <mergeCell ref="F4:H6"/>
    <mergeCell ref="I4:K6"/>
    <mergeCell ref="L4:N6"/>
    <mergeCell ref="S4:U6"/>
    <mergeCell ref="V4:X6"/>
    <mergeCell ref="B2:N2"/>
    <mergeCell ref="B4:B6"/>
    <mergeCell ref="R4:R6"/>
    <mergeCell ref="O4:Q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202" t="s">
        <v>103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"/>
      <c r="T1" s="20"/>
      <c r="U1" s="20"/>
      <c r="V1" s="20"/>
      <c r="W1" s="20"/>
      <c r="X1" s="20"/>
      <c r="Y1" s="20"/>
      <c r="Z1" s="20"/>
      <c r="AA1" s="20"/>
      <c r="AB1" s="20"/>
      <c r="AC1" s="209"/>
      <c r="AD1" s="209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210"/>
      <c r="AD2" s="210"/>
      <c r="AE2" s="208"/>
      <c r="AF2" s="208"/>
      <c r="AG2" s="148" t="s">
        <v>5</v>
      </c>
    </row>
    <row r="3" spans="1:37" s="26" customFormat="1" ht="67.5" customHeight="1" x14ac:dyDescent="0.25">
      <c r="A3" s="215"/>
      <c r="B3" s="203" t="s">
        <v>74</v>
      </c>
      <c r="C3" s="204"/>
      <c r="D3" s="205"/>
      <c r="E3" s="199" t="s">
        <v>6</v>
      </c>
      <c r="F3" s="199"/>
      <c r="G3" s="199"/>
      <c r="H3" s="203" t="s">
        <v>88</v>
      </c>
      <c r="I3" s="204"/>
      <c r="J3" s="205"/>
      <c r="K3" s="199" t="s">
        <v>62</v>
      </c>
      <c r="L3" s="199"/>
      <c r="M3" s="199"/>
      <c r="N3" s="199" t="s">
        <v>9</v>
      </c>
      <c r="O3" s="199"/>
      <c r="P3" s="199"/>
      <c r="Q3" s="199" t="s">
        <v>89</v>
      </c>
      <c r="R3" s="199"/>
      <c r="S3" s="199" t="s">
        <v>10</v>
      </c>
      <c r="T3" s="199"/>
      <c r="U3" s="199"/>
      <c r="V3" s="203" t="s">
        <v>83</v>
      </c>
      <c r="W3" s="204"/>
      <c r="X3" s="205"/>
      <c r="Y3" s="203" t="s">
        <v>76</v>
      </c>
      <c r="Z3" s="204"/>
      <c r="AA3" s="205"/>
      <c r="AB3" s="199" t="s">
        <v>11</v>
      </c>
      <c r="AC3" s="199"/>
      <c r="AD3" s="199"/>
      <c r="AE3" s="199" t="s">
        <v>13</v>
      </c>
      <c r="AF3" s="199"/>
      <c r="AG3" s="199"/>
    </row>
    <row r="4" spans="1:37" s="27" customFormat="1" ht="19.5" customHeight="1" x14ac:dyDescent="0.25">
      <c r="A4" s="215"/>
      <c r="B4" s="213">
        <v>2023</v>
      </c>
      <c r="C4" s="206" t="s">
        <v>104</v>
      </c>
      <c r="D4" s="211" t="s">
        <v>2</v>
      </c>
      <c r="E4" s="206">
        <v>2023</v>
      </c>
      <c r="F4" s="206" t="s">
        <v>104</v>
      </c>
      <c r="G4" s="207" t="s">
        <v>2</v>
      </c>
      <c r="H4" s="200">
        <v>2023</v>
      </c>
      <c r="I4" s="200" t="s">
        <v>104</v>
      </c>
      <c r="J4" s="200" t="s">
        <v>2</v>
      </c>
      <c r="K4" s="206">
        <v>2023</v>
      </c>
      <c r="L4" s="206" t="s">
        <v>104</v>
      </c>
      <c r="M4" s="207" t="s">
        <v>2</v>
      </c>
      <c r="N4" s="206">
        <v>2023</v>
      </c>
      <c r="O4" s="206" t="s">
        <v>104</v>
      </c>
      <c r="P4" s="207" t="s">
        <v>2</v>
      </c>
      <c r="Q4" s="200">
        <v>2023</v>
      </c>
      <c r="R4" s="200" t="s">
        <v>104</v>
      </c>
      <c r="S4" s="206">
        <v>2023</v>
      </c>
      <c r="T4" s="206" t="s">
        <v>104</v>
      </c>
      <c r="U4" s="207" t="s">
        <v>2</v>
      </c>
      <c r="V4" s="206">
        <v>2023</v>
      </c>
      <c r="W4" s="206" t="s">
        <v>104</v>
      </c>
      <c r="X4" s="207" t="s">
        <v>2</v>
      </c>
      <c r="Y4" s="213">
        <v>2023</v>
      </c>
      <c r="Z4" s="206" t="s">
        <v>104</v>
      </c>
      <c r="AA4" s="211" t="s">
        <v>2</v>
      </c>
      <c r="AB4" s="206">
        <v>2023</v>
      </c>
      <c r="AC4" s="206" t="s">
        <v>104</v>
      </c>
      <c r="AD4" s="207" t="s">
        <v>2</v>
      </c>
      <c r="AE4" s="206">
        <v>2023</v>
      </c>
      <c r="AF4" s="206" t="s">
        <v>104</v>
      </c>
      <c r="AG4" s="207" t="s">
        <v>2</v>
      </c>
    </row>
    <row r="5" spans="1:37" s="27" customFormat="1" ht="15.75" customHeight="1" x14ac:dyDescent="0.25">
      <c r="A5" s="215"/>
      <c r="B5" s="214"/>
      <c r="C5" s="206"/>
      <c r="D5" s="212"/>
      <c r="E5" s="206"/>
      <c r="F5" s="206"/>
      <c r="G5" s="207"/>
      <c r="H5" s="201"/>
      <c r="I5" s="201"/>
      <c r="J5" s="201"/>
      <c r="K5" s="206"/>
      <c r="L5" s="206"/>
      <c r="M5" s="207"/>
      <c r="N5" s="206"/>
      <c r="O5" s="206"/>
      <c r="P5" s="207"/>
      <c r="Q5" s="201"/>
      <c r="R5" s="201"/>
      <c r="S5" s="206"/>
      <c r="T5" s="206"/>
      <c r="U5" s="207"/>
      <c r="V5" s="206"/>
      <c r="W5" s="206"/>
      <c r="X5" s="207"/>
      <c r="Y5" s="214"/>
      <c r="Z5" s="206"/>
      <c r="AA5" s="212"/>
      <c r="AB5" s="206"/>
      <c r="AC5" s="206"/>
      <c r="AD5" s="207"/>
      <c r="AE5" s="206"/>
      <c r="AF5" s="206"/>
      <c r="AG5" s="207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60</v>
      </c>
      <c r="B7" s="32">
        <v>1052</v>
      </c>
      <c r="C7" s="32">
        <v>790</v>
      </c>
      <c r="D7" s="33">
        <v>75.095057034220531</v>
      </c>
      <c r="E7" s="32">
        <v>1002</v>
      </c>
      <c r="F7" s="32">
        <v>719</v>
      </c>
      <c r="G7" s="33">
        <v>71.756487025948104</v>
      </c>
      <c r="H7" s="32">
        <v>124</v>
      </c>
      <c r="I7" s="32">
        <v>254</v>
      </c>
      <c r="J7" s="33" t="s">
        <v>117</v>
      </c>
      <c r="K7" s="32">
        <v>24</v>
      </c>
      <c r="L7" s="32">
        <v>29</v>
      </c>
      <c r="M7" s="33" t="s">
        <v>118</v>
      </c>
      <c r="N7" s="32">
        <v>6</v>
      </c>
      <c r="O7" s="32">
        <v>10</v>
      </c>
      <c r="P7" s="33" t="s">
        <v>119</v>
      </c>
      <c r="Q7" s="32">
        <v>0</v>
      </c>
      <c r="R7" s="32">
        <v>3</v>
      </c>
      <c r="S7" s="32">
        <v>2</v>
      </c>
      <c r="T7" s="32">
        <v>1</v>
      </c>
      <c r="U7" s="33">
        <v>50</v>
      </c>
      <c r="V7" s="32">
        <v>519</v>
      </c>
      <c r="W7" s="32">
        <v>448</v>
      </c>
      <c r="X7" s="33">
        <v>86.319845857418116</v>
      </c>
      <c r="Y7" s="32">
        <v>764</v>
      </c>
      <c r="Z7" s="32">
        <v>632</v>
      </c>
      <c r="AA7" s="33">
        <v>82.722513089005233</v>
      </c>
      <c r="AB7" s="32">
        <v>734</v>
      </c>
      <c r="AC7" s="32">
        <v>588</v>
      </c>
      <c r="AD7" s="33">
        <v>80.108991825613074</v>
      </c>
      <c r="AE7" s="32">
        <v>476</v>
      </c>
      <c r="AF7" s="32">
        <v>394</v>
      </c>
      <c r="AG7" s="33">
        <v>82.773109243697476</v>
      </c>
      <c r="AH7" s="34"/>
      <c r="AK7" s="39"/>
    </row>
    <row r="8" spans="1:37" s="39" customFormat="1" ht="18" customHeight="1" x14ac:dyDescent="0.25">
      <c r="A8" s="127" t="s">
        <v>77</v>
      </c>
      <c r="B8" s="166">
        <v>181</v>
      </c>
      <c r="C8" s="166">
        <v>136</v>
      </c>
      <c r="D8" s="36">
        <v>75.138121546961329</v>
      </c>
      <c r="E8" s="166">
        <v>162</v>
      </c>
      <c r="F8" s="166">
        <v>128</v>
      </c>
      <c r="G8" s="36">
        <v>79.012345679012341</v>
      </c>
      <c r="H8" s="166">
        <v>23</v>
      </c>
      <c r="I8" s="166">
        <v>32</v>
      </c>
      <c r="J8" s="36" t="s">
        <v>120</v>
      </c>
      <c r="K8" s="166">
        <v>6</v>
      </c>
      <c r="L8" s="166">
        <v>5</v>
      </c>
      <c r="M8" s="36">
        <v>83.333333333333343</v>
      </c>
      <c r="N8" s="166">
        <v>1</v>
      </c>
      <c r="O8" s="166">
        <v>3</v>
      </c>
      <c r="P8" s="36" t="s">
        <v>121</v>
      </c>
      <c r="Q8" s="166">
        <v>0</v>
      </c>
      <c r="R8" s="166">
        <v>0</v>
      </c>
      <c r="S8" s="166">
        <v>0</v>
      </c>
      <c r="T8" s="166">
        <v>0</v>
      </c>
      <c r="U8" s="36" t="s">
        <v>126</v>
      </c>
      <c r="V8" s="167">
        <v>101</v>
      </c>
      <c r="W8" s="167">
        <v>77</v>
      </c>
      <c r="X8" s="36">
        <v>76.237623762376245</v>
      </c>
      <c r="Y8" s="167">
        <v>131</v>
      </c>
      <c r="Z8" s="167">
        <v>90</v>
      </c>
      <c r="AA8" s="36">
        <v>68.702290076335885</v>
      </c>
      <c r="AB8" s="167">
        <v>121</v>
      </c>
      <c r="AC8" s="167">
        <v>84</v>
      </c>
      <c r="AD8" s="36">
        <v>69.421487603305792</v>
      </c>
      <c r="AE8" s="167">
        <v>84</v>
      </c>
      <c r="AF8" s="167">
        <v>47</v>
      </c>
      <c r="AG8" s="36">
        <v>55.952380952380956</v>
      </c>
      <c r="AH8" s="34"/>
      <c r="AI8" s="38"/>
    </row>
    <row r="9" spans="1:37" s="40" customFormat="1" ht="18" customHeight="1" x14ac:dyDescent="0.25">
      <c r="A9" s="127" t="s">
        <v>78</v>
      </c>
      <c r="B9" s="166">
        <v>272</v>
      </c>
      <c r="C9" s="166">
        <v>196</v>
      </c>
      <c r="D9" s="36">
        <v>72.058823529411768</v>
      </c>
      <c r="E9" s="166">
        <v>266</v>
      </c>
      <c r="F9" s="166">
        <v>176</v>
      </c>
      <c r="G9" s="36">
        <v>66.165413533834581</v>
      </c>
      <c r="H9" s="166">
        <v>26</v>
      </c>
      <c r="I9" s="166">
        <v>55</v>
      </c>
      <c r="J9" s="36" t="s">
        <v>122</v>
      </c>
      <c r="K9" s="166">
        <v>12</v>
      </c>
      <c r="L9" s="166">
        <v>8</v>
      </c>
      <c r="M9" s="36">
        <v>66.666666666666657</v>
      </c>
      <c r="N9" s="166">
        <v>2</v>
      </c>
      <c r="O9" s="166">
        <v>0</v>
      </c>
      <c r="P9" s="36">
        <v>0</v>
      </c>
      <c r="Q9" s="166">
        <v>0</v>
      </c>
      <c r="R9" s="166">
        <v>0</v>
      </c>
      <c r="S9" s="166">
        <v>0</v>
      </c>
      <c r="T9" s="166">
        <v>0</v>
      </c>
      <c r="U9" s="36" t="s">
        <v>126</v>
      </c>
      <c r="V9" s="167">
        <v>151</v>
      </c>
      <c r="W9" s="167">
        <v>106</v>
      </c>
      <c r="X9" s="36">
        <v>70.19867549668875</v>
      </c>
      <c r="Y9" s="167">
        <v>200</v>
      </c>
      <c r="Z9" s="167">
        <v>151</v>
      </c>
      <c r="AA9" s="36">
        <v>75.5</v>
      </c>
      <c r="AB9" s="167">
        <v>194</v>
      </c>
      <c r="AC9" s="167">
        <v>137</v>
      </c>
      <c r="AD9" s="36">
        <v>70.618556701030926</v>
      </c>
      <c r="AE9" s="167">
        <v>120</v>
      </c>
      <c r="AF9" s="167">
        <v>95</v>
      </c>
      <c r="AG9" s="36">
        <v>79.166666666666657</v>
      </c>
      <c r="AH9" s="34"/>
      <c r="AI9" s="38"/>
    </row>
    <row r="10" spans="1:37" s="39" customFormat="1" ht="18" customHeight="1" x14ac:dyDescent="0.25">
      <c r="A10" s="127" t="s">
        <v>79</v>
      </c>
      <c r="B10" s="166">
        <v>599</v>
      </c>
      <c r="C10" s="166">
        <v>458</v>
      </c>
      <c r="D10" s="36">
        <v>76.460767946577633</v>
      </c>
      <c r="E10" s="166">
        <v>574</v>
      </c>
      <c r="F10" s="166">
        <v>415</v>
      </c>
      <c r="G10" s="36">
        <v>72.299651567944252</v>
      </c>
      <c r="H10" s="166">
        <v>75</v>
      </c>
      <c r="I10" s="166">
        <v>167</v>
      </c>
      <c r="J10" s="36" t="s">
        <v>123</v>
      </c>
      <c r="K10" s="166">
        <v>6</v>
      </c>
      <c r="L10" s="166">
        <v>16</v>
      </c>
      <c r="M10" s="36" t="s">
        <v>124</v>
      </c>
      <c r="N10" s="166">
        <v>3</v>
      </c>
      <c r="O10" s="166">
        <v>7</v>
      </c>
      <c r="P10" s="36" t="s">
        <v>125</v>
      </c>
      <c r="Q10" s="166">
        <v>0</v>
      </c>
      <c r="R10" s="166">
        <v>3</v>
      </c>
      <c r="S10" s="166">
        <v>2</v>
      </c>
      <c r="T10" s="166">
        <v>1</v>
      </c>
      <c r="U10" s="36">
        <v>50</v>
      </c>
      <c r="V10" s="167">
        <v>267</v>
      </c>
      <c r="W10" s="167">
        <v>265</v>
      </c>
      <c r="X10" s="36">
        <v>99.250936329588015</v>
      </c>
      <c r="Y10" s="167">
        <v>433</v>
      </c>
      <c r="Z10" s="167">
        <v>391</v>
      </c>
      <c r="AA10" s="36">
        <v>90.300230946882223</v>
      </c>
      <c r="AB10" s="167">
        <v>419</v>
      </c>
      <c r="AC10" s="167">
        <v>367</v>
      </c>
      <c r="AD10" s="36">
        <v>87.58949880668257</v>
      </c>
      <c r="AE10" s="167">
        <v>272</v>
      </c>
      <c r="AF10" s="167">
        <v>252</v>
      </c>
      <c r="AG10" s="36">
        <v>92.64705882352942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S4:S5"/>
    <mergeCell ref="L4:L5"/>
    <mergeCell ref="M4:M5"/>
    <mergeCell ref="T4:T5"/>
    <mergeCell ref="U4:U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E3:AG3"/>
    <mergeCell ref="AE4:AE5"/>
    <mergeCell ref="AF4:AF5"/>
    <mergeCell ref="AG4:AG5"/>
    <mergeCell ref="AE2:AF2"/>
    <mergeCell ref="Q3:R3"/>
    <mergeCell ref="Q4:Q5"/>
    <mergeCell ref="R4:R5"/>
    <mergeCell ref="B1:R1"/>
    <mergeCell ref="H3:J3"/>
    <mergeCell ref="H4:H5"/>
    <mergeCell ref="I4:I5"/>
    <mergeCell ref="J4:J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N9" sqref="N9"/>
    </sheetView>
  </sheetViews>
  <sheetFormatPr defaultColWidth="8" defaultRowHeight="12.75" x14ac:dyDescent="0.2"/>
  <cols>
    <col min="1" max="1" width="60.85546875" style="3" customWidth="1"/>
    <col min="2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96" t="s">
        <v>57</v>
      </c>
      <c r="B1" s="196"/>
      <c r="C1" s="196"/>
      <c r="D1" s="196"/>
      <c r="E1" s="196"/>
    </row>
    <row r="2" spans="1:11" s="4" customFormat="1" ht="23.25" customHeight="1" x14ac:dyDescent="0.25">
      <c r="A2" s="191" t="s">
        <v>0</v>
      </c>
      <c r="B2" s="197" t="s">
        <v>155</v>
      </c>
      <c r="C2" s="197" t="s">
        <v>156</v>
      </c>
      <c r="D2" s="194" t="s">
        <v>1</v>
      </c>
      <c r="E2" s="195"/>
    </row>
    <row r="3" spans="1:11" s="4" customFormat="1" ht="42" customHeight="1" x14ac:dyDescent="0.25">
      <c r="A3" s="192"/>
      <c r="B3" s="198"/>
      <c r="C3" s="198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84</v>
      </c>
      <c r="B5" s="162">
        <v>190</v>
      </c>
      <c r="C5" s="162">
        <v>127</v>
      </c>
      <c r="D5" s="163">
        <v>66.84210526315789</v>
      </c>
      <c r="E5" s="164">
        <v>-63</v>
      </c>
      <c r="K5" s="11"/>
    </row>
    <row r="6" spans="1:11" s="4" customFormat="1" ht="30" customHeight="1" x14ac:dyDescent="0.25">
      <c r="A6" s="10" t="s">
        <v>85</v>
      </c>
      <c r="B6" s="162">
        <v>184</v>
      </c>
      <c r="C6" s="162">
        <v>115</v>
      </c>
      <c r="D6" s="163">
        <v>62.5</v>
      </c>
      <c r="E6" s="164">
        <v>-69</v>
      </c>
      <c r="K6" s="11"/>
    </row>
    <row r="7" spans="1:11" s="4" customFormat="1" ht="30" customHeight="1" x14ac:dyDescent="0.25">
      <c r="A7" s="10" t="s">
        <v>86</v>
      </c>
      <c r="B7" s="162">
        <v>24</v>
      </c>
      <c r="C7" s="162">
        <v>28</v>
      </c>
      <c r="D7" s="163" t="s">
        <v>118</v>
      </c>
      <c r="E7" s="164">
        <v>4</v>
      </c>
      <c r="K7" s="11"/>
    </row>
    <row r="8" spans="1:11" s="4" customFormat="1" ht="30" customHeight="1" x14ac:dyDescent="0.25">
      <c r="A8" s="12" t="s">
        <v>81</v>
      </c>
      <c r="B8" s="162">
        <v>4</v>
      </c>
      <c r="C8" s="162">
        <v>9</v>
      </c>
      <c r="D8" s="163" t="s">
        <v>125</v>
      </c>
      <c r="E8" s="164">
        <v>5</v>
      </c>
      <c r="K8" s="11"/>
    </row>
    <row r="9" spans="1:11" s="4" customFormat="1" ht="29.25" customHeight="1" x14ac:dyDescent="0.25">
      <c r="A9" s="13" t="s">
        <v>27</v>
      </c>
      <c r="B9" s="162">
        <v>0</v>
      </c>
      <c r="C9" s="162">
        <v>0</v>
      </c>
      <c r="D9" s="163" t="s">
        <v>126</v>
      </c>
      <c r="E9" s="164">
        <v>0</v>
      </c>
      <c r="K9" s="11"/>
    </row>
    <row r="10" spans="1:11" s="4" customFormat="1" ht="29.25" customHeight="1" x14ac:dyDescent="0.25">
      <c r="A10" s="13" t="s">
        <v>87</v>
      </c>
      <c r="B10" s="162">
        <v>0</v>
      </c>
      <c r="C10" s="162">
        <v>2</v>
      </c>
      <c r="D10" s="183" t="s">
        <v>127</v>
      </c>
      <c r="E10" s="184"/>
      <c r="K10" s="11"/>
    </row>
    <row r="11" spans="1:11" s="4" customFormat="1" ht="45" customHeight="1" x14ac:dyDescent="0.25">
      <c r="A11" s="13" t="s">
        <v>22</v>
      </c>
      <c r="B11" s="162">
        <v>0</v>
      </c>
      <c r="C11" s="162">
        <v>0</v>
      </c>
      <c r="D11" s="163" t="s">
        <v>126</v>
      </c>
      <c r="E11" s="164">
        <v>0</v>
      </c>
      <c r="K11" s="11"/>
    </row>
    <row r="12" spans="1:11" s="4" customFormat="1" ht="45" customHeight="1" x14ac:dyDescent="0.25">
      <c r="A12" s="13" t="s">
        <v>82</v>
      </c>
      <c r="B12" s="162">
        <v>77</v>
      </c>
      <c r="C12" s="162">
        <v>53</v>
      </c>
      <c r="D12" s="163">
        <v>68.831168831168839</v>
      </c>
      <c r="E12" s="164">
        <v>-24</v>
      </c>
      <c r="K12" s="11"/>
    </row>
    <row r="13" spans="1:11" s="4" customFormat="1" ht="12.75" customHeight="1" x14ac:dyDescent="0.25">
      <c r="A13" s="185" t="s">
        <v>4</v>
      </c>
      <c r="B13" s="186"/>
      <c r="C13" s="186"/>
      <c r="D13" s="186"/>
      <c r="E13" s="187"/>
      <c r="K13" s="11"/>
    </row>
    <row r="14" spans="1:11" s="4" customFormat="1" ht="15" customHeight="1" x14ac:dyDescent="0.25">
      <c r="A14" s="188"/>
      <c r="B14" s="189"/>
      <c r="C14" s="189"/>
      <c r="D14" s="189"/>
      <c r="E14" s="190"/>
      <c r="K14" s="11"/>
    </row>
    <row r="15" spans="1:11" s="4" customFormat="1" ht="20.25" customHeight="1" x14ac:dyDescent="0.25">
      <c r="A15" s="191" t="s">
        <v>0</v>
      </c>
      <c r="B15" s="193" t="s">
        <v>99</v>
      </c>
      <c r="C15" s="193" t="s">
        <v>105</v>
      </c>
      <c r="D15" s="194" t="s">
        <v>1</v>
      </c>
      <c r="E15" s="195"/>
      <c r="K15" s="11"/>
    </row>
    <row r="16" spans="1:11" ht="35.25" customHeight="1" x14ac:dyDescent="0.2">
      <c r="A16" s="192"/>
      <c r="B16" s="193"/>
      <c r="C16" s="193"/>
      <c r="D16" s="5" t="s">
        <v>2</v>
      </c>
      <c r="E16" s="6" t="s">
        <v>52</v>
      </c>
      <c r="K16" s="11"/>
    </row>
    <row r="17" spans="1:11" ht="30" customHeight="1" x14ac:dyDescent="0.2">
      <c r="A17" s="10" t="s">
        <v>71</v>
      </c>
      <c r="B17" s="165">
        <v>134</v>
      </c>
      <c r="C17" s="165">
        <v>94</v>
      </c>
      <c r="D17" s="163">
        <v>70.149253731343293</v>
      </c>
      <c r="E17" s="164">
        <v>-40</v>
      </c>
      <c r="K17" s="11"/>
    </row>
    <row r="18" spans="1:11" ht="29.25" customHeight="1" x14ac:dyDescent="0.2">
      <c r="A18" s="1" t="s">
        <v>26</v>
      </c>
      <c r="B18" s="165">
        <v>130</v>
      </c>
      <c r="C18" s="165">
        <v>84</v>
      </c>
      <c r="D18" s="163">
        <v>64.615384615384613</v>
      </c>
      <c r="E18" s="164">
        <v>-46</v>
      </c>
      <c r="K18" s="11"/>
    </row>
    <row r="19" spans="1:11" ht="29.25" customHeight="1" x14ac:dyDescent="0.2">
      <c r="A19" s="1" t="s">
        <v>29</v>
      </c>
      <c r="B19" s="165">
        <v>89</v>
      </c>
      <c r="C19" s="165">
        <v>50</v>
      </c>
      <c r="D19" s="163">
        <v>56.17977528089888</v>
      </c>
      <c r="E19" s="164">
        <v>-39</v>
      </c>
      <c r="K19" s="11"/>
    </row>
  </sheetData>
  <mergeCells count="11">
    <mergeCell ref="A1:E1"/>
    <mergeCell ref="B2:B3"/>
    <mergeCell ref="C2:C3"/>
    <mergeCell ref="D2:E2"/>
    <mergeCell ref="A13:E14"/>
    <mergeCell ref="A15:A16"/>
    <mergeCell ref="B15:B16"/>
    <mergeCell ref="C15:C16"/>
    <mergeCell ref="D15:E15"/>
    <mergeCell ref="A2:A3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216" t="s">
        <v>106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49" t="s">
        <v>5</v>
      </c>
    </row>
    <row r="3" spans="1:35" s="26" customFormat="1" ht="74.25" customHeight="1" x14ac:dyDescent="0.25">
      <c r="A3" s="217"/>
      <c r="B3" s="203" t="s">
        <v>74</v>
      </c>
      <c r="C3" s="204"/>
      <c r="D3" s="205"/>
      <c r="E3" s="199" t="s">
        <v>6</v>
      </c>
      <c r="F3" s="199"/>
      <c r="G3" s="199"/>
      <c r="H3" s="203" t="s">
        <v>88</v>
      </c>
      <c r="I3" s="204"/>
      <c r="J3" s="205"/>
      <c r="K3" s="199" t="s">
        <v>62</v>
      </c>
      <c r="L3" s="199"/>
      <c r="M3" s="199"/>
      <c r="N3" s="199" t="s">
        <v>9</v>
      </c>
      <c r="O3" s="199"/>
      <c r="P3" s="199"/>
      <c r="Q3" s="199" t="s">
        <v>89</v>
      </c>
      <c r="R3" s="199"/>
      <c r="S3" s="199" t="s">
        <v>10</v>
      </c>
      <c r="T3" s="199"/>
      <c r="U3" s="199"/>
      <c r="V3" s="203" t="s">
        <v>83</v>
      </c>
      <c r="W3" s="204"/>
      <c r="X3" s="205"/>
      <c r="Y3" s="203" t="s">
        <v>76</v>
      </c>
      <c r="Z3" s="204"/>
      <c r="AA3" s="205"/>
      <c r="AB3" s="199" t="s">
        <v>11</v>
      </c>
      <c r="AC3" s="199"/>
      <c r="AD3" s="199"/>
      <c r="AE3" s="199" t="s">
        <v>15</v>
      </c>
      <c r="AF3" s="199"/>
      <c r="AG3" s="199"/>
    </row>
    <row r="4" spans="1:35" s="27" customFormat="1" ht="26.25" customHeight="1" x14ac:dyDescent="0.25">
      <c r="A4" s="218"/>
      <c r="B4" s="206" t="s">
        <v>73</v>
      </c>
      <c r="C4" s="220" t="s">
        <v>104</v>
      </c>
      <c r="D4" s="211" t="s">
        <v>2</v>
      </c>
      <c r="E4" s="206" t="s">
        <v>73</v>
      </c>
      <c r="F4" s="206" t="s">
        <v>104</v>
      </c>
      <c r="G4" s="207" t="s">
        <v>2</v>
      </c>
      <c r="H4" s="200" t="s">
        <v>73</v>
      </c>
      <c r="I4" s="200" t="s">
        <v>104</v>
      </c>
      <c r="J4" s="200" t="s">
        <v>2</v>
      </c>
      <c r="K4" s="206" t="s">
        <v>73</v>
      </c>
      <c r="L4" s="206" t="s">
        <v>104</v>
      </c>
      <c r="M4" s="207" t="s">
        <v>2</v>
      </c>
      <c r="N4" s="206" t="s">
        <v>73</v>
      </c>
      <c r="O4" s="206" t="s">
        <v>104</v>
      </c>
      <c r="P4" s="207" t="s">
        <v>2</v>
      </c>
      <c r="Q4" s="200" t="s">
        <v>73</v>
      </c>
      <c r="R4" s="200" t="s">
        <v>104</v>
      </c>
      <c r="S4" s="206" t="s">
        <v>73</v>
      </c>
      <c r="T4" s="206" t="s">
        <v>104</v>
      </c>
      <c r="U4" s="207" t="s">
        <v>2</v>
      </c>
      <c r="V4" s="206" t="s">
        <v>73</v>
      </c>
      <c r="W4" s="206" t="s">
        <v>104</v>
      </c>
      <c r="X4" s="207" t="s">
        <v>2</v>
      </c>
      <c r="Y4" s="206" t="s">
        <v>73</v>
      </c>
      <c r="Z4" s="220" t="s">
        <v>104</v>
      </c>
      <c r="AA4" s="211" t="s">
        <v>2</v>
      </c>
      <c r="AB4" s="206" t="s">
        <v>73</v>
      </c>
      <c r="AC4" s="206" t="s">
        <v>104</v>
      </c>
      <c r="AD4" s="207" t="s">
        <v>2</v>
      </c>
      <c r="AE4" s="206" t="s">
        <v>73</v>
      </c>
      <c r="AF4" s="206" t="s">
        <v>104</v>
      </c>
      <c r="AG4" s="207" t="s">
        <v>2</v>
      </c>
    </row>
    <row r="5" spans="1:35" s="27" customFormat="1" ht="15.75" customHeight="1" x14ac:dyDescent="0.25">
      <c r="A5" s="219"/>
      <c r="B5" s="206"/>
      <c r="C5" s="221"/>
      <c r="D5" s="212"/>
      <c r="E5" s="206"/>
      <c r="F5" s="206"/>
      <c r="G5" s="207"/>
      <c r="H5" s="201"/>
      <c r="I5" s="201"/>
      <c r="J5" s="201"/>
      <c r="K5" s="206"/>
      <c r="L5" s="206"/>
      <c r="M5" s="207"/>
      <c r="N5" s="206"/>
      <c r="O5" s="206"/>
      <c r="P5" s="207"/>
      <c r="Q5" s="201"/>
      <c r="R5" s="201"/>
      <c r="S5" s="206"/>
      <c r="T5" s="206"/>
      <c r="U5" s="207"/>
      <c r="V5" s="206"/>
      <c r="W5" s="206"/>
      <c r="X5" s="207"/>
      <c r="Y5" s="206"/>
      <c r="Z5" s="221"/>
      <c r="AA5" s="212"/>
      <c r="AB5" s="206"/>
      <c r="AC5" s="206"/>
      <c r="AD5" s="207"/>
      <c r="AE5" s="206"/>
      <c r="AF5" s="206"/>
      <c r="AG5" s="207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60</v>
      </c>
      <c r="B7" s="32">
        <v>190</v>
      </c>
      <c r="C7" s="32">
        <v>127</v>
      </c>
      <c r="D7" s="33">
        <v>66.84210526315789</v>
      </c>
      <c r="E7" s="32">
        <v>184</v>
      </c>
      <c r="F7" s="32">
        <v>115</v>
      </c>
      <c r="G7" s="33">
        <v>62.5</v>
      </c>
      <c r="H7" s="32">
        <v>24</v>
      </c>
      <c r="I7" s="32">
        <v>28</v>
      </c>
      <c r="J7" s="33" t="s">
        <v>118</v>
      </c>
      <c r="K7" s="32">
        <v>4</v>
      </c>
      <c r="L7" s="32">
        <v>9</v>
      </c>
      <c r="M7" s="33" t="s">
        <v>125</v>
      </c>
      <c r="N7" s="32">
        <v>0</v>
      </c>
      <c r="O7" s="32">
        <v>0</v>
      </c>
      <c r="P7" s="33" t="s">
        <v>126</v>
      </c>
      <c r="Q7" s="32">
        <v>0</v>
      </c>
      <c r="R7" s="32">
        <v>2</v>
      </c>
      <c r="S7" s="32">
        <v>0</v>
      </c>
      <c r="T7" s="32">
        <v>0</v>
      </c>
      <c r="U7" s="33" t="s">
        <v>126</v>
      </c>
      <c r="V7" s="32">
        <v>77</v>
      </c>
      <c r="W7" s="32">
        <v>53</v>
      </c>
      <c r="X7" s="33">
        <v>68.831168831168839</v>
      </c>
      <c r="Y7" s="32">
        <v>134</v>
      </c>
      <c r="Z7" s="32">
        <v>94</v>
      </c>
      <c r="AA7" s="33">
        <v>70.149253731343293</v>
      </c>
      <c r="AB7" s="32">
        <v>130</v>
      </c>
      <c r="AC7" s="32">
        <v>84</v>
      </c>
      <c r="AD7" s="33">
        <v>64.615384615384613</v>
      </c>
      <c r="AE7" s="32">
        <v>89</v>
      </c>
      <c r="AF7" s="32">
        <v>50</v>
      </c>
      <c r="AG7" s="33">
        <v>56.17977528089888</v>
      </c>
      <c r="AH7" s="34"/>
    </row>
    <row r="8" spans="1:35" s="39" customFormat="1" ht="16.5" customHeight="1" x14ac:dyDescent="0.25">
      <c r="A8" s="127" t="s">
        <v>77</v>
      </c>
      <c r="B8" s="166">
        <v>18</v>
      </c>
      <c r="C8" s="166">
        <v>16</v>
      </c>
      <c r="D8" s="36">
        <v>88.888888888888886</v>
      </c>
      <c r="E8" s="168">
        <v>17</v>
      </c>
      <c r="F8" s="168">
        <v>15</v>
      </c>
      <c r="G8" s="36">
        <v>88.235294117647058</v>
      </c>
      <c r="H8" s="166">
        <v>3</v>
      </c>
      <c r="I8" s="166">
        <v>4</v>
      </c>
      <c r="J8" s="36" t="s">
        <v>128</v>
      </c>
      <c r="K8" s="166">
        <v>3</v>
      </c>
      <c r="L8" s="166">
        <v>1</v>
      </c>
      <c r="M8" s="36">
        <v>33.333333333333329</v>
      </c>
      <c r="N8" s="166">
        <v>0</v>
      </c>
      <c r="O8" s="166">
        <v>0</v>
      </c>
      <c r="P8" s="36" t="s">
        <v>126</v>
      </c>
      <c r="Q8" s="166">
        <v>0</v>
      </c>
      <c r="R8" s="166">
        <v>0</v>
      </c>
      <c r="S8" s="166">
        <v>0</v>
      </c>
      <c r="T8" s="166">
        <v>0</v>
      </c>
      <c r="U8" s="36" t="s">
        <v>126</v>
      </c>
      <c r="V8" s="166">
        <v>10</v>
      </c>
      <c r="W8" s="166">
        <v>7</v>
      </c>
      <c r="X8" s="36">
        <v>70</v>
      </c>
      <c r="Y8" s="166">
        <v>12</v>
      </c>
      <c r="Z8" s="166">
        <v>10</v>
      </c>
      <c r="AA8" s="36">
        <v>83.333333333333343</v>
      </c>
      <c r="AB8" s="166">
        <v>11</v>
      </c>
      <c r="AC8" s="166">
        <v>9</v>
      </c>
      <c r="AD8" s="36">
        <v>81.818181818181827</v>
      </c>
      <c r="AE8" s="166">
        <v>9</v>
      </c>
      <c r="AF8" s="166">
        <v>4</v>
      </c>
      <c r="AG8" s="36">
        <v>44.444444444444443</v>
      </c>
      <c r="AH8" s="37"/>
      <c r="AI8" s="38"/>
    </row>
    <row r="9" spans="1:35" s="40" customFormat="1" ht="16.5" customHeight="1" x14ac:dyDescent="0.25">
      <c r="A9" s="127" t="s">
        <v>78</v>
      </c>
      <c r="B9" s="166">
        <v>37</v>
      </c>
      <c r="C9" s="166">
        <v>27</v>
      </c>
      <c r="D9" s="36">
        <v>72.972972972972968</v>
      </c>
      <c r="E9" s="168">
        <v>35</v>
      </c>
      <c r="F9" s="168">
        <v>25</v>
      </c>
      <c r="G9" s="36">
        <v>71.428571428571431</v>
      </c>
      <c r="H9" s="166">
        <v>3</v>
      </c>
      <c r="I9" s="166">
        <v>8</v>
      </c>
      <c r="J9" s="36" t="s">
        <v>124</v>
      </c>
      <c r="K9" s="166">
        <v>0</v>
      </c>
      <c r="L9" s="166">
        <v>3</v>
      </c>
      <c r="M9" s="36" t="s">
        <v>126</v>
      </c>
      <c r="N9" s="166">
        <v>0</v>
      </c>
      <c r="O9" s="166">
        <v>0</v>
      </c>
      <c r="P9" s="36" t="s">
        <v>126</v>
      </c>
      <c r="Q9" s="166">
        <v>0</v>
      </c>
      <c r="R9" s="166">
        <v>0</v>
      </c>
      <c r="S9" s="166">
        <v>0</v>
      </c>
      <c r="T9" s="166">
        <v>0</v>
      </c>
      <c r="U9" s="36" t="s">
        <v>126</v>
      </c>
      <c r="V9" s="166">
        <v>18</v>
      </c>
      <c r="W9" s="166">
        <v>11</v>
      </c>
      <c r="X9" s="36">
        <v>61.111111111111114</v>
      </c>
      <c r="Y9" s="166">
        <v>28</v>
      </c>
      <c r="Z9" s="166">
        <v>20</v>
      </c>
      <c r="AA9" s="36">
        <v>71.428571428571431</v>
      </c>
      <c r="AB9" s="166">
        <v>26</v>
      </c>
      <c r="AC9" s="166">
        <v>18</v>
      </c>
      <c r="AD9" s="36">
        <v>69.230769230769226</v>
      </c>
      <c r="AE9" s="166">
        <v>20</v>
      </c>
      <c r="AF9" s="166">
        <v>12</v>
      </c>
      <c r="AG9" s="36">
        <v>60</v>
      </c>
      <c r="AH9" s="37"/>
      <c r="AI9" s="38"/>
    </row>
    <row r="10" spans="1:35" s="39" customFormat="1" ht="16.5" customHeight="1" x14ac:dyDescent="0.25">
      <c r="A10" s="127" t="s">
        <v>79</v>
      </c>
      <c r="B10" s="166">
        <v>135</v>
      </c>
      <c r="C10" s="166">
        <v>84</v>
      </c>
      <c r="D10" s="36">
        <v>62.222222222222221</v>
      </c>
      <c r="E10" s="168">
        <v>132</v>
      </c>
      <c r="F10" s="168">
        <v>75</v>
      </c>
      <c r="G10" s="36">
        <v>56.81818181818182</v>
      </c>
      <c r="H10" s="166">
        <v>18</v>
      </c>
      <c r="I10" s="166">
        <v>16</v>
      </c>
      <c r="J10" s="36">
        <v>88.888888888888886</v>
      </c>
      <c r="K10" s="166">
        <v>1</v>
      </c>
      <c r="L10" s="166">
        <v>5</v>
      </c>
      <c r="M10" s="36" t="s">
        <v>129</v>
      </c>
      <c r="N10" s="166">
        <v>0</v>
      </c>
      <c r="O10" s="166">
        <v>0</v>
      </c>
      <c r="P10" s="36" t="s">
        <v>126</v>
      </c>
      <c r="Q10" s="166">
        <v>0</v>
      </c>
      <c r="R10" s="166">
        <v>2</v>
      </c>
      <c r="S10" s="166">
        <v>0</v>
      </c>
      <c r="T10" s="166">
        <v>0</v>
      </c>
      <c r="U10" s="36" t="s">
        <v>126</v>
      </c>
      <c r="V10" s="166">
        <v>49</v>
      </c>
      <c r="W10" s="166">
        <v>35</v>
      </c>
      <c r="X10" s="36">
        <v>71.428571428571431</v>
      </c>
      <c r="Y10" s="166">
        <v>94</v>
      </c>
      <c r="Z10" s="166">
        <v>64</v>
      </c>
      <c r="AA10" s="36">
        <v>68.085106382978722</v>
      </c>
      <c r="AB10" s="166">
        <v>93</v>
      </c>
      <c r="AC10" s="166">
        <v>57</v>
      </c>
      <c r="AD10" s="36">
        <v>61.29032258064516</v>
      </c>
      <c r="AE10" s="166">
        <v>60</v>
      </c>
      <c r="AF10" s="166">
        <v>34</v>
      </c>
      <c r="AG10" s="36">
        <v>56.666666666666664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AE3:AG3"/>
    <mergeCell ref="AE4:AE5"/>
    <mergeCell ref="AF4:AF5"/>
    <mergeCell ref="AG4:AG5"/>
    <mergeCell ref="AC4:AC5"/>
    <mergeCell ref="AD4:AD5"/>
    <mergeCell ref="AB3:AD3"/>
    <mergeCell ref="AB4:AB5"/>
    <mergeCell ref="B1:R1"/>
    <mergeCell ref="I4:I5"/>
    <mergeCell ref="J4:J5"/>
    <mergeCell ref="Q3:R3"/>
    <mergeCell ref="Q4:Q5"/>
    <mergeCell ref="R4:R5"/>
    <mergeCell ref="D4:D5"/>
    <mergeCell ref="H3:J3"/>
    <mergeCell ref="H4:H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21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96" t="s">
        <v>93</v>
      </c>
      <c r="B1" s="196"/>
      <c r="C1" s="196"/>
      <c r="D1" s="196"/>
      <c r="E1" s="196"/>
    </row>
    <row r="2" spans="1:9" ht="9.75" customHeight="1" x14ac:dyDescent="0.25">
      <c r="A2" s="222"/>
      <c r="B2" s="222"/>
      <c r="C2" s="222"/>
      <c r="D2" s="222"/>
      <c r="E2" s="222"/>
    </row>
    <row r="3" spans="1:9" s="4" customFormat="1" ht="23.25" customHeight="1" x14ac:dyDescent="0.25">
      <c r="A3" s="191" t="s">
        <v>0</v>
      </c>
      <c r="B3" s="197" t="s">
        <v>101</v>
      </c>
      <c r="C3" s="197" t="s">
        <v>102</v>
      </c>
      <c r="D3" s="223" t="s">
        <v>1</v>
      </c>
      <c r="E3" s="224"/>
    </row>
    <row r="4" spans="1:9" s="4" customFormat="1" ht="30" x14ac:dyDescent="0.25">
      <c r="A4" s="192"/>
      <c r="B4" s="198"/>
      <c r="C4" s="198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84</v>
      </c>
      <c r="B6" s="162">
        <v>31</v>
      </c>
      <c r="C6" s="162">
        <v>145</v>
      </c>
      <c r="D6" s="163" t="s">
        <v>130</v>
      </c>
      <c r="E6" s="164">
        <v>114</v>
      </c>
      <c r="I6" s="11"/>
    </row>
    <row r="7" spans="1:9" s="4" customFormat="1" ht="29.25" customHeight="1" x14ac:dyDescent="0.25">
      <c r="A7" s="10" t="s">
        <v>85</v>
      </c>
      <c r="B7" s="162">
        <v>30</v>
      </c>
      <c r="C7" s="162">
        <v>142</v>
      </c>
      <c r="D7" s="163" t="s">
        <v>130</v>
      </c>
      <c r="E7" s="164">
        <v>112</v>
      </c>
      <c r="I7" s="11"/>
    </row>
    <row r="8" spans="1:9" s="4" customFormat="1" ht="29.25" customHeight="1" x14ac:dyDescent="0.25">
      <c r="A8" s="10" t="s">
        <v>86</v>
      </c>
      <c r="B8" s="162">
        <v>2</v>
      </c>
      <c r="C8" s="162">
        <v>37</v>
      </c>
      <c r="D8" s="163" t="s">
        <v>131</v>
      </c>
      <c r="E8" s="164">
        <v>35</v>
      </c>
      <c r="I8" s="11"/>
    </row>
    <row r="9" spans="1:9" s="4" customFormat="1" ht="30" customHeight="1" x14ac:dyDescent="0.25">
      <c r="A9" s="12" t="s">
        <v>81</v>
      </c>
      <c r="B9" s="162">
        <v>2</v>
      </c>
      <c r="C9" s="162">
        <v>3</v>
      </c>
      <c r="D9" s="163" t="s">
        <v>132</v>
      </c>
      <c r="E9" s="164">
        <v>1</v>
      </c>
      <c r="I9" s="11"/>
    </row>
    <row r="10" spans="1:9" s="4" customFormat="1" ht="30" customHeight="1" x14ac:dyDescent="0.25">
      <c r="A10" s="13" t="s">
        <v>27</v>
      </c>
      <c r="B10" s="162">
        <v>0</v>
      </c>
      <c r="C10" s="162">
        <v>1</v>
      </c>
      <c r="D10" s="163" t="s">
        <v>61</v>
      </c>
      <c r="E10" s="164">
        <v>1</v>
      </c>
      <c r="I10" s="11"/>
    </row>
    <row r="11" spans="1:9" s="4" customFormat="1" ht="30" customHeight="1" x14ac:dyDescent="0.25">
      <c r="A11" s="13" t="s">
        <v>87</v>
      </c>
      <c r="B11" s="162">
        <v>0</v>
      </c>
      <c r="C11" s="162">
        <v>0</v>
      </c>
      <c r="D11" s="183" t="s">
        <v>126</v>
      </c>
      <c r="E11" s="184"/>
      <c r="I11" s="11"/>
    </row>
    <row r="12" spans="1:9" s="4" customFormat="1" ht="45" customHeight="1" x14ac:dyDescent="0.25">
      <c r="A12" s="13" t="s">
        <v>22</v>
      </c>
      <c r="B12" s="162">
        <v>0</v>
      </c>
      <c r="C12" s="162">
        <v>0</v>
      </c>
      <c r="D12" s="163" t="s">
        <v>61</v>
      </c>
      <c r="E12" s="164">
        <v>0</v>
      </c>
      <c r="I12" s="11"/>
    </row>
    <row r="13" spans="1:9" s="4" customFormat="1" ht="45.75" customHeight="1" x14ac:dyDescent="0.25">
      <c r="A13" s="13" t="s">
        <v>82</v>
      </c>
      <c r="B13" s="162">
        <v>13</v>
      </c>
      <c r="C13" s="162">
        <v>84</v>
      </c>
      <c r="D13" s="163" t="s">
        <v>133</v>
      </c>
      <c r="E13" s="164">
        <v>71</v>
      </c>
      <c r="I13" s="11"/>
    </row>
    <row r="14" spans="1:9" s="4" customFormat="1" ht="12.75" customHeight="1" x14ac:dyDescent="0.25">
      <c r="A14" s="185" t="s">
        <v>4</v>
      </c>
      <c r="B14" s="186"/>
      <c r="C14" s="186"/>
      <c r="D14" s="186"/>
      <c r="E14" s="187"/>
      <c r="I14" s="11"/>
    </row>
    <row r="15" spans="1:9" s="4" customFormat="1" ht="18" customHeight="1" x14ac:dyDescent="0.25">
      <c r="A15" s="188"/>
      <c r="B15" s="189"/>
      <c r="C15" s="189"/>
      <c r="D15" s="189"/>
      <c r="E15" s="190"/>
      <c r="I15" s="11"/>
    </row>
    <row r="16" spans="1:9" s="4" customFormat="1" ht="20.25" customHeight="1" x14ac:dyDescent="0.25">
      <c r="A16" s="191" t="s">
        <v>0</v>
      </c>
      <c r="B16" s="193" t="s">
        <v>99</v>
      </c>
      <c r="C16" s="193" t="s">
        <v>105</v>
      </c>
      <c r="D16" s="223" t="s">
        <v>1</v>
      </c>
      <c r="E16" s="224"/>
      <c r="I16" s="11"/>
    </row>
    <row r="17" spans="1:9" ht="27.75" customHeight="1" x14ac:dyDescent="0.2">
      <c r="A17" s="192"/>
      <c r="B17" s="193"/>
      <c r="C17" s="193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71</v>
      </c>
      <c r="B18" s="165">
        <v>20</v>
      </c>
      <c r="C18" s="165">
        <v>116</v>
      </c>
      <c r="D18" s="163" t="s">
        <v>134</v>
      </c>
      <c r="E18" s="164">
        <v>96</v>
      </c>
      <c r="I18" s="11"/>
    </row>
    <row r="19" spans="1:9" ht="29.25" customHeight="1" x14ac:dyDescent="0.2">
      <c r="A19" s="1" t="s">
        <v>26</v>
      </c>
      <c r="B19" s="165">
        <v>19</v>
      </c>
      <c r="C19" s="165">
        <v>114</v>
      </c>
      <c r="D19" s="163" t="s">
        <v>135</v>
      </c>
      <c r="E19" s="164">
        <v>95</v>
      </c>
      <c r="I19" s="11"/>
    </row>
    <row r="20" spans="1:9" ht="29.25" customHeight="1" x14ac:dyDescent="0.2">
      <c r="A20" s="1" t="s">
        <v>29</v>
      </c>
      <c r="B20" s="165">
        <v>13</v>
      </c>
      <c r="C20" s="165">
        <v>86</v>
      </c>
      <c r="D20" s="163" t="s">
        <v>136</v>
      </c>
      <c r="E20" s="164">
        <v>73</v>
      </c>
      <c r="I20" s="11"/>
    </row>
  </sheetData>
  <mergeCells count="12">
    <mergeCell ref="A14:E15"/>
    <mergeCell ref="A16:A17"/>
    <mergeCell ref="B16:B17"/>
    <mergeCell ref="C16:C17"/>
    <mergeCell ref="D16:E16"/>
    <mergeCell ref="D11:E11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43" t="s">
        <v>107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Q2" s="144"/>
      <c r="R2" s="144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44"/>
      <c r="B3" s="248" t="s">
        <v>74</v>
      </c>
      <c r="C3" s="249"/>
      <c r="D3" s="250"/>
      <c r="E3" s="225" t="s">
        <v>6</v>
      </c>
      <c r="F3" s="226"/>
      <c r="G3" s="227"/>
      <c r="H3" s="225" t="s">
        <v>88</v>
      </c>
      <c r="I3" s="226"/>
      <c r="J3" s="227"/>
      <c r="K3" s="247" t="s">
        <v>62</v>
      </c>
      <c r="L3" s="247"/>
      <c r="M3" s="247"/>
      <c r="N3" s="225" t="s">
        <v>12</v>
      </c>
      <c r="O3" s="226"/>
      <c r="P3" s="227"/>
      <c r="Q3" s="225" t="s">
        <v>89</v>
      </c>
      <c r="R3" s="227"/>
      <c r="S3" s="225" t="s">
        <v>7</v>
      </c>
      <c r="T3" s="226"/>
      <c r="U3" s="227"/>
      <c r="V3" s="225" t="s">
        <v>83</v>
      </c>
      <c r="W3" s="226"/>
      <c r="X3" s="226"/>
      <c r="Y3" s="225" t="s">
        <v>66</v>
      </c>
      <c r="Z3" s="226"/>
      <c r="AA3" s="227"/>
      <c r="AB3" s="234" t="s">
        <v>14</v>
      </c>
      <c r="AC3" s="235"/>
      <c r="AD3" s="236"/>
      <c r="AE3" s="225" t="s">
        <v>13</v>
      </c>
      <c r="AF3" s="226"/>
      <c r="AG3" s="227"/>
    </row>
    <row r="4" spans="1:34" s="51" customFormat="1" ht="14.25" customHeight="1" x14ac:dyDescent="0.2">
      <c r="A4" s="245"/>
      <c r="B4" s="251"/>
      <c r="C4" s="252"/>
      <c r="D4" s="253"/>
      <c r="E4" s="228"/>
      <c r="F4" s="229"/>
      <c r="G4" s="230"/>
      <c r="H4" s="228"/>
      <c r="I4" s="229"/>
      <c r="J4" s="230"/>
      <c r="K4" s="247"/>
      <c r="L4" s="247"/>
      <c r="M4" s="247"/>
      <c r="N4" s="229"/>
      <c r="O4" s="229"/>
      <c r="P4" s="230"/>
      <c r="Q4" s="228"/>
      <c r="R4" s="230"/>
      <c r="S4" s="228"/>
      <c r="T4" s="229"/>
      <c r="U4" s="230"/>
      <c r="V4" s="228"/>
      <c r="W4" s="229"/>
      <c r="X4" s="229"/>
      <c r="Y4" s="228"/>
      <c r="Z4" s="229"/>
      <c r="AA4" s="230"/>
      <c r="AB4" s="237"/>
      <c r="AC4" s="238"/>
      <c r="AD4" s="239"/>
      <c r="AE4" s="228"/>
      <c r="AF4" s="229"/>
      <c r="AG4" s="230"/>
    </row>
    <row r="5" spans="1:34" s="51" customFormat="1" ht="22.5" customHeight="1" x14ac:dyDescent="0.2">
      <c r="A5" s="245"/>
      <c r="B5" s="254"/>
      <c r="C5" s="255"/>
      <c r="D5" s="256"/>
      <c r="E5" s="231"/>
      <c r="F5" s="232"/>
      <c r="G5" s="233"/>
      <c r="H5" s="231"/>
      <c r="I5" s="232"/>
      <c r="J5" s="233"/>
      <c r="K5" s="247"/>
      <c r="L5" s="247"/>
      <c r="M5" s="247"/>
      <c r="N5" s="232"/>
      <c r="O5" s="232"/>
      <c r="P5" s="233"/>
      <c r="Q5" s="231"/>
      <c r="R5" s="233"/>
      <c r="S5" s="231"/>
      <c r="T5" s="232"/>
      <c r="U5" s="233"/>
      <c r="V5" s="231"/>
      <c r="W5" s="232"/>
      <c r="X5" s="232"/>
      <c r="Y5" s="231"/>
      <c r="Z5" s="232"/>
      <c r="AA5" s="233"/>
      <c r="AB5" s="240"/>
      <c r="AC5" s="241"/>
      <c r="AD5" s="242"/>
      <c r="AE5" s="231"/>
      <c r="AF5" s="232"/>
      <c r="AG5" s="233"/>
    </row>
    <row r="6" spans="1:34" s="51" customFormat="1" ht="21.6" customHeight="1" x14ac:dyDescent="0.2">
      <c r="A6" s="246"/>
      <c r="B6" s="52">
        <v>2023</v>
      </c>
      <c r="C6" s="52">
        <v>2024</v>
      </c>
      <c r="D6" s="53" t="s">
        <v>2</v>
      </c>
      <c r="E6" s="52">
        <v>2023</v>
      </c>
      <c r="F6" s="52">
        <v>2024</v>
      </c>
      <c r="G6" s="53" t="s">
        <v>2</v>
      </c>
      <c r="H6" s="52">
        <v>2023</v>
      </c>
      <c r="I6" s="52">
        <v>2024</v>
      </c>
      <c r="J6" s="53" t="s">
        <v>2</v>
      </c>
      <c r="K6" s="52">
        <v>2023</v>
      </c>
      <c r="L6" s="52">
        <v>2024</v>
      </c>
      <c r="M6" s="53" t="s">
        <v>2</v>
      </c>
      <c r="N6" s="52">
        <v>2023</v>
      </c>
      <c r="O6" s="52">
        <v>2024</v>
      </c>
      <c r="P6" s="53" t="s">
        <v>2</v>
      </c>
      <c r="Q6" s="52">
        <v>2023</v>
      </c>
      <c r="R6" s="52">
        <v>2024</v>
      </c>
      <c r="S6" s="52">
        <v>2023</v>
      </c>
      <c r="T6" s="52">
        <v>2024</v>
      </c>
      <c r="U6" s="53" t="s">
        <v>2</v>
      </c>
      <c r="V6" s="52">
        <v>2023</v>
      </c>
      <c r="W6" s="52">
        <v>2024</v>
      </c>
      <c r="X6" s="53" t="s">
        <v>2</v>
      </c>
      <c r="Y6" s="52">
        <v>2023</v>
      </c>
      <c r="Z6" s="52">
        <v>2024</v>
      </c>
      <c r="AA6" s="53" t="s">
        <v>2</v>
      </c>
      <c r="AB6" s="52">
        <v>2023</v>
      </c>
      <c r="AC6" s="52">
        <v>2024</v>
      </c>
      <c r="AD6" s="53" t="s">
        <v>2</v>
      </c>
      <c r="AE6" s="52">
        <v>2023</v>
      </c>
      <c r="AF6" s="52">
        <v>2024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60</v>
      </c>
      <c r="B8" s="32">
        <v>31</v>
      </c>
      <c r="C8" s="32">
        <v>145</v>
      </c>
      <c r="D8" s="33" t="s">
        <v>130</v>
      </c>
      <c r="E8" s="32">
        <v>30</v>
      </c>
      <c r="F8" s="32">
        <v>142</v>
      </c>
      <c r="G8" s="33" t="s">
        <v>130</v>
      </c>
      <c r="H8" s="32">
        <v>2</v>
      </c>
      <c r="I8" s="32">
        <v>37</v>
      </c>
      <c r="J8" s="33" t="s">
        <v>131</v>
      </c>
      <c r="K8" s="32">
        <v>2</v>
      </c>
      <c r="L8" s="32">
        <v>3</v>
      </c>
      <c r="M8" s="33" t="s">
        <v>132</v>
      </c>
      <c r="N8" s="32">
        <v>0</v>
      </c>
      <c r="O8" s="32">
        <v>1</v>
      </c>
      <c r="P8" s="33" t="s">
        <v>61</v>
      </c>
      <c r="Q8" s="32">
        <v>0</v>
      </c>
      <c r="R8" s="32">
        <v>0</v>
      </c>
      <c r="S8" s="32">
        <v>0</v>
      </c>
      <c r="T8" s="32">
        <v>0</v>
      </c>
      <c r="U8" s="33" t="s">
        <v>61</v>
      </c>
      <c r="V8" s="32">
        <v>13</v>
      </c>
      <c r="W8" s="32">
        <v>84</v>
      </c>
      <c r="X8" s="33" t="s">
        <v>133</v>
      </c>
      <c r="Y8" s="32">
        <v>20</v>
      </c>
      <c r="Z8" s="32">
        <v>116</v>
      </c>
      <c r="AA8" s="33" t="s">
        <v>134</v>
      </c>
      <c r="AB8" s="32">
        <v>19</v>
      </c>
      <c r="AC8" s="32">
        <v>114</v>
      </c>
      <c r="AD8" s="33" t="s">
        <v>135</v>
      </c>
      <c r="AE8" s="32">
        <v>13</v>
      </c>
      <c r="AF8" s="32">
        <v>86</v>
      </c>
      <c r="AG8" s="33" t="s">
        <v>136</v>
      </c>
    </row>
    <row r="9" spans="1:34" ht="16.5" customHeight="1" x14ac:dyDescent="0.25">
      <c r="A9" s="127" t="s">
        <v>77</v>
      </c>
      <c r="B9" s="57">
        <v>9</v>
      </c>
      <c r="C9" s="57">
        <v>28</v>
      </c>
      <c r="D9" s="36" t="s">
        <v>96</v>
      </c>
      <c r="E9" s="169">
        <v>9</v>
      </c>
      <c r="F9" s="169">
        <v>28</v>
      </c>
      <c r="G9" s="36" t="s">
        <v>96</v>
      </c>
      <c r="H9" s="166">
        <v>2</v>
      </c>
      <c r="I9" s="166">
        <v>3</v>
      </c>
      <c r="J9" s="36" t="s">
        <v>132</v>
      </c>
      <c r="K9" s="170">
        <v>1</v>
      </c>
      <c r="L9" s="170">
        <v>0</v>
      </c>
      <c r="M9" s="36">
        <v>0</v>
      </c>
      <c r="N9" s="169">
        <v>0</v>
      </c>
      <c r="O9" s="169">
        <v>1</v>
      </c>
      <c r="P9" s="36" t="s">
        <v>61</v>
      </c>
      <c r="Q9" s="166">
        <v>0</v>
      </c>
      <c r="R9" s="166">
        <v>0</v>
      </c>
      <c r="S9" s="170">
        <v>0</v>
      </c>
      <c r="T9" s="170">
        <v>0</v>
      </c>
      <c r="U9" s="36" t="s">
        <v>61</v>
      </c>
      <c r="V9" s="170">
        <v>6</v>
      </c>
      <c r="W9" s="170">
        <v>14</v>
      </c>
      <c r="X9" s="36" t="s">
        <v>125</v>
      </c>
      <c r="Y9" s="170">
        <v>6</v>
      </c>
      <c r="Z9" s="170">
        <v>20</v>
      </c>
      <c r="AA9" s="36" t="s">
        <v>94</v>
      </c>
      <c r="AB9" s="171">
        <v>6</v>
      </c>
      <c r="AC9" s="171">
        <v>20</v>
      </c>
      <c r="AD9" s="36" t="s">
        <v>94</v>
      </c>
      <c r="AE9" s="58">
        <v>5</v>
      </c>
      <c r="AF9" s="58">
        <v>15</v>
      </c>
      <c r="AG9" s="36" t="s">
        <v>121</v>
      </c>
      <c r="AH9" s="59"/>
    </row>
    <row r="10" spans="1:34" ht="16.5" customHeight="1" x14ac:dyDescent="0.25">
      <c r="A10" s="127" t="s">
        <v>78</v>
      </c>
      <c r="B10" s="57">
        <v>7</v>
      </c>
      <c r="C10" s="57">
        <v>39</v>
      </c>
      <c r="D10" s="36" t="s">
        <v>137</v>
      </c>
      <c r="E10" s="169">
        <v>6</v>
      </c>
      <c r="F10" s="169">
        <v>38</v>
      </c>
      <c r="G10" s="36" t="s">
        <v>138</v>
      </c>
      <c r="H10" s="166">
        <v>0</v>
      </c>
      <c r="I10" s="166">
        <v>16</v>
      </c>
      <c r="J10" s="36" t="s">
        <v>126</v>
      </c>
      <c r="K10" s="170">
        <v>1</v>
      </c>
      <c r="L10" s="170">
        <v>2</v>
      </c>
      <c r="M10" s="36" t="s">
        <v>117</v>
      </c>
      <c r="N10" s="169">
        <v>0</v>
      </c>
      <c r="O10" s="169">
        <v>0</v>
      </c>
      <c r="P10" s="36" t="s">
        <v>61</v>
      </c>
      <c r="Q10" s="166">
        <v>0</v>
      </c>
      <c r="R10" s="166">
        <v>0</v>
      </c>
      <c r="S10" s="170">
        <v>0</v>
      </c>
      <c r="T10" s="170">
        <v>0</v>
      </c>
      <c r="U10" s="36" t="s">
        <v>61</v>
      </c>
      <c r="V10" s="170">
        <v>2</v>
      </c>
      <c r="W10" s="170">
        <v>25</v>
      </c>
      <c r="X10" s="36" t="s">
        <v>141</v>
      </c>
      <c r="Y10" s="170">
        <v>3</v>
      </c>
      <c r="Z10" s="170">
        <v>26</v>
      </c>
      <c r="AA10" s="36" t="s">
        <v>142</v>
      </c>
      <c r="AB10" s="171">
        <v>2</v>
      </c>
      <c r="AC10" s="171">
        <v>26</v>
      </c>
      <c r="AD10" s="36" t="s">
        <v>143</v>
      </c>
      <c r="AE10" s="58">
        <v>1</v>
      </c>
      <c r="AF10" s="58">
        <v>23</v>
      </c>
      <c r="AG10" s="36" t="s">
        <v>144</v>
      </c>
      <c r="AH10" s="59"/>
    </row>
    <row r="11" spans="1:34" ht="16.5" customHeight="1" x14ac:dyDescent="0.25">
      <c r="A11" s="127" t="s">
        <v>79</v>
      </c>
      <c r="B11" s="57">
        <v>15</v>
      </c>
      <c r="C11" s="57">
        <v>78</v>
      </c>
      <c r="D11" s="36" t="s">
        <v>139</v>
      </c>
      <c r="E11" s="169">
        <v>15</v>
      </c>
      <c r="F11" s="169">
        <v>76</v>
      </c>
      <c r="G11" s="36" t="s">
        <v>140</v>
      </c>
      <c r="H11" s="166">
        <v>0</v>
      </c>
      <c r="I11" s="166">
        <v>18</v>
      </c>
      <c r="J11" s="36" t="s">
        <v>126</v>
      </c>
      <c r="K11" s="170">
        <v>0</v>
      </c>
      <c r="L11" s="170">
        <v>1</v>
      </c>
      <c r="M11" s="36" t="s">
        <v>126</v>
      </c>
      <c r="N11" s="169">
        <v>0</v>
      </c>
      <c r="O11" s="169">
        <v>0</v>
      </c>
      <c r="P11" s="36" t="s">
        <v>61</v>
      </c>
      <c r="Q11" s="166">
        <v>0</v>
      </c>
      <c r="R11" s="166">
        <v>0</v>
      </c>
      <c r="S11" s="170">
        <v>0</v>
      </c>
      <c r="T11" s="170">
        <v>0</v>
      </c>
      <c r="U11" s="36" t="s">
        <v>61</v>
      </c>
      <c r="V11" s="170">
        <v>5</v>
      </c>
      <c r="W11" s="170">
        <v>45</v>
      </c>
      <c r="X11" s="36" t="s">
        <v>145</v>
      </c>
      <c r="Y11" s="170">
        <v>11</v>
      </c>
      <c r="Z11" s="170">
        <v>70</v>
      </c>
      <c r="AA11" s="36" t="s">
        <v>146</v>
      </c>
      <c r="AB11" s="171">
        <v>11</v>
      </c>
      <c r="AC11" s="171">
        <v>68</v>
      </c>
      <c r="AD11" s="36" t="s">
        <v>147</v>
      </c>
      <c r="AE11" s="58">
        <v>7</v>
      </c>
      <c r="AF11" s="58">
        <v>48</v>
      </c>
      <c r="AG11" s="36" t="s">
        <v>148</v>
      </c>
      <c r="AH11" s="59"/>
    </row>
  </sheetData>
  <mergeCells count="13">
    <mergeCell ref="H3:J5"/>
    <mergeCell ref="Q3:R5"/>
    <mergeCell ref="B1:R1"/>
    <mergeCell ref="A3:A6"/>
    <mergeCell ref="E3:G5"/>
    <mergeCell ref="K3:M5"/>
    <mergeCell ref="N3:P5"/>
    <mergeCell ref="B3:D5"/>
    <mergeCell ref="AE3:AG5"/>
    <mergeCell ref="S3:U5"/>
    <mergeCell ref="V3:X5"/>
    <mergeCell ref="AB3:AD5"/>
    <mergeCell ref="Y3:A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21.28515625" style="3" customWidth="1"/>
    <col min="3" max="3" width="21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96" t="s">
        <v>80</v>
      </c>
      <c r="B1" s="196"/>
      <c r="C1" s="196"/>
      <c r="D1" s="196"/>
      <c r="E1" s="196"/>
    </row>
    <row r="2" spans="1:9" ht="29.25" customHeight="1" x14ac:dyDescent="0.2">
      <c r="A2" s="257" t="s">
        <v>51</v>
      </c>
      <c r="B2" s="257"/>
      <c r="C2" s="257"/>
      <c r="D2" s="257"/>
      <c r="E2" s="257"/>
    </row>
    <row r="3" spans="1:9" s="4" customFormat="1" ht="23.25" customHeight="1" x14ac:dyDescent="0.25">
      <c r="A3" s="191" t="s">
        <v>0</v>
      </c>
      <c r="B3" s="197" t="s">
        <v>101</v>
      </c>
      <c r="C3" s="197" t="s">
        <v>102</v>
      </c>
      <c r="D3" s="223" t="s">
        <v>1</v>
      </c>
      <c r="E3" s="224"/>
    </row>
    <row r="4" spans="1:9" s="4" customFormat="1" ht="30" x14ac:dyDescent="0.25">
      <c r="A4" s="192"/>
      <c r="B4" s="198"/>
      <c r="C4" s="198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84</v>
      </c>
      <c r="B6" s="162">
        <v>321</v>
      </c>
      <c r="C6" s="162">
        <v>148</v>
      </c>
      <c r="D6" s="163">
        <v>46.105919003115261</v>
      </c>
      <c r="E6" s="164">
        <v>-173</v>
      </c>
      <c r="I6" s="11"/>
    </row>
    <row r="7" spans="1:9" s="4" customFormat="1" ht="30" customHeight="1" x14ac:dyDescent="0.25">
      <c r="A7" s="10" t="s">
        <v>85</v>
      </c>
      <c r="B7" s="162">
        <v>290</v>
      </c>
      <c r="C7" s="162">
        <v>125</v>
      </c>
      <c r="D7" s="163">
        <v>43.103448275862064</v>
      </c>
      <c r="E7" s="164">
        <v>-165</v>
      </c>
      <c r="I7" s="11"/>
    </row>
    <row r="8" spans="1:9" s="4" customFormat="1" ht="30" customHeight="1" x14ac:dyDescent="0.25">
      <c r="A8" s="10" t="s">
        <v>86</v>
      </c>
      <c r="B8" s="162">
        <v>42</v>
      </c>
      <c r="C8" s="162">
        <v>39</v>
      </c>
      <c r="D8" s="163">
        <v>92.857142857142861</v>
      </c>
      <c r="E8" s="164">
        <v>-3</v>
      </c>
      <c r="I8" s="11"/>
    </row>
    <row r="9" spans="1:9" s="4" customFormat="1" ht="30" customHeight="1" x14ac:dyDescent="0.25">
      <c r="A9" s="12" t="s">
        <v>81</v>
      </c>
      <c r="B9" s="162">
        <v>12</v>
      </c>
      <c r="C9" s="162">
        <v>5</v>
      </c>
      <c r="D9" s="163">
        <v>41.666666666666671</v>
      </c>
      <c r="E9" s="164">
        <v>-7</v>
      </c>
      <c r="I9" s="11"/>
    </row>
    <row r="10" spans="1:9" s="4" customFormat="1" ht="30" customHeight="1" x14ac:dyDescent="0.25">
      <c r="A10" s="13" t="s">
        <v>27</v>
      </c>
      <c r="B10" s="162">
        <v>4</v>
      </c>
      <c r="C10" s="162">
        <v>1</v>
      </c>
      <c r="D10" s="163">
        <v>25</v>
      </c>
      <c r="E10" s="164">
        <v>-3</v>
      </c>
      <c r="I10" s="11"/>
    </row>
    <row r="11" spans="1:9" s="4" customFormat="1" ht="30" customHeight="1" x14ac:dyDescent="0.25">
      <c r="A11" s="13" t="s">
        <v>87</v>
      </c>
      <c r="B11" s="162">
        <v>0</v>
      </c>
      <c r="C11" s="162">
        <v>0</v>
      </c>
      <c r="D11" s="183" t="s">
        <v>126</v>
      </c>
      <c r="E11" s="184"/>
      <c r="I11" s="11"/>
    </row>
    <row r="12" spans="1:9" s="4" customFormat="1" ht="45" customHeight="1" x14ac:dyDescent="0.25">
      <c r="A12" s="13" t="s">
        <v>22</v>
      </c>
      <c r="B12" s="162">
        <v>0</v>
      </c>
      <c r="C12" s="162">
        <v>1</v>
      </c>
      <c r="D12" s="163" t="s">
        <v>126</v>
      </c>
      <c r="E12" s="164">
        <v>1</v>
      </c>
      <c r="I12" s="11"/>
    </row>
    <row r="13" spans="1:9" s="4" customFormat="1" ht="45.75" customHeight="1" x14ac:dyDescent="0.25">
      <c r="A13" s="13" t="s">
        <v>82</v>
      </c>
      <c r="B13" s="162">
        <v>112</v>
      </c>
      <c r="C13" s="162">
        <v>63</v>
      </c>
      <c r="D13" s="163">
        <v>56.25</v>
      </c>
      <c r="E13" s="164">
        <v>-49</v>
      </c>
      <c r="I13" s="11"/>
    </row>
    <row r="14" spans="1:9" s="4" customFormat="1" ht="12.75" customHeight="1" x14ac:dyDescent="0.25">
      <c r="A14" s="185" t="s">
        <v>4</v>
      </c>
      <c r="B14" s="186"/>
      <c r="C14" s="186"/>
      <c r="D14" s="186"/>
      <c r="E14" s="187"/>
      <c r="I14" s="11"/>
    </row>
    <row r="15" spans="1:9" s="4" customFormat="1" ht="18" customHeight="1" x14ac:dyDescent="0.25">
      <c r="A15" s="188"/>
      <c r="B15" s="189"/>
      <c r="C15" s="189"/>
      <c r="D15" s="189"/>
      <c r="E15" s="190"/>
      <c r="I15" s="11"/>
    </row>
    <row r="16" spans="1:9" s="4" customFormat="1" ht="20.25" customHeight="1" x14ac:dyDescent="0.25">
      <c r="A16" s="191" t="s">
        <v>0</v>
      </c>
      <c r="B16" s="193" t="s">
        <v>99</v>
      </c>
      <c r="C16" s="193" t="s">
        <v>105</v>
      </c>
      <c r="D16" s="223" t="s">
        <v>1</v>
      </c>
      <c r="E16" s="224"/>
      <c r="I16" s="11"/>
    </row>
    <row r="17" spans="1:9" ht="35.25" customHeight="1" x14ac:dyDescent="0.2">
      <c r="A17" s="192"/>
      <c r="B17" s="193"/>
      <c r="C17" s="193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71</v>
      </c>
      <c r="B18" s="165">
        <v>220</v>
      </c>
      <c r="C18" s="165">
        <v>122</v>
      </c>
      <c r="D18" s="163">
        <v>55.454545454545453</v>
      </c>
      <c r="E18" s="164">
        <v>-98</v>
      </c>
      <c r="I18" s="11"/>
    </row>
    <row r="19" spans="1:9" ht="29.25" customHeight="1" x14ac:dyDescent="0.2">
      <c r="A19" s="1" t="s">
        <v>26</v>
      </c>
      <c r="B19" s="165">
        <v>196</v>
      </c>
      <c r="C19" s="165">
        <v>109</v>
      </c>
      <c r="D19" s="163">
        <v>55.612244897959187</v>
      </c>
      <c r="E19" s="164">
        <v>-87</v>
      </c>
      <c r="I19" s="11"/>
    </row>
    <row r="20" spans="1:9" ht="29.25" customHeight="1" x14ac:dyDescent="0.2">
      <c r="A20" s="1" t="s">
        <v>29</v>
      </c>
      <c r="B20" s="165">
        <v>124</v>
      </c>
      <c r="C20" s="165">
        <v>62</v>
      </c>
      <c r="D20" s="163">
        <v>50</v>
      </c>
      <c r="E20" s="164">
        <v>-62</v>
      </c>
      <c r="I20" s="11"/>
    </row>
  </sheetData>
  <mergeCells count="12">
    <mergeCell ref="A1:E1"/>
    <mergeCell ref="A2:E2"/>
    <mergeCell ref="B3:B4"/>
    <mergeCell ref="A3:A4"/>
    <mergeCell ref="C3:C4"/>
    <mergeCell ref="D3:E3"/>
    <mergeCell ref="D11:E11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58" t="s">
        <v>108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217"/>
      <c r="B3" s="203" t="s">
        <v>74</v>
      </c>
      <c r="C3" s="204"/>
      <c r="D3" s="205"/>
      <c r="E3" s="199" t="s">
        <v>6</v>
      </c>
      <c r="F3" s="199"/>
      <c r="G3" s="199"/>
      <c r="H3" s="203" t="s">
        <v>88</v>
      </c>
      <c r="I3" s="204"/>
      <c r="J3" s="205"/>
      <c r="K3" s="199" t="s">
        <v>62</v>
      </c>
      <c r="L3" s="199"/>
      <c r="M3" s="199"/>
      <c r="N3" s="199" t="s">
        <v>9</v>
      </c>
      <c r="O3" s="199"/>
      <c r="P3" s="199"/>
      <c r="Q3" s="203" t="s">
        <v>89</v>
      </c>
      <c r="R3" s="205"/>
      <c r="S3" s="199" t="s">
        <v>10</v>
      </c>
      <c r="T3" s="199"/>
      <c r="U3" s="199"/>
      <c r="V3" s="203" t="s">
        <v>83</v>
      </c>
      <c r="W3" s="204"/>
      <c r="X3" s="205"/>
      <c r="Y3" s="203" t="s">
        <v>76</v>
      </c>
      <c r="Z3" s="204"/>
      <c r="AA3" s="205"/>
      <c r="AB3" s="199" t="s">
        <v>11</v>
      </c>
      <c r="AC3" s="199"/>
      <c r="AD3" s="199"/>
      <c r="AE3" s="199" t="s">
        <v>15</v>
      </c>
      <c r="AF3" s="199"/>
      <c r="AG3" s="199"/>
    </row>
    <row r="4" spans="1:33" s="27" customFormat="1" ht="26.25" customHeight="1" x14ac:dyDescent="0.25">
      <c r="A4" s="218"/>
      <c r="B4" s="52">
        <v>2023</v>
      </c>
      <c r="C4" s="52">
        <v>2024</v>
      </c>
      <c r="D4" s="53" t="s">
        <v>2</v>
      </c>
      <c r="E4" s="52">
        <v>2023</v>
      </c>
      <c r="F4" s="52">
        <v>2024</v>
      </c>
      <c r="G4" s="53" t="s">
        <v>2</v>
      </c>
      <c r="H4" s="52">
        <v>2023</v>
      </c>
      <c r="I4" s="52">
        <v>2024</v>
      </c>
      <c r="J4" s="53" t="s">
        <v>2</v>
      </c>
      <c r="K4" s="52">
        <v>2023</v>
      </c>
      <c r="L4" s="52">
        <v>2024</v>
      </c>
      <c r="M4" s="53" t="s">
        <v>2</v>
      </c>
      <c r="N4" s="52">
        <v>2023</v>
      </c>
      <c r="O4" s="52">
        <v>2024</v>
      </c>
      <c r="P4" s="53" t="s">
        <v>2</v>
      </c>
      <c r="Q4" s="52">
        <v>2023</v>
      </c>
      <c r="R4" s="52">
        <v>2024</v>
      </c>
      <c r="S4" s="52">
        <v>2023</v>
      </c>
      <c r="T4" s="52">
        <v>2024</v>
      </c>
      <c r="U4" s="53" t="s">
        <v>2</v>
      </c>
      <c r="V4" s="52">
        <v>2023</v>
      </c>
      <c r="W4" s="52">
        <v>2024</v>
      </c>
      <c r="X4" s="53" t="s">
        <v>2</v>
      </c>
      <c r="Y4" s="52">
        <v>2023</v>
      </c>
      <c r="Z4" s="52">
        <v>2024</v>
      </c>
      <c r="AA4" s="53" t="s">
        <v>2</v>
      </c>
      <c r="AB4" s="52">
        <v>2023</v>
      </c>
      <c r="AC4" s="52">
        <v>2024</v>
      </c>
      <c r="AD4" s="53" t="s">
        <v>2</v>
      </c>
      <c r="AE4" s="52">
        <v>2023</v>
      </c>
      <c r="AF4" s="52">
        <v>2024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60</v>
      </c>
      <c r="B6" s="32">
        <v>321</v>
      </c>
      <c r="C6" s="32">
        <v>148</v>
      </c>
      <c r="D6" s="33">
        <v>46.105919003115261</v>
      </c>
      <c r="E6" s="32">
        <v>290</v>
      </c>
      <c r="F6" s="32">
        <v>125</v>
      </c>
      <c r="G6" s="33">
        <v>43.103448275862064</v>
      </c>
      <c r="H6" s="32">
        <v>42</v>
      </c>
      <c r="I6" s="32">
        <v>39</v>
      </c>
      <c r="J6" s="33">
        <v>92.857142857142861</v>
      </c>
      <c r="K6" s="32">
        <v>12</v>
      </c>
      <c r="L6" s="32">
        <v>5</v>
      </c>
      <c r="M6" s="33">
        <v>41.666666666666671</v>
      </c>
      <c r="N6" s="32">
        <v>4</v>
      </c>
      <c r="O6" s="32">
        <v>1</v>
      </c>
      <c r="P6" s="33">
        <v>25</v>
      </c>
      <c r="Q6" s="32">
        <v>0</v>
      </c>
      <c r="R6" s="32">
        <v>0</v>
      </c>
      <c r="S6" s="32">
        <v>0</v>
      </c>
      <c r="T6" s="32">
        <v>1</v>
      </c>
      <c r="U6" s="33" t="s">
        <v>61</v>
      </c>
      <c r="V6" s="32">
        <v>112</v>
      </c>
      <c r="W6" s="32">
        <v>63</v>
      </c>
      <c r="X6" s="33">
        <v>56.25</v>
      </c>
      <c r="Y6" s="32">
        <v>220</v>
      </c>
      <c r="Z6" s="32">
        <v>122</v>
      </c>
      <c r="AA6" s="33">
        <v>55.454545454545453</v>
      </c>
      <c r="AB6" s="32">
        <v>196</v>
      </c>
      <c r="AC6" s="32">
        <v>109</v>
      </c>
      <c r="AD6" s="33">
        <v>55.612244897959187</v>
      </c>
      <c r="AE6" s="32">
        <v>124</v>
      </c>
      <c r="AF6" s="32">
        <v>62</v>
      </c>
      <c r="AG6" s="33">
        <v>50</v>
      </c>
    </row>
    <row r="7" spans="1:33" s="39" customFormat="1" ht="16.5" customHeight="1" x14ac:dyDescent="0.25">
      <c r="A7" s="127" t="s">
        <v>77</v>
      </c>
      <c r="B7" s="172">
        <v>20</v>
      </c>
      <c r="C7" s="172">
        <v>8</v>
      </c>
      <c r="D7" s="36">
        <v>40</v>
      </c>
      <c r="E7" s="168">
        <v>15</v>
      </c>
      <c r="F7" s="168">
        <v>5</v>
      </c>
      <c r="G7" s="36">
        <v>33.333333333333329</v>
      </c>
      <c r="H7" s="166">
        <v>2</v>
      </c>
      <c r="I7" s="166">
        <v>0</v>
      </c>
      <c r="J7" s="36">
        <v>0</v>
      </c>
      <c r="K7" s="166">
        <v>1</v>
      </c>
      <c r="L7" s="166">
        <v>0</v>
      </c>
      <c r="M7" s="36">
        <v>0</v>
      </c>
      <c r="N7" s="166">
        <v>0</v>
      </c>
      <c r="O7" s="166">
        <v>0</v>
      </c>
      <c r="P7" s="36" t="s">
        <v>126</v>
      </c>
      <c r="Q7" s="166">
        <v>0</v>
      </c>
      <c r="R7" s="166">
        <v>0</v>
      </c>
      <c r="S7" s="166">
        <v>0</v>
      </c>
      <c r="T7" s="166">
        <v>0</v>
      </c>
      <c r="U7" s="36" t="s">
        <v>61</v>
      </c>
      <c r="V7" s="166">
        <v>6</v>
      </c>
      <c r="W7" s="166">
        <v>2</v>
      </c>
      <c r="X7" s="36">
        <v>33.333333333333329</v>
      </c>
      <c r="Y7" s="166">
        <v>13</v>
      </c>
      <c r="Z7" s="166">
        <v>6</v>
      </c>
      <c r="AA7" s="36">
        <v>46.153846153846153</v>
      </c>
      <c r="AB7" s="172">
        <v>10</v>
      </c>
      <c r="AC7" s="172">
        <v>4</v>
      </c>
      <c r="AD7" s="36">
        <v>40</v>
      </c>
      <c r="AE7" s="166">
        <v>10</v>
      </c>
      <c r="AF7" s="166">
        <v>1</v>
      </c>
      <c r="AG7" s="36">
        <v>10</v>
      </c>
    </row>
    <row r="8" spans="1:33" s="40" customFormat="1" ht="16.5" customHeight="1" x14ac:dyDescent="0.25">
      <c r="A8" s="127" t="s">
        <v>78</v>
      </c>
      <c r="B8" s="172">
        <v>89</v>
      </c>
      <c r="C8" s="172">
        <v>36</v>
      </c>
      <c r="D8" s="36">
        <v>40.449438202247187</v>
      </c>
      <c r="E8" s="168">
        <v>82</v>
      </c>
      <c r="F8" s="168">
        <v>32</v>
      </c>
      <c r="G8" s="36">
        <v>39.024390243902438</v>
      </c>
      <c r="H8" s="166">
        <v>5</v>
      </c>
      <c r="I8" s="166">
        <v>10</v>
      </c>
      <c r="J8" s="36" t="s">
        <v>117</v>
      </c>
      <c r="K8" s="166">
        <v>1</v>
      </c>
      <c r="L8" s="166">
        <v>2</v>
      </c>
      <c r="M8" s="36" t="s">
        <v>117</v>
      </c>
      <c r="N8" s="166">
        <v>1</v>
      </c>
      <c r="O8" s="166">
        <v>1</v>
      </c>
      <c r="P8" s="36">
        <v>100</v>
      </c>
      <c r="Q8" s="166">
        <v>0</v>
      </c>
      <c r="R8" s="166">
        <v>0</v>
      </c>
      <c r="S8" s="166">
        <v>0</v>
      </c>
      <c r="T8" s="166">
        <v>0</v>
      </c>
      <c r="U8" s="36" t="s">
        <v>61</v>
      </c>
      <c r="V8" s="166">
        <v>46</v>
      </c>
      <c r="W8" s="166">
        <v>18</v>
      </c>
      <c r="X8" s="36">
        <v>39.130434782608695</v>
      </c>
      <c r="Y8" s="166">
        <v>64</v>
      </c>
      <c r="Z8" s="166">
        <v>26</v>
      </c>
      <c r="AA8" s="36">
        <v>40.625</v>
      </c>
      <c r="AB8" s="172">
        <v>60</v>
      </c>
      <c r="AC8" s="172">
        <v>24</v>
      </c>
      <c r="AD8" s="36">
        <v>40</v>
      </c>
      <c r="AE8" s="166">
        <v>32</v>
      </c>
      <c r="AF8" s="166">
        <v>16</v>
      </c>
      <c r="AG8" s="36">
        <v>50</v>
      </c>
    </row>
    <row r="9" spans="1:33" s="39" customFormat="1" ht="16.5" customHeight="1" x14ac:dyDescent="0.25">
      <c r="A9" s="127" t="s">
        <v>79</v>
      </c>
      <c r="B9" s="172">
        <v>212</v>
      </c>
      <c r="C9" s="172">
        <v>104</v>
      </c>
      <c r="D9" s="36">
        <v>49.056603773584904</v>
      </c>
      <c r="E9" s="168">
        <v>193</v>
      </c>
      <c r="F9" s="168">
        <v>88</v>
      </c>
      <c r="G9" s="36">
        <v>45.595854922279791</v>
      </c>
      <c r="H9" s="166">
        <v>35</v>
      </c>
      <c r="I9" s="166">
        <v>29</v>
      </c>
      <c r="J9" s="36">
        <v>82.857142857142861</v>
      </c>
      <c r="K9" s="166">
        <v>10</v>
      </c>
      <c r="L9" s="166">
        <v>3</v>
      </c>
      <c r="M9" s="36">
        <v>30</v>
      </c>
      <c r="N9" s="166">
        <v>3</v>
      </c>
      <c r="O9" s="166">
        <v>0</v>
      </c>
      <c r="P9" s="36">
        <v>0</v>
      </c>
      <c r="Q9" s="166">
        <v>0</v>
      </c>
      <c r="R9" s="166">
        <v>0</v>
      </c>
      <c r="S9" s="166">
        <v>0</v>
      </c>
      <c r="T9" s="166">
        <v>1</v>
      </c>
      <c r="U9" s="36" t="s">
        <v>61</v>
      </c>
      <c r="V9" s="166">
        <v>60</v>
      </c>
      <c r="W9" s="166">
        <v>43</v>
      </c>
      <c r="X9" s="36">
        <v>71.666666666666671</v>
      </c>
      <c r="Y9" s="166">
        <v>143</v>
      </c>
      <c r="Z9" s="166">
        <v>90</v>
      </c>
      <c r="AA9" s="166">
        <v>62.93706293706294</v>
      </c>
      <c r="AB9" s="172">
        <v>126</v>
      </c>
      <c r="AC9" s="172">
        <v>81</v>
      </c>
      <c r="AD9" s="36">
        <v>64.285714285714292</v>
      </c>
      <c r="AE9" s="166">
        <v>82</v>
      </c>
      <c r="AF9" s="166">
        <v>45</v>
      </c>
      <c r="AG9" s="36">
        <v>54.878048780487809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H3:J3"/>
    <mergeCell ref="Q3:R3"/>
    <mergeCell ref="B1:R1"/>
    <mergeCell ref="A3:A4"/>
    <mergeCell ref="E3:G3"/>
    <mergeCell ref="K3:M3"/>
    <mergeCell ref="N3:P3"/>
    <mergeCell ref="B3:D3"/>
    <mergeCell ref="AE3:AG3"/>
    <mergeCell ref="S3:U3"/>
    <mergeCell ref="V3:X3"/>
    <mergeCell ref="AB3:AD3"/>
    <mergeCell ref="Y3:A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0.28515625" style="3" customWidth="1"/>
    <col min="2" max="3" width="21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96" t="s">
        <v>58</v>
      </c>
      <c r="B1" s="196"/>
      <c r="C1" s="196"/>
      <c r="D1" s="196"/>
      <c r="E1" s="196"/>
    </row>
    <row r="2" spans="1:11" ht="23.25" customHeight="1" x14ac:dyDescent="0.2">
      <c r="A2" s="196" t="s">
        <v>24</v>
      </c>
      <c r="B2" s="196"/>
      <c r="C2" s="196"/>
      <c r="D2" s="196"/>
      <c r="E2" s="196"/>
    </row>
    <row r="3" spans="1:11" ht="6" customHeight="1" x14ac:dyDescent="0.25">
      <c r="A3" s="19"/>
    </row>
    <row r="4" spans="1:11" s="4" customFormat="1" ht="23.25" customHeight="1" x14ac:dyDescent="0.25">
      <c r="A4" s="193"/>
      <c r="B4" s="197" t="s">
        <v>101</v>
      </c>
      <c r="C4" s="197" t="s">
        <v>102</v>
      </c>
      <c r="D4" s="223" t="s">
        <v>1</v>
      </c>
      <c r="E4" s="224"/>
    </row>
    <row r="5" spans="1:11" s="4" customFormat="1" ht="32.25" customHeight="1" x14ac:dyDescent="0.25">
      <c r="A5" s="193"/>
      <c r="B5" s="198"/>
      <c r="C5" s="198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84</v>
      </c>
      <c r="B7" s="162">
        <v>841</v>
      </c>
      <c r="C7" s="162">
        <v>926</v>
      </c>
      <c r="D7" s="163" t="s">
        <v>149</v>
      </c>
      <c r="E7" s="164">
        <v>85</v>
      </c>
      <c r="K7" s="11"/>
    </row>
    <row r="8" spans="1:11" s="4" customFormat="1" ht="30" customHeight="1" x14ac:dyDescent="0.25">
      <c r="A8" s="10" t="s">
        <v>85</v>
      </c>
      <c r="B8" s="162">
        <v>650</v>
      </c>
      <c r="C8" s="162">
        <v>457</v>
      </c>
      <c r="D8" s="163">
        <v>70.307692307692307</v>
      </c>
      <c r="E8" s="164">
        <v>-193</v>
      </c>
      <c r="K8" s="11"/>
    </row>
    <row r="9" spans="1:11" s="4" customFormat="1" ht="30" customHeight="1" x14ac:dyDescent="0.25">
      <c r="A9" s="10" t="s">
        <v>86</v>
      </c>
      <c r="B9" s="162">
        <v>127</v>
      </c>
      <c r="C9" s="162">
        <v>132</v>
      </c>
      <c r="D9" s="163">
        <v>103.93700787401573</v>
      </c>
      <c r="E9" s="164">
        <v>5</v>
      </c>
      <c r="K9" s="11"/>
    </row>
    <row r="10" spans="1:11" s="4" customFormat="1" ht="30" customHeight="1" x14ac:dyDescent="0.25">
      <c r="A10" s="12" t="s">
        <v>81</v>
      </c>
      <c r="B10" s="162">
        <v>44</v>
      </c>
      <c r="C10" s="162">
        <v>75</v>
      </c>
      <c r="D10" s="163" t="s">
        <v>119</v>
      </c>
      <c r="E10" s="164">
        <v>31</v>
      </c>
      <c r="K10" s="11"/>
    </row>
    <row r="11" spans="1:11" s="4" customFormat="1" ht="30" customHeight="1" x14ac:dyDescent="0.25">
      <c r="A11" s="13" t="s">
        <v>27</v>
      </c>
      <c r="B11" s="162">
        <v>11</v>
      </c>
      <c r="C11" s="162">
        <v>14</v>
      </c>
      <c r="D11" s="163" t="s">
        <v>128</v>
      </c>
      <c r="E11" s="164">
        <v>3</v>
      </c>
      <c r="K11" s="11"/>
    </row>
    <row r="12" spans="1:11" s="4" customFormat="1" ht="30" customHeight="1" x14ac:dyDescent="0.25">
      <c r="A12" s="13" t="s">
        <v>87</v>
      </c>
      <c r="B12" s="162">
        <v>0</v>
      </c>
      <c r="C12" s="162">
        <v>1</v>
      </c>
      <c r="D12" s="183" t="s">
        <v>91</v>
      </c>
      <c r="E12" s="184"/>
      <c r="K12" s="11"/>
    </row>
    <row r="13" spans="1:11" s="4" customFormat="1" ht="45" customHeight="1" x14ac:dyDescent="0.25">
      <c r="A13" s="13" t="s">
        <v>22</v>
      </c>
      <c r="B13" s="162">
        <v>3</v>
      </c>
      <c r="C13" s="162">
        <v>3</v>
      </c>
      <c r="D13" s="163">
        <v>100</v>
      </c>
      <c r="E13" s="164">
        <v>0</v>
      </c>
      <c r="K13" s="11"/>
    </row>
    <row r="14" spans="1:11" s="4" customFormat="1" ht="45" customHeight="1" x14ac:dyDescent="0.25">
      <c r="A14" s="13" t="s">
        <v>82</v>
      </c>
      <c r="B14" s="162">
        <v>339</v>
      </c>
      <c r="C14" s="162">
        <v>261</v>
      </c>
      <c r="D14" s="163">
        <v>76.991150442477874</v>
      </c>
      <c r="E14" s="164">
        <v>-78</v>
      </c>
      <c r="K14" s="11"/>
    </row>
    <row r="15" spans="1:11" s="4" customFormat="1" ht="12.75" customHeight="1" x14ac:dyDescent="0.25">
      <c r="A15" s="185" t="s">
        <v>4</v>
      </c>
      <c r="B15" s="186"/>
      <c r="C15" s="186"/>
      <c r="D15" s="186"/>
      <c r="E15" s="187"/>
      <c r="K15" s="11"/>
    </row>
    <row r="16" spans="1:11" s="4" customFormat="1" ht="15" customHeight="1" x14ac:dyDescent="0.25">
      <c r="A16" s="188"/>
      <c r="B16" s="189"/>
      <c r="C16" s="189"/>
      <c r="D16" s="189"/>
      <c r="E16" s="190"/>
      <c r="K16" s="11"/>
    </row>
    <row r="17" spans="1:11" s="4" customFormat="1" ht="20.25" customHeight="1" x14ac:dyDescent="0.25">
      <c r="A17" s="191" t="s">
        <v>0</v>
      </c>
      <c r="B17" s="193" t="s">
        <v>99</v>
      </c>
      <c r="C17" s="193" t="s">
        <v>105</v>
      </c>
      <c r="D17" s="223" t="s">
        <v>1</v>
      </c>
      <c r="E17" s="224"/>
      <c r="K17" s="11"/>
    </row>
    <row r="18" spans="1:11" ht="35.25" customHeight="1" x14ac:dyDescent="0.2">
      <c r="A18" s="192"/>
      <c r="B18" s="193"/>
      <c r="C18" s="193"/>
      <c r="D18" s="5" t="s">
        <v>2</v>
      </c>
      <c r="E18" s="6" t="s">
        <v>52</v>
      </c>
      <c r="K18" s="11"/>
    </row>
    <row r="19" spans="1:11" ht="30" customHeight="1" x14ac:dyDescent="0.2">
      <c r="A19" s="10" t="s">
        <v>71</v>
      </c>
      <c r="B19" s="165">
        <v>581</v>
      </c>
      <c r="C19" s="165">
        <v>688</v>
      </c>
      <c r="D19" s="163" t="s">
        <v>118</v>
      </c>
      <c r="E19" s="164">
        <v>107</v>
      </c>
      <c r="K19" s="11"/>
    </row>
    <row r="20" spans="1:11" ht="29.25" customHeight="1" x14ac:dyDescent="0.2">
      <c r="A20" s="1" t="s">
        <v>26</v>
      </c>
      <c r="B20" s="165">
        <v>481</v>
      </c>
      <c r="C20" s="165">
        <v>368</v>
      </c>
      <c r="D20" s="163">
        <v>76.507276507276515</v>
      </c>
      <c r="E20" s="164">
        <v>-113</v>
      </c>
      <c r="K20" s="11"/>
    </row>
    <row r="21" spans="1:11" ht="30" customHeight="1" x14ac:dyDescent="0.2">
      <c r="A21" s="1" t="s">
        <v>29</v>
      </c>
      <c r="B21" s="165">
        <v>314</v>
      </c>
      <c r="C21" s="165">
        <v>219</v>
      </c>
      <c r="D21" s="163">
        <v>69.745222929936304</v>
      </c>
      <c r="E21" s="164">
        <v>-95</v>
      </c>
      <c r="K21" s="11"/>
    </row>
  </sheetData>
  <mergeCells count="12">
    <mergeCell ref="A1:E1"/>
    <mergeCell ref="A2:E2"/>
    <mergeCell ref="A4:A5"/>
    <mergeCell ref="B4:B5"/>
    <mergeCell ref="C4:C5"/>
    <mergeCell ref="D4:E4"/>
    <mergeCell ref="D12:E12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'Послуги всього'!Заголовки_для_друку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  <vt:lpstr>'Послуги всього'!Область_друку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Чорней Марія Миколаївна</cp:lastModifiedBy>
  <cp:lastPrinted>2024-02-07T12:37:07Z</cp:lastPrinted>
  <dcterms:created xsi:type="dcterms:W3CDTF">2020-12-10T10:35:03Z</dcterms:created>
  <dcterms:modified xsi:type="dcterms:W3CDTF">2024-02-15T14:21:04Z</dcterms:modified>
</cp:coreProperties>
</file>