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49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1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інки">'[1]Sheet1 (3)'!#REF!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'10'!$A$1:$AG$11</definedName>
    <definedName name="_xlnm.Print_Area" localSheetId="10">'11'!$A$1:$F$23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'9'!$A$1:$E$21</definedName>
    <definedName name="_xlnm.Print_Area" localSheetId="16">'Послуги всього'!$A$1:$X$30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1">'[4]Sheet1 (2)'!#REF!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1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1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1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1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'[4]Sheet1 (3)'!#REF!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1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1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'[4]Sheet1 (2)'!#REF!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1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1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<sst xmlns="http://schemas.openxmlformats.org/spreadsheetml/2006/main" count="568" uniqueCount="127">
  <si>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</si>
  <si>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</si>
  <si>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</si>
  <si>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</si>
  <si>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</si>
  <si>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</si>
  <si>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</si>
  <si>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</si>
  <si>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</si>
  <si>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</si>
  <si>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</si>
  <si>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</si>
  <si>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</si>
  <si>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</si>
  <si>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</si>
  <si>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</si>
  <si>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</si>
  <si>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</si>
  <si>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</si>
  <si>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</si>
  <si>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</si>
  <si>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</si>
  <si>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</si>
  <si>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</si>
  <si>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</si>
  <si>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</si>
  <si>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</si>
  <si>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</si>
  <si>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</si>
  <si>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</si>
  <si>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</si>
  <si>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</si>
  <si>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</si>
  <si>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</si>
  <si>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</si>
  <si>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</si>
  <si>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</si>
  <si>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</si>
  <si>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</si>
  <si>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</si>
  <si>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</si>
  <si>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</si>
  <si>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</si>
  <si>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</si>
  <si>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</si>
  <si>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</si>
  <si>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</si>
  <si>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</si>
  <si>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</si>
  <si>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</si>
  <si>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</si>
  <si>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</si>
  <si>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</si>
  <si>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</si>
  <si>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</si>
  <si>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</si>
  <si>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</si>
  <si>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</si>
  <si>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</si>
  <si>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</si>
  <si>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</si>
  <si>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</si>
  <si>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</si>
  <si>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</si>
  <si>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</si>
  <si>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</si>
  <si>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</si>
  <si>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</si>
  <si>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</si>
  <si>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</si>
  <si>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</si>
  <si>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</si>
  <si>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</si>
  <si>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</si>
  <si>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</si>
  <si>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</si>
  <si>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</si>
  <si>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</si>
  <si>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</si>
  <si>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</si>
  <si>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</si>
  <si>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</si>
  <si>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</si>
  <si>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</si>
  <si>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</si>
  <si>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</si>
  <si>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</si>
  <si>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</si>
  <si>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</si>
  <si>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</si>
  <si>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</si>
  <si>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>у 2,4 р.</t>
  </si>
  <si>
    <t>у % до гр.1</t>
  </si>
  <si>
    <t xml:space="preserve"> + 1 особа</t>
  </si>
  <si>
    <t xml:space="preserve"> + 3 особи</t>
  </si>
  <si>
    <t>Надання послуг Чернівецькою обласною службою зайнятості безробітним                  з числа учасників бойових дій</t>
  </si>
  <si>
    <t>у 3,3 р.</t>
  </si>
  <si>
    <t>у 3,6 р.</t>
  </si>
  <si>
    <t>у 2,5 р.</t>
  </si>
  <si>
    <t xml:space="preserve"> + 10 осіб</t>
  </si>
  <si>
    <t xml:space="preserve"> + 283 осіб</t>
  </si>
  <si>
    <t>1 січня             2023 р.</t>
  </si>
  <si>
    <t>1 січня             2024 р.</t>
  </si>
  <si>
    <t>2022 рік</t>
  </si>
  <si>
    <t>2023 рік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</si>
  <si>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2022-2023 рр.</t>
    </r>
    <r>
      <rPr>
        <b/>
        <i/>
        <sz val="16"/>
        <rFont val="Times New Roman Cyr"/>
        <charset val="204"/>
      </rPr>
      <t xml:space="preserve">  </t>
    </r>
  </si>
  <si>
    <t>1 січня            2024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</si>
  <si>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2022-2023 рр.</t>
  </si>
  <si>
    <t>Надання послуг Чернівецькою обласною службою зайнятості безробітним з числа учасників бойових дій               у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</si>
  <si>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   </t>
    </r>
    <r>
      <rPr>
        <b/>
        <sz val="14"/>
        <rFont val="Times New Roman Cyr"/>
        <family val="1"/>
        <charset val="204"/>
      </rPr>
      <t>у 2022-2023 рр.</t>
    </r>
  </si>
  <si>
    <t>Надання послуг Чернівецькою обласною службою зайнятості молоді у віці до 35 років
у 2022-2023 рр.</t>
  </si>
  <si>
    <t>Станом на 1 січня 2024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</si>
  <si>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2023 році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</si>
  <si>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2023 році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</si>
  <si>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</si>
  <si>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2022-2023 рр.</t>
    </r>
  </si>
  <si>
    <t xml:space="preserve"> + 51 особа</t>
  </si>
  <si>
    <t>у 3,7 р.</t>
  </si>
  <si>
    <t>у 3,8 р.</t>
  </si>
  <si>
    <t>у 4,9 р.</t>
  </si>
  <si>
    <t>у 3,1 р.</t>
  </si>
  <si>
    <t>у 4,8 р.</t>
  </si>
  <si>
    <t>у 8,5 р.</t>
  </si>
  <si>
    <t>у 3,9 р.</t>
  </si>
  <si>
    <t>у 4,3 р.</t>
  </si>
  <si>
    <t xml:space="preserve"> + 25 осіб</t>
  </si>
  <si>
    <t xml:space="preserve"> + 248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</si>
</sst>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8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protection locked="0"/>
    </xf>
    <xf numFmtId="0" fontId="6" fillId="0" borderId="5" xfId="7" applyFont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64" fontId="57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64" fontId="57" fillId="0" borderId="6" xfId="1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7" fillId="2" borderId="3" xfId="7" applyNumberFormat="1" applyFont="1" applyFill="1" applyBorder="1" applyAlignment="1">
      <alignment horizontal="center" vertical="center" wrapText="1"/>
    </xf>
    <xf numFmtId="3" fontId="57" fillId="2" borderId="4" xfId="7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15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0" fontId="19" fillId="0" borderId="6" xfId="7" applyFont="1" applyBorder="1" applyAlignment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" xfId="0" builtinId="0"/>
    <cellStyle name="Звичайний 2 3" xfId="11"/>
    <cellStyle name="Звичайний 3 2" xfId="4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28515625" style="3" customWidth="1"/>
    <col min="2" max="3" width="21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3" t="s">
        <v>76</v>
      </c>
      <c r="B1" s="183"/>
      <c r="C1" s="183"/>
      <c r="D1" s="183"/>
      <c r="E1" s="183"/>
    </row>
    <row r="2" spans="1:11" ht="17.25" customHeight="1" x14ac:dyDescent="0.25">
      <c r="A2" s="183" t="s">
        <v>51</v>
      </c>
      <c r="B2" s="183"/>
      <c r="C2" s="183"/>
      <c r="D2" s="183"/>
      <c r="E2" s="183"/>
    </row>
    <row r="3" spans="1:11" s="4" customFormat="1" ht="23.25" customHeight="1" x14ac:dyDescent="0.25">
      <c r="A3" s="188" t="s">
        <v>0</v>
      </c>
      <c r="B3" s="184" t="s">
        <v>103</v>
      </c>
      <c r="C3" s="184" t="s">
        <v>104</v>
      </c>
      <c r="D3" s="186" t="s">
        <v>1</v>
      </c>
      <c r="E3" s="187"/>
    </row>
    <row r="4" spans="1:11" s="4" customFormat="1" ht="27.75" customHeight="1" x14ac:dyDescent="0.25">
      <c r="A4" s="189"/>
      <c r="B4" s="185"/>
      <c r="C4" s="185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85</v>
      </c>
      <c r="B6" s="162">
        <v>5230</v>
      </c>
      <c r="C6" s="162">
        <v>3043</v>
      </c>
      <c r="D6" s="163">
        <v>58.183556405353734</v>
      </c>
      <c r="E6" s="164">
        <v>-2187</v>
      </c>
      <c r="K6" s="11"/>
    </row>
    <row r="7" spans="1:11" s="4" customFormat="1" ht="29.25" customHeight="1" x14ac:dyDescent="0.25">
      <c r="A7" s="10" t="s">
        <v>86</v>
      </c>
      <c r="B7" s="162">
        <v>4881</v>
      </c>
      <c r="C7" s="162">
        <v>2744</v>
      </c>
      <c r="D7" s="163">
        <v>56.217988117189101</v>
      </c>
      <c r="E7" s="164">
        <v>-2137</v>
      </c>
      <c r="K7" s="11"/>
    </row>
    <row r="8" spans="1:11" s="4" customFormat="1" ht="29.25" customHeight="1" x14ac:dyDescent="0.25">
      <c r="A8" s="10" t="s">
        <v>87</v>
      </c>
      <c r="B8" s="162">
        <v>2893</v>
      </c>
      <c r="C8" s="162">
        <v>1866</v>
      </c>
      <c r="D8" s="163">
        <v>64.500518492913926</v>
      </c>
      <c r="E8" s="164">
        <v>-1027</v>
      </c>
      <c r="K8" s="11"/>
    </row>
    <row r="9" spans="1:11" s="4" customFormat="1" ht="29.25" customHeight="1" x14ac:dyDescent="0.25">
      <c r="A9" s="12" t="s">
        <v>82</v>
      </c>
      <c r="B9" s="162">
        <v>1104</v>
      </c>
      <c r="C9" s="162">
        <v>780</v>
      </c>
      <c r="D9" s="163">
        <v>70.652173913043484</v>
      </c>
      <c r="E9" s="164">
        <v>-324</v>
      </c>
      <c r="K9" s="11"/>
    </row>
    <row r="10" spans="1:11" s="4" customFormat="1" ht="29.25" customHeight="1" x14ac:dyDescent="0.25">
      <c r="A10" s="13" t="s">
        <v>27</v>
      </c>
      <c r="B10" s="162">
        <v>234</v>
      </c>
      <c r="C10" s="162">
        <v>206</v>
      </c>
      <c r="D10" s="163">
        <v>88.034188034188034</v>
      </c>
      <c r="E10" s="164">
        <v>-28</v>
      </c>
      <c r="K10" s="11"/>
    </row>
    <row r="11" spans="1:11" s="4" customFormat="1" ht="29.25" customHeight="1" x14ac:dyDescent="0.25">
      <c r="A11" s="13" t="s">
        <v>88</v>
      </c>
      <c r="B11" s="162">
        <v>0</v>
      </c>
      <c r="C11" s="162">
        <v>51</v>
      </c>
      <c r="D11" s="190" t="s">
        <v>116</v>
      </c>
      <c r="E11" s="191"/>
      <c r="K11" s="11"/>
    </row>
    <row r="12" spans="1:11" s="4" customFormat="1" ht="45" customHeight="1" x14ac:dyDescent="0.25">
      <c r="A12" s="13" t="s">
        <v>22</v>
      </c>
      <c r="B12" s="162">
        <v>147</v>
      </c>
      <c r="C12" s="162">
        <v>107</v>
      </c>
      <c r="D12" s="163">
        <v>72.789115646258509</v>
      </c>
      <c r="E12" s="164">
        <v>-40</v>
      </c>
      <c r="K12" s="11"/>
    </row>
    <row r="13" spans="1:11" s="4" customFormat="1" ht="45" customHeight="1" x14ac:dyDescent="0.25">
      <c r="A13" s="13" t="s">
        <v>83</v>
      </c>
      <c r="B13" s="162">
        <v>4312</v>
      </c>
      <c r="C13" s="162">
        <v>2299</v>
      </c>
      <c r="D13" s="163">
        <v>53.316326530612244</v>
      </c>
      <c r="E13" s="164">
        <v>-2013</v>
      </c>
      <c r="K13" s="11"/>
    </row>
    <row r="14" spans="1:11" s="4" customFormat="1" ht="12.75" customHeight="1" x14ac:dyDescent="0.25">
      <c r="A14" s="192" t="s">
        <v>4</v>
      </c>
      <c r="B14" s="193"/>
      <c r="C14" s="193"/>
      <c r="D14" s="193"/>
      <c r="E14" s="194"/>
      <c r="K14" s="11"/>
    </row>
    <row r="15" spans="1:11" s="4" customFormat="1" ht="15" customHeight="1" x14ac:dyDescent="0.25">
      <c r="A15" s="195"/>
      <c r="B15" s="196"/>
      <c r="C15" s="196"/>
      <c r="D15" s="196"/>
      <c r="E15" s="197"/>
      <c r="K15" s="11"/>
    </row>
    <row r="16" spans="1:11" s="4" customFormat="1" ht="24" customHeight="1" x14ac:dyDescent="0.25">
      <c r="A16" s="188" t="s">
        <v>0</v>
      </c>
      <c r="B16" s="198" t="s">
        <v>101</v>
      </c>
      <c r="C16" s="198" t="s">
        <v>102</v>
      </c>
      <c r="D16" s="186" t="s">
        <v>1</v>
      </c>
      <c r="E16" s="187"/>
      <c r="K16" s="11"/>
    </row>
    <row r="17" spans="1:11" ht="35.25" customHeight="1" x14ac:dyDescent="0.2">
      <c r="A17" s="189"/>
      <c r="B17" s="198"/>
      <c r="C17" s="198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65">
        <v>907</v>
      </c>
      <c r="C18" s="165">
        <v>514</v>
      </c>
      <c r="D18" s="163">
        <v>56.670341786108047</v>
      </c>
      <c r="E18" s="164">
        <v>-393</v>
      </c>
      <c r="K18" s="11"/>
    </row>
    <row r="19" spans="1:11" ht="29.25" customHeight="1" x14ac:dyDescent="0.2">
      <c r="A19" s="1" t="s">
        <v>26</v>
      </c>
      <c r="B19" s="165">
        <v>878</v>
      </c>
      <c r="C19" s="165">
        <v>465</v>
      </c>
      <c r="D19" s="163">
        <v>52.961275626423685</v>
      </c>
      <c r="E19" s="164">
        <v>-413</v>
      </c>
      <c r="K19" s="11"/>
    </row>
    <row r="20" spans="1:11" ht="29.25" customHeight="1" x14ac:dyDescent="0.2">
      <c r="A20" s="1" t="s">
        <v>29</v>
      </c>
      <c r="B20" s="165">
        <v>511</v>
      </c>
      <c r="C20" s="165">
        <v>301</v>
      </c>
      <c r="D20" s="163">
        <v>58.904109589041099</v>
      </c>
      <c r="E20" s="164">
        <v>-210</v>
      </c>
      <c r="K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42578125" style="64" customWidth="1"/>
    <col min="19" max="20" width="9.5703125" style="64" customWidth="1"/>
    <col min="21" max="21" width="6.28515625" style="64" customWidth="1"/>
    <col min="22" max="23" width="9.28515625" style="60" customWidth="1"/>
    <col min="24" max="24" width="6.42578125" style="64" customWidth="1"/>
    <col min="25" max="26" width="9.42578125" style="60" customWidth="1"/>
    <col min="27" max="27" width="6.5703125" style="60" customWidth="1"/>
    <col min="28" max="28" width="9.28515625" style="60" customWidth="1"/>
    <col min="29" max="29" width="9.42578125" style="60" customWidth="1"/>
    <col min="30" max="30" width="6.42578125" style="64" customWidth="1"/>
    <col min="31" max="31" width="8.5703125" style="60" customWidth="1"/>
    <col min="32" max="32" width="9.5703125" style="62" customWidth="1"/>
    <col min="33" max="33" width="6.710937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57" customHeight="1" x14ac:dyDescent="0.25">
      <c r="A1" s="124"/>
      <c r="B1" s="259" t="s">
        <v>110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155"/>
      <c r="R1" s="155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49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P2" s="144"/>
      <c r="Q2" s="144"/>
      <c r="R2" s="15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49"/>
      <c r="AG2" s="50" t="s">
        <v>5</v>
      </c>
    </row>
    <row r="3" spans="1:34" s="48" customFormat="1" ht="27.75" customHeight="1" x14ac:dyDescent="0.2">
      <c r="A3" s="235"/>
      <c r="B3" s="225" t="s">
        <v>66</v>
      </c>
      <c r="C3" s="226"/>
      <c r="D3" s="227"/>
      <c r="E3" s="225" t="s">
        <v>6</v>
      </c>
      <c r="F3" s="226"/>
      <c r="G3" s="227"/>
      <c r="H3" s="225" t="s">
        <v>89</v>
      </c>
      <c r="I3" s="226"/>
      <c r="J3" s="227"/>
      <c r="K3" s="238" t="s">
        <v>63</v>
      </c>
      <c r="L3" s="238"/>
      <c r="M3" s="238"/>
      <c r="N3" s="226" t="s">
        <v>12</v>
      </c>
      <c r="O3" s="226"/>
      <c r="P3" s="227"/>
      <c r="Q3" s="225" t="s">
        <v>90</v>
      </c>
      <c r="R3" s="227"/>
      <c r="S3" s="225" t="s">
        <v>7</v>
      </c>
      <c r="T3" s="226"/>
      <c r="U3" s="227"/>
      <c r="V3" s="238" t="s">
        <v>84</v>
      </c>
      <c r="W3" s="238"/>
      <c r="X3" s="238"/>
      <c r="Y3" s="225" t="s">
        <v>67</v>
      </c>
      <c r="Z3" s="226"/>
      <c r="AA3" s="227"/>
      <c r="AB3" s="248" t="s">
        <v>14</v>
      </c>
      <c r="AC3" s="249"/>
      <c r="AD3" s="250"/>
      <c r="AE3" s="238" t="s">
        <v>13</v>
      </c>
      <c r="AF3" s="238"/>
      <c r="AG3" s="238"/>
    </row>
    <row r="4" spans="1:34" s="51" customFormat="1" ht="22.5" customHeight="1" x14ac:dyDescent="0.2">
      <c r="A4" s="236"/>
      <c r="B4" s="228"/>
      <c r="C4" s="229"/>
      <c r="D4" s="230"/>
      <c r="E4" s="228"/>
      <c r="F4" s="229"/>
      <c r="G4" s="230"/>
      <c r="H4" s="228"/>
      <c r="I4" s="229"/>
      <c r="J4" s="230"/>
      <c r="K4" s="238"/>
      <c r="L4" s="238"/>
      <c r="M4" s="238"/>
      <c r="N4" s="229"/>
      <c r="O4" s="229"/>
      <c r="P4" s="230"/>
      <c r="Q4" s="228"/>
      <c r="R4" s="230"/>
      <c r="S4" s="228"/>
      <c r="T4" s="229"/>
      <c r="U4" s="230"/>
      <c r="V4" s="238"/>
      <c r="W4" s="238"/>
      <c r="X4" s="238"/>
      <c r="Y4" s="228"/>
      <c r="Z4" s="229"/>
      <c r="AA4" s="230"/>
      <c r="AB4" s="251"/>
      <c r="AC4" s="252"/>
      <c r="AD4" s="253"/>
      <c r="AE4" s="238"/>
      <c r="AF4" s="238"/>
      <c r="AG4" s="238"/>
    </row>
    <row r="5" spans="1:34" s="51" customFormat="1" ht="9" customHeight="1" x14ac:dyDescent="0.2">
      <c r="A5" s="236"/>
      <c r="B5" s="231"/>
      <c r="C5" s="232"/>
      <c r="D5" s="233"/>
      <c r="E5" s="231"/>
      <c r="F5" s="232"/>
      <c r="G5" s="233"/>
      <c r="H5" s="231"/>
      <c r="I5" s="232"/>
      <c r="J5" s="233"/>
      <c r="K5" s="238"/>
      <c r="L5" s="238"/>
      <c r="M5" s="238"/>
      <c r="N5" s="232"/>
      <c r="O5" s="232"/>
      <c r="P5" s="233"/>
      <c r="Q5" s="231"/>
      <c r="R5" s="233"/>
      <c r="S5" s="231"/>
      <c r="T5" s="232"/>
      <c r="U5" s="233"/>
      <c r="V5" s="238"/>
      <c r="W5" s="238"/>
      <c r="X5" s="238"/>
      <c r="Y5" s="231"/>
      <c r="Z5" s="232"/>
      <c r="AA5" s="233"/>
      <c r="AB5" s="254"/>
      <c r="AC5" s="255"/>
      <c r="AD5" s="256"/>
      <c r="AE5" s="238"/>
      <c r="AF5" s="238"/>
      <c r="AG5" s="238"/>
    </row>
    <row r="6" spans="1:34" s="27" customFormat="1" ht="26.25" customHeight="1" x14ac:dyDescent="0.25">
      <c r="A6" s="237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5776</v>
      </c>
      <c r="C8" s="32">
        <v>3683</v>
      </c>
      <c r="D8" s="33">
        <v>63.763850415512465</v>
      </c>
      <c r="E8" s="32">
        <v>4100</v>
      </c>
      <c r="F8" s="32">
        <v>2269</v>
      </c>
      <c r="G8" s="33">
        <v>55.341463414634148</v>
      </c>
      <c r="H8" s="32">
        <v>2643</v>
      </c>
      <c r="I8" s="32">
        <v>1746</v>
      </c>
      <c r="J8" s="33">
        <v>66.061293984108971</v>
      </c>
      <c r="K8" s="32">
        <v>1648</v>
      </c>
      <c r="L8" s="32">
        <v>1593</v>
      </c>
      <c r="M8" s="33">
        <v>96.662621359223294</v>
      </c>
      <c r="N8" s="32">
        <v>140</v>
      </c>
      <c r="O8" s="32">
        <v>175</v>
      </c>
      <c r="P8" s="33">
        <v>125</v>
      </c>
      <c r="Q8" s="32">
        <v>0</v>
      </c>
      <c r="R8" s="32">
        <v>10</v>
      </c>
      <c r="S8" s="32">
        <v>97</v>
      </c>
      <c r="T8" s="32">
        <v>76</v>
      </c>
      <c r="U8" s="33">
        <v>78.350515463917532</v>
      </c>
      <c r="V8" s="32">
        <v>3205</v>
      </c>
      <c r="W8" s="32">
        <v>1850</v>
      </c>
      <c r="X8" s="33">
        <v>57.722308892355692</v>
      </c>
      <c r="Y8" s="32">
        <v>661</v>
      </c>
      <c r="Z8" s="32">
        <v>664</v>
      </c>
      <c r="AA8" s="33">
        <v>100.45385779122542</v>
      </c>
      <c r="AB8" s="32">
        <v>523</v>
      </c>
      <c r="AC8" s="32">
        <v>325</v>
      </c>
      <c r="AD8" s="33">
        <v>62.141491395793501</v>
      </c>
      <c r="AE8" s="32">
        <v>329</v>
      </c>
      <c r="AF8" s="32">
        <v>212</v>
      </c>
      <c r="AG8" s="33">
        <v>64.437689969604861</v>
      </c>
    </row>
    <row r="9" spans="1:34" ht="16.5" customHeight="1" x14ac:dyDescent="0.25">
      <c r="A9" s="127" t="s">
        <v>78</v>
      </c>
      <c r="B9" s="57">
        <v>779</v>
      </c>
      <c r="C9" s="57">
        <v>488</v>
      </c>
      <c r="D9" s="36">
        <v>62.644415917843389</v>
      </c>
      <c r="E9" s="169">
        <v>585</v>
      </c>
      <c r="F9" s="169">
        <v>295</v>
      </c>
      <c r="G9" s="36">
        <v>50.427350427350426</v>
      </c>
      <c r="H9" s="166">
        <v>319</v>
      </c>
      <c r="I9" s="166">
        <v>208</v>
      </c>
      <c r="J9" s="36">
        <v>65.203761755485885</v>
      </c>
      <c r="K9" s="170">
        <v>142</v>
      </c>
      <c r="L9" s="170">
        <v>140</v>
      </c>
      <c r="M9" s="36">
        <v>98.591549295774655</v>
      </c>
      <c r="N9" s="169">
        <v>19</v>
      </c>
      <c r="O9" s="169">
        <v>17</v>
      </c>
      <c r="P9" s="36">
        <v>89.473684210526315</v>
      </c>
      <c r="Q9" s="166">
        <v>0</v>
      </c>
      <c r="R9" s="166">
        <v>0</v>
      </c>
      <c r="S9" s="170">
        <v>6</v>
      </c>
      <c r="T9" s="170">
        <v>4</v>
      </c>
      <c r="U9" s="36">
        <v>66.666666666666657</v>
      </c>
      <c r="V9" s="170">
        <v>544</v>
      </c>
      <c r="W9" s="170">
        <v>260</v>
      </c>
      <c r="X9" s="36">
        <v>47.794117647058826</v>
      </c>
      <c r="Y9" s="173">
        <v>109</v>
      </c>
      <c r="Z9" s="173">
        <v>81</v>
      </c>
      <c r="AA9" s="36">
        <v>74.311926605504581</v>
      </c>
      <c r="AB9" s="171">
        <v>87</v>
      </c>
      <c r="AC9" s="171">
        <v>55</v>
      </c>
      <c r="AD9" s="36">
        <v>63.218390804597703</v>
      </c>
      <c r="AE9" s="58">
        <v>50</v>
      </c>
      <c r="AF9" s="58">
        <v>37</v>
      </c>
      <c r="AG9" s="36">
        <v>74</v>
      </c>
      <c r="AH9" s="59"/>
    </row>
    <row r="10" spans="1:34" ht="16.5" customHeight="1" x14ac:dyDescent="0.25">
      <c r="A10" s="127" t="s">
        <v>79</v>
      </c>
      <c r="B10" s="57">
        <v>1080</v>
      </c>
      <c r="C10" s="57">
        <v>687</v>
      </c>
      <c r="D10" s="36">
        <v>63.611111111111107</v>
      </c>
      <c r="E10" s="169">
        <v>850</v>
      </c>
      <c r="F10" s="169">
        <v>484</v>
      </c>
      <c r="G10" s="36">
        <v>56.941176470588239</v>
      </c>
      <c r="H10" s="166">
        <v>594</v>
      </c>
      <c r="I10" s="166">
        <v>339</v>
      </c>
      <c r="J10" s="36">
        <v>57.070707070707073</v>
      </c>
      <c r="K10" s="170">
        <v>292</v>
      </c>
      <c r="L10" s="170">
        <v>322</v>
      </c>
      <c r="M10" s="36">
        <v>110.27397260273972</v>
      </c>
      <c r="N10" s="169">
        <v>28</v>
      </c>
      <c r="O10" s="169">
        <v>38</v>
      </c>
      <c r="P10" s="36">
        <v>135.71428571428572</v>
      </c>
      <c r="Q10" s="166">
        <v>0</v>
      </c>
      <c r="R10" s="166">
        <v>2</v>
      </c>
      <c r="S10" s="170">
        <v>13</v>
      </c>
      <c r="T10" s="170">
        <v>0</v>
      </c>
      <c r="U10" s="36">
        <v>0</v>
      </c>
      <c r="V10" s="170">
        <v>764</v>
      </c>
      <c r="W10" s="170">
        <v>422</v>
      </c>
      <c r="X10" s="36">
        <v>55.235602094240846</v>
      </c>
      <c r="Y10" s="173">
        <v>167</v>
      </c>
      <c r="Z10" s="173">
        <v>114</v>
      </c>
      <c r="AA10" s="36">
        <v>68.263473053892227</v>
      </c>
      <c r="AB10" s="171">
        <v>145</v>
      </c>
      <c r="AC10" s="171">
        <v>65</v>
      </c>
      <c r="AD10" s="36">
        <v>44.827586206896555</v>
      </c>
      <c r="AE10" s="58">
        <v>86</v>
      </c>
      <c r="AF10" s="58">
        <v>41</v>
      </c>
      <c r="AG10" s="36">
        <v>47.674418604651166</v>
      </c>
      <c r="AH10" s="59"/>
    </row>
    <row r="11" spans="1:34" ht="16.5" customHeight="1" x14ac:dyDescent="0.25">
      <c r="A11" s="127" t="s">
        <v>80</v>
      </c>
      <c r="B11" s="57">
        <v>3917</v>
      </c>
      <c r="C11" s="57">
        <v>2508</v>
      </c>
      <c r="D11" s="36">
        <v>64.028593311207558</v>
      </c>
      <c r="E11" s="169">
        <v>2665</v>
      </c>
      <c r="F11" s="169">
        <v>1490</v>
      </c>
      <c r="G11" s="36">
        <v>55.909943714821765</v>
      </c>
      <c r="H11" s="166">
        <v>1730</v>
      </c>
      <c r="I11" s="166">
        <v>1199</v>
      </c>
      <c r="J11" s="36">
        <v>69.306358381502889</v>
      </c>
      <c r="K11" s="170">
        <v>1214</v>
      </c>
      <c r="L11" s="170">
        <v>1131</v>
      </c>
      <c r="M11" s="36">
        <v>93.16309719934101</v>
      </c>
      <c r="N11" s="169">
        <v>93</v>
      </c>
      <c r="O11" s="169">
        <v>120</v>
      </c>
      <c r="P11" s="36">
        <v>129.03225806451613</v>
      </c>
      <c r="Q11" s="166">
        <v>0</v>
      </c>
      <c r="R11" s="166">
        <v>8</v>
      </c>
      <c r="S11" s="170">
        <v>78</v>
      </c>
      <c r="T11" s="170">
        <v>72</v>
      </c>
      <c r="U11" s="36">
        <v>92.307692307692307</v>
      </c>
      <c r="V11" s="170">
        <v>1897</v>
      </c>
      <c r="W11" s="170">
        <v>1168</v>
      </c>
      <c r="X11" s="36">
        <v>61.570901423299951</v>
      </c>
      <c r="Y11" s="173">
        <v>385</v>
      </c>
      <c r="Z11" s="173">
        <v>469</v>
      </c>
      <c r="AA11" s="36">
        <v>121.81818181818183</v>
      </c>
      <c r="AB11" s="171">
        <v>291</v>
      </c>
      <c r="AC11" s="171">
        <v>205</v>
      </c>
      <c r="AD11" s="36">
        <v>70.446735395189009</v>
      </c>
      <c r="AE11" s="58">
        <v>193</v>
      </c>
      <c r="AF11" s="58">
        <v>134</v>
      </c>
      <c r="AG11" s="36">
        <v>69.430051813471508</v>
      </c>
      <c r="AH11" s="59"/>
    </row>
  </sheetData>
  <mergeCells count="13">
    <mergeCell ref="B1:P1"/>
    <mergeCell ref="S3:U5"/>
    <mergeCell ref="V3:X5"/>
    <mergeCell ref="AB3:AD5"/>
    <mergeCell ref="AE3:AG5"/>
    <mergeCell ref="Y3:AA5"/>
    <mergeCell ref="H3:J5"/>
    <mergeCell ref="Q3:R5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70" zoomScaleNormal="70" zoomScaleSheetLayoutView="80" workbookViewId="0">
      <selection activeCell="F25" sqref="F25"/>
    </sheetView>
  </sheetViews>
  <sheetFormatPr defaultColWidth="8" defaultRowHeight="12.75" x14ac:dyDescent="0.2"/>
  <cols>
    <col min="1" max="1" width="69.7109375" style="3" customWidth="1"/>
    <col min="2" max="2" width="19.140625" style="14" customWidth="1"/>
    <col min="3" max="3" width="19.28515625" style="3" customWidth="1"/>
    <col min="4" max="4" width="11.85546875" style="3" customWidth="1"/>
    <col min="5" max="5" width="19.28515625" style="3" customWidth="1"/>
    <col min="6" max="6" width="11.85546875" style="3" customWidth="1"/>
    <col min="7" max="7" width="13.140625" style="3" bestFit="1" customWidth="1"/>
    <col min="8" max="8" width="11.42578125" style="3" bestFit="1" customWidth="1"/>
    <col min="9" max="16384" width="8" style="3"/>
  </cols>
  <sheetData>
    <row r="1" spans="1:8" ht="27" customHeight="1" x14ac:dyDescent="0.2">
      <c r="A1" s="183" t="s">
        <v>60</v>
      </c>
      <c r="B1" s="183"/>
      <c r="C1" s="183"/>
      <c r="D1" s="183"/>
      <c r="E1" s="183"/>
      <c r="F1" s="183"/>
    </row>
    <row r="2" spans="1:8" ht="23.25" customHeight="1" x14ac:dyDescent="0.2">
      <c r="A2" s="183" t="s">
        <v>25</v>
      </c>
      <c r="B2" s="183"/>
      <c r="C2" s="183"/>
      <c r="D2" s="183"/>
      <c r="E2" s="183"/>
      <c r="F2" s="183"/>
    </row>
    <row r="3" spans="1:8" ht="17.25" customHeight="1" x14ac:dyDescent="0.2">
      <c r="A3" s="224"/>
      <c r="B3" s="224"/>
      <c r="F3" s="143" t="s">
        <v>73</v>
      </c>
    </row>
    <row r="4" spans="1:8" s="4" customFormat="1" ht="23.25" customHeight="1" x14ac:dyDescent="0.25">
      <c r="A4" s="188" t="s">
        <v>0</v>
      </c>
      <c r="B4" s="267" t="s">
        <v>104</v>
      </c>
      <c r="C4" s="267"/>
      <c r="D4" s="267"/>
      <c r="E4" s="267"/>
      <c r="F4" s="267"/>
    </row>
    <row r="5" spans="1:8" s="4" customFormat="1" ht="22.5" customHeight="1" x14ac:dyDescent="0.25">
      <c r="A5" s="264"/>
      <c r="B5" s="265" t="s">
        <v>61</v>
      </c>
      <c r="C5" s="268" t="s">
        <v>69</v>
      </c>
      <c r="D5" s="268"/>
      <c r="E5" s="268"/>
      <c r="F5" s="268"/>
    </row>
    <row r="6" spans="1:8" s="4" customFormat="1" ht="38.25" customHeight="1" x14ac:dyDescent="0.25">
      <c r="A6" s="189"/>
      <c r="B6" s="266"/>
      <c r="C6" s="154" t="s">
        <v>70</v>
      </c>
      <c r="D6" s="157" t="s">
        <v>92</v>
      </c>
      <c r="E6" s="154" t="s">
        <v>71</v>
      </c>
      <c r="F6" s="157" t="s">
        <v>92</v>
      </c>
    </row>
    <row r="7" spans="1:8" s="9" customFormat="1" ht="15.75" customHeight="1" x14ac:dyDescent="0.25">
      <c r="A7" s="7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</row>
    <row r="8" spans="1:8" s="9" customFormat="1" ht="29.25" customHeight="1" x14ac:dyDescent="0.25">
      <c r="A8" s="10" t="s">
        <v>85</v>
      </c>
      <c r="B8" s="174">
        <v>14025</v>
      </c>
      <c r="C8" s="162">
        <v>9068</v>
      </c>
      <c r="D8" s="175">
        <v>64.655971479500892</v>
      </c>
      <c r="E8" s="162">
        <v>4957</v>
      </c>
      <c r="F8" s="175">
        <v>35.344028520499108</v>
      </c>
      <c r="G8" s="18"/>
      <c r="H8" s="16"/>
    </row>
    <row r="9" spans="1:8" s="4" customFormat="1" ht="29.25" customHeight="1" x14ac:dyDescent="0.25">
      <c r="A9" s="10" t="s">
        <v>86</v>
      </c>
      <c r="B9" s="162">
        <v>8141</v>
      </c>
      <c r="C9" s="162">
        <v>5938</v>
      </c>
      <c r="D9" s="175">
        <v>72.939442328952225</v>
      </c>
      <c r="E9" s="162">
        <v>2203</v>
      </c>
      <c r="F9" s="175">
        <v>27.060557671047782</v>
      </c>
      <c r="G9" s="16"/>
      <c r="H9" s="16"/>
    </row>
    <row r="10" spans="1:8" s="4" customFormat="1" ht="29.25" customHeight="1" x14ac:dyDescent="0.25">
      <c r="A10" s="10" t="s">
        <v>87</v>
      </c>
      <c r="B10" s="162">
        <v>5803</v>
      </c>
      <c r="C10" s="162">
        <v>4169</v>
      </c>
      <c r="D10" s="175">
        <v>71.842150611752544</v>
      </c>
      <c r="E10" s="162">
        <v>1634</v>
      </c>
      <c r="F10" s="175">
        <v>28.157849388247456</v>
      </c>
      <c r="G10" s="16"/>
      <c r="H10" s="16"/>
    </row>
    <row r="11" spans="1:8" s="4" customFormat="1" ht="29.25" customHeight="1" x14ac:dyDescent="0.25">
      <c r="A11" s="12" t="s">
        <v>82</v>
      </c>
      <c r="B11" s="162">
        <v>5870</v>
      </c>
      <c r="C11" s="162">
        <v>3626</v>
      </c>
      <c r="D11" s="175">
        <v>61.771720613287904</v>
      </c>
      <c r="E11" s="162">
        <v>2244</v>
      </c>
      <c r="F11" s="175">
        <v>38.228279386712096</v>
      </c>
      <c r="G11" s="16"/>
      <c r="H11" s="16"/>
    </row>
    <row r="12" spans="1:8" s="4" customFormat="1" ht="29.25" customHeight="1" x14ac:dyDescent="0.25">
      <c r="A12" s="13" t="s">
        <v>27</v>
      </c>
      <c r="B12" s="162">
        <v>587</v>
      </c>
      <c r="C12" s="162">
        <v>440</v>
      </c>
      <c r="D12" s="175">
        <v>74.957410562180584</v>
      </c>
      <c r="E12" s="162">
        <v>147</v>
      </c>
      <c r="F12" s="175">
        <v>25.042589437819419</v>
      </c>
      <c r="G12" s="16"/>
      <c r="H12" s="16"/>
    </row>
    <row r="13" spans="1:8" s="4" customFormat="1" ht="29.25" customHeight="1" x14ac:dyDescent="0.25">
      <c r="A13" s="13" t="s">
        <v>88</v>
      </c>
      <c r="B13" s="162">
        <v>532</v>
      </c>
      <c r="C13" s="162">
        <v>395</v>
      </c>
      <c r="D13" s="175">
        <v>74.248120300751879</v>
      </c>
      <c r="E13" s="162">
        <v>137</v>
      </c>
      <c r="F13" s="175">
        <v>25.751879699248121</v>
      </c>
      <c r="G13" s="16"/>
      <c r="H13" s="16"/>
    </row>
    <row r="14" spans="1:8" s="4" customFormat="1" ht="45" customHeight="1" x14ac:dyDescent="0.25">
      <c r="A14" s="13" t="s">
        <v>22</v>
      </c>
      <c r="B14" s="162">
        <v>309</v>
      </c>
      <c r="C14" s="162">
        <v>231</v>
      </c>
      <c r="D14" s="175">
        <v>74.757281553398059</v>
      </c>
      <c r="E14" s="162">
        <v>78</v>
      </c>
      <c r="F14" s="175">
        <v>25.242718446601941</v>
      </c>
      <c r="G14" s="16"/>
      <c r="H14" s="16"/>
    </row>
    <row r="15" spans="1:8" s="4" customFormat="1" ht="45" customHeight="1" x14ac:dyDescent="0.25">
      <c r="A15" s="13" t="s">
        <v>83</v>
      </c>
      <c r="B15" s="162">
        <v>6675</v>
      </c>
      <c r="C15" s="162">
        <v>4871</v>
      </c>
      <c r="D15" s="175">
        <v>72.973782771535582</v>
      </c>
      <c r="E15" s="162">
        <v>1804</v>
      </c>
      <c r="F15" s="175">
        <v>27.026217228464422</v>
      </c>
      <c r="G15" s="16"/>
      <c r="H15" s="16"/>
    </row>
    <row r="16" spans="1:8" s="4" customFormat="1" ht="12.75" customHeight="1" x14ac:dyDescent="0.25">
      <c r="A16" s="150"/>
      <c r="B16" s="151"/>
      <c r="C16" s="151"/>
      <c r="D16" s="151"/>
      <c r="E16" s="151"/>
      <c r="F16" s="152"/>
      <c r="G16" s="16"/>
      <c r="H16" s="16"/>
    </row>
    <row r="17" spans="1:8" s="4" customFormat="1" ht="22.5" customHeight="1" x14ac:dyDescent="0.25">
      <c r="A17" s="198" t="s">
        <v>0</v>
      </c>
      <c r="B17" s="260" t="s">
        <v>111</v>
      </c>
      <c r="C17" s="260"/>
      <c r="D17" s="260"/>
      <c r="E17" s="260"/>
      <c r="F17" s="260"/>
      <c r="G17" s="16"/>
      <c r="H17" s="16"/>
    </row>
    <row r="18" spans="1:8" s="4" customFormat="1" ht="22.5" customHeight="1" x14ac:dyDescent="0.25">
      <c r="A18" s="198"/>
      <c r="B18" s="188" t="s">
        <v>61</v>
      </c>
      <c r="C18" s="261" t="s">
        <v>69</v>
      </c>
      <c r="D18" s="262"/>
      <c r="E18" s="262"/>
      <c r="F18" s="263"/>
      <c r="G18" s="16"/>
      <c r="H18" s="16"/>
    </row>
    <row r="19" spans="1:8" ht="38.25" customHeight="1" x14ac:dyDescent="0.3">
      <c r="A19" s="198"/>
      <c r="B19" s="189"/>
      <c r="C19" s="153" t="s">
        <v>70</v>
      </c>
      <c r="D19" s="158" t="s">
        <v>92</v>
      </c>
      <c r="E19" s="153" t="s">
        <v>71</v>
      </c>
      <c r="F19" s="158" t="s">
        <v>92</v>
      </c>
      <c r="G19" s="17"/>
      <c r="H19" s="17"/>
    </row>
    <row r="20" spans="1:8" ht="20.25" customHeight="1" x14ac:dyDescent="0.3">
      <c r="A20" s="160" t="s">
        <v>3</v>
      </c>
      <c r="B20" s="161">
        <v>1</v>
      </c>
      <c r="C20" s="160">
        <v>2</v>
      </c>
      <c r="D20" s="159">
        <v>3</v>
      </c>
      <c r="E20" s="160">
        <v>4</v>
      </c>
      <c r="F20" s="159">
        <v>5</v>
      </c>
      <c r="G20" s="17"/>
      <c r="H20" s="17"/>
    </row>
    <row r="21" spans="1:8" ht="28.5" customHeight="1" x14ac:dyDescent="0.3">
      <c r="A21" s="10" t="s">
        <v>72</v>
      </c>
      <c r="B21" s="176">
        <v>2617</v>
      </c>
      <c r="C21" s="165">
        <v>1694</v>
      </c>
      <c r="D21" s="177">
        <v>64.730607565915165</v>
      </c>
      <c r="E21" s="165">
        <v>923</v>
      </c>
      <c r="F21" s="177">
        <v>35.269392434084828</v>
      </c>
      <c r="G21" s="17"/>
      <c r="H21" s="17"/>
    </row>
    <row r="22" spans="1:8" ht="29.25" customHeight="1" x14ac:dyDescent="0.3">
      <c r="A22" s="1" t="s">
        <v>26</v>
      </c>
      <c r="B22" s="176">
        <v>1290</v>
      </c>
      <c r="C22" s="165">
        <v>950</v>
      </c>
      <c r="D22" s="177">
        <v>73.643410852713174</v>
      </c>
      <c r="E22" s="165">
        <v>340</v>
      </c>
      <c r="F22" s="177">
        <v>26.356589147286826</v>
      </c>
      <c r="G22" s="17"/>
      <c r="H22" s="17"/>
    </row>
    <row r="23" spans="1:8" ht="28.5" customHeight="1" x14ac:dyDescent="0.3">
      <c r="A23" s="1" t="s">
        <v>29</v>
      </c>
      <c r="B23" s="176">
        <v>809</v>
      </c>
      <c r="C23" s="165">
        <v>579</v>
      </c>
      <c r="D23" s="177">
        <v>71.56983930778739</v>
      </c>
      <c r="E23" s="165">
        <v>230</v>
      </c>
      <c r="F23" s="177">
        <v>28.43016069221261</v>
      </c>
      <c r="G23" s="17"/>
      <c r="H23" s="17"/>
    </row>
  </sheetData>
  <mergeCells count="11">
    <mergeCell ref="A17:A19"/>
    <mergeCell ref="B17:F17"/>
    <mergeCell ref="C18:F18"/>
    <mergeCell ref="A1:F1"/>
    <mergeCell ref="A2:F2"/>
    <mergeCell ref="A3:B3"/>
    <mergeCell ref="A4:A6"/>
    <mergeCell ref="B18:B19"/>
    <mergeCell ref="B5:B6"/>
    <mergeCell ref="B4:F4"/>
    <mergeCell ref="C5:F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75" t="s">
        <v>112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65</v>
      </c>
    </row>
    <row r="3" spans="1:13" s="70" customFormat="1" ht="21.75" customHeight="1" x14ac:dyDescent="0.2">
      <c r="A3" s="235"/>
      <c r="B3" s="226" t="s">
        <v>66</v>
      </c>
      <c r="C3" s="269" t="s">
        <v>6</v>
      </c>
      <c r="D3" s="269" t="s">
        <v>89</v>
      </c>
      <c r="E3" s="238" t="s">
        <v>63</v>
      </c>
      <c r="F3" s="225" t="s">
        <v>64</v>
      </c>
      <c r="G3" s="269" t="s">
        <v>68</v>
      </c>
      <c r="H3" s="238" t="s">
        <v>90</v>
      </c>
      <c r="I3" s="226" t="s">
        <v>17</v>
      </c>
      <c r="J3" s="269" t="s">
        <v>84</v>
      </c>
      <c r="K3" s="226" t="s">
        <v>67</v>
      </c>
      <c r="L3" s="272" t="s">
        <v>14</v>
      </c>
      <c r="M3" s="269" t="s">
        <v>13</v>
      </c>
    </row>
    <row r="4" spans="1:13" s="71" customFormat="1" ht="25.5" customHeight="1" x14ac:dyDescent="0.2">
      <c r="A4" s="236"/>
      <c r="B4" s="229"/>
      <c r="C4" s="270"/>
      <c r="D4" s="270"/>
      <c r="E4" s="238"/>
      <c r="F4" s="228"/>
      <c r="G4" s="270"/>
      <c r="H4" s="238"/>
      <c r="I4" s="229"/>
      <c r="J4" s="270"/>
      <c r="K4" s="229"/>
      <c r="L4" s="273"/>
      <c r="M4" s="270"/>
    </row>
    <row r="5" spans="1:13" s="71" customFormat="1" ht="45" customHeight="1" x14ac:dyDescent="0.2">
      <c r="A5" s="236"/>
      <c r="B5" s="232"/>
      <c r="C5" s="271"/>
      <c r="D5" s="271"/>
      <c r="E5" s="238"/>
      <c r="F5" s="231"/>
      <c r="G5" s="271"/>
      <c r="H5" s="238"/>
      <c r="I5" s="232"/>
      <c r="J5" s="271"/>
      <c r="K5" s="232"/>
      <c r="L5" s="274"/>
      <c r="M5" s="27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9068</v>
      </c>
      <c r="C7" s="32">
        <v>5938</v>
      </c>
      <c r="D7" s="32">
        <v>4169</v>
      </c>
      <c r="E7" s="32">
        <v>3626</v>
      </c>
      <c r="F7" s="32">
        <v>2361</v>
      </c>
      <c r="G7" s="32">
        <v>440</v>
      </c>
      <c r="H7" s="32">
        <v>395</v>
      </c>
      <c r="I7" s="32">
        <v>231</v>
      </c>
      <c r="J7" s="32">
        <v>4871</v>
      </c>
      <c r="K7" s="32">
        <v>1694</v>
      </c>
      <c r="L7" s="32">
        <v>950</v>
      </c>
      <c r="M7" s="32">
        <v>579</v>
      </c>
    </row>
    <row r="8" spans="1:13" ht="18" customHeight="1" x14ac:dyDescent="0.25">
      <c r="A8" s="127" t="s">
        <v>78</v>
      </c>
      <c r="B8" s="57">
        <v>1170</v>
      </c>
      <c r="C8" s="57">
        <v>781</v>
      </c>
      <c r="D8" s="57">
        <v>500</v>
      </c>
      <c r="E8" s="57">
        <v>370</v>
      </c>
      <c r="F8" s="57">
        <v>240</v>
      </c>
      <c r="G8" s="57">
        <v>55</v>
      </c>
      <c r="H8" s="57">
        <v>23</v>
      </c>
      <c r="I8" s="57">
        <v>7</v>
      </c>
      <c r="J8" s="57">
        <v>708</v>
      </c>
      <c r="K8" s="57">
        <v>227</v>
      </c>
      <c r="L8" s="57">
        <v>174</v>
      </c>
      <c r="M8" s="57">
        <v>75</v>
      </c>
    </row>
    <row r="9" spans="1:13" ht="18" customHeight="1" x14ac:dyDescent="0.25">
      <c r="A9" s="127" t="s">
        <v>79</v>
      </c>
      <c r="B9" s="57">
        <v>1775</v>
      </c>
      <c r="C9" s="57">
        <v>1351</v>
      </c>
      <c r="D9" s="57">
        <v>870</v>
      </c>
      <c r="E9" s="57">
        <v>760</v>
      </c>
      <c r="F9" s="57">
        <v>526</v>
      </c>
      <c r="G9" s="57">
        <v>108</v>
      </c>
      <c r="H9" s="57">
        <v>64</v>
      </c>
      <c r="I9" s="57">
        <v>3</v>
      </c>
      <c r="J9" s="57">
        <v>1173</v>
      </c>
      <c r="K9" s="57">
        <v>281</v>
      </c>
      <c r="L9" s="57">
        <v>194</v>
      </c>
      <c r="M9" s="57">
        <v>144</v>
      </c>
    </row>
    <row r="10" spans="1:13" ht="18" customHeight="1" x14ac:dyDescent="0.25">
      <c r="A10" s="127" t="s">
        <v>80</v>
      </c>
      <c r="B10" s="57">
        <v>6123</v>
      </c>
      <c r="C10" s="57">
        <v>3806</v>
      </c>
      <c r="D10" s="57">
        <v>2799</v>
      </c>
      <c r="E10" s="57">
        <v>2496</v>
      </c>
      <c r="F10" s="57">
        <v>1595</v>
      </c>
      <c r="G10" s="57">
        <v>277</v>
      </c>
      <c r="H10" s="57">
        <v>308</v>
      </c>
      <c r="I10" s="57">
        <v>221</v>
      </c>
      <c r="J10" s="57">
        <v>2990</v>
      </c>
      <c r="K10" s="57">
        <v>1186</v>
      </c>
      <c r="L10" s="57">
        <v>582</v>
      </c>
      <c r="M10" s="57">
        <v>360</v>
      </c>
    </row>
  </sheetData>
  <mergeCells count="14"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75" t="s">
        <v>113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5" t="s">
        <v>65</v>
      </c>
    </row>
    <row r="3" spans="1:13" s="70" customFormat="1" ht="21.75" customHeight="1" x14ac:dyDescent="0.2">
      <c r="A3" s="235"/>
      <c r="B3" s="226" t="s">
        <v>66</v>
      </c>
      <c r="C3" s="269" t="s">
        <v>6</v>
      </c>
      <c r="D3" s="269" t="s">
        <v>89</v>
      </c>
      <c r="E3" s="238" t="s">
        <v>63</v>
      </c>
      <c r="F3" s="225" t="s">
        <v>64</v>
      </c>
      <c r="G3" s="269" t="s">
        <v>68</v>
      </c>
      <c r="H3" s="238" t="s">
        <v>90</v>
      </c>
      <c r="I3" s="226" t="s">
        <v>17</v>
      </c>
      <c r="J3" s="269" t="s">
        <v>84</v>
      </c>
      <c r="K3" s="226" t="s">
        <v>67</v>
      </c>
      <c r="L3" s="272" t="s">
        <v>14</v>
      </c>
      <c r="M3" s="269" t="s">
        <v>13</v>
      </c>
    </row>
    <row r="4" spans="1:13" s="71" customFormat="1" ht="25.5" customHeight="1" x14ac:dyDescent="0.2">
      <c r="A4" s="236"/>
      <c r="B4" s="229"/>
      <c r="C4" s="270"/>
      <c r="D4" s="270"/>
      <c r="E4" s="238"/>
      <c r="F4" s="228"/>
      <c r="G4" s="270"/>
      <c r="H4" s="238"/>
      <c r="I4" s="229"/>
      <c r="J4" s="270"/>
      <c r="K4" s="229"/>
      <c r="L4" s="273"/>
      <c r="M4" s="270"/>
    </row>
    <row r="5" spans="1:13" s="71" customFormat="1" ht="45" customHeight="1" x14ac:dyDescent="0.2">
      <c r="A5" s="236"/>
      <c r="B5" s="232"/>
      <c r="C5" s="271"/>
      <c r="D5" s="271"/>
      <c r="E5" s="238"/>
      <c r="F5" s="231"/>
      <c r="G5" s="271"/>
      <c r="H5" s="238"/>
      <c r="I5" s="232"/>
      <c r="J5" s="271"/>
      <c r="K5" s="232"/>
      <c r="L5" s="274"/>
      <c r="M5" s="27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4957</v>
      </c>
      <c r="C7" s="32">
        <v>2203</v>
      </c>
      <c r="D7" s="32">
        <v>1634</v>
      </c>
      <c r="E7" s="32">
        <v>2244</v>
      </c>
      <c r="F7" s="32">
        <v>841</v>
      </c>
      <c r="G7" s="32">
        <v>147</v>
      </c>
      <c r="H7" s="32">
        <v>137</v>
      </c>
      <c r="I7" s="32">
        <v>78</v>
      </c>
      <c r="J7" s="32">
        <v>1804</v>
      </c>
      <c r="K7" s="32">
        <v>923</v>
      </c>
      <c r="L7" s="32">
        <v>340</v>
      </c>
      <c r="M7" s="32">
        <v>230</v>
      </c>
    </row>
    <row r="8" spans="1:13" ht="18" customHeight="1" x14ac:dyDescent="0.25">
      <c r="A8" s="127" t="s">
        <v>78</v>
      </c>
      <c r="B8" s="57">
        <v>633</v>
      </c>
      <c r="C8" s="57">
        <v>332</v>
      </c>
      <c r="D8" s="57">
        <v>238</v>
      </c>
      <c r="E8" s="57">
        <v>174</v>
      </c>
      <c r="F8" s="57">
        <v>71</v>
      </c>
      <c r="G8" s="57">
        <v>15</v>
      </c>
      <c r="H8" s="57">
        <v>7</v>
      </c>
      <c r="I8" s="57">
        <v>11</v>
      </c>
      <c r="J8" s="57">
        <v>295</v>
      </c>
      <c r="K8" s="57">
        <v>100</v>
      </c>
      <c r="L8" s="57">
        <v>59</v>
      </c>
      <c r="M8" s="57">
        <v>33</v>
      </c>
    </row>
    <row r="9" spans="1:13" ht="18" customHeight="1" x14ac:dyDescent="0.25">
      <c r="A9" s="127" t="s">
        <v>79</v>
      </c>
      <c r="B9" s="57">
        <v>1069</v>
      </c>
      <c r="C9" s="57">
        <v>568</v>
      </c>
      <c r="D9" s="57">
        <v>377</v>
      </c>
      <c r="E9" s="57">
        <v>601</v>
      </c>
      <c r="F9" s="57">
        <v>227</v>
      </c>
      <c r="G9" s="57">
        <v>22</v>
      </c>
      <c r="H9" s="57">
        <v>20</v>
      </c>
      <c r="I9" s="57">
        <v>5</v>
      </c>
      <c r="J9" s="57">
        <v>467</v>
      </c>
      <c r="K9" s="57">
        <v>202</v>
      </c>
      <c r="L9" s="57">
        <v>73</v>
      </c>
      <c r="M9" s="57">
        <v>51</v>
      </c>
    </row>
    <row r="10" spans="1:13" ht="18" customHeight="1" x14ac:dyDescent="0.25">
      <c r="A10" s="127" t="s">
        <v>80</v>
      </c>
      <c r="B10" s="57">
        <v>3255</v>
      </c>
      <c r="C10" s="57">
        <v>1303</v>
      </c>
      <c r="D10" s="57">
        <v>1019</v>
      </c>
      <c r="E10" s="57">
        <v>1469</v>
      </c>
      <c r="F10" s="57">
        <v>543</v>
      </c>
      <c r="G10" s="57">
        <v>110</v>
      </c>
      <c r="H10" s="57">
        <v>110</v>
      </c>
      <c r="I10" s="57">
        <v>62</v>
      </c>
      <c r="J10" s="57">
        <v>1042</v>
      </c>
      <c r="K10" s="57">
        <v>621</v>
      </c>
      <c r="L10" s="57">
        <v>208</v>
      </c>
      <c r="M10" s="57">
        <v>146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I24" sqref="I24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13.14062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76" t="s">
        <v>60</v>
      </c>
      <c r="B1" s="276"/>
      <c r="C1" s="276"/>
      <c r="D1" s="276"/>
      <c r="E1" s="276"/>
      <c r="F1" s="276"/>
      <c r="G1" s="276"/>
      <c r="H1" s="276"/>
      <c r="I1" s="276"/>
      <c r="J1" s="128"/>
    </row>
    <row r="2" spans="1:19" ht="23.25" customHeight="1" x14ac:dyDescent="0.2">
      <c r="A2" s="277" t="s">
        <v>19</v>
      </c>
      <c r="B2" s="276"/>
      <c r="C2" s="276"/>
      <c r="D2" s="276"/>
      <c r="E2" s="276"/>
      <c r="F2" s="276"/>
      <c r="G2" s="276"/>
      <c r="H2" s="276"/>
      <c r="I2" s="276"/>
      <c r="J2" s="128"/>
    </row>
    <row r="3" spans="1:19" ht="13.5" customHeight="1" x14ac:dyDescent="0.25">
      <c r="A3" s="278"/>
      <c r="B3" s="278"/>
      <c r="C3" s="278"/>
      <c r="D3" s="278"/>
      <c r="E3" s="278"/>
    </row>
    <row r="4" spans="1:19" s="99" customFormat="1" ht="30.75" customHeight="1" x14ac:dyDescent="0.25">
      <c r="A4" s="188" t="s">
        <v>0</v>
      </c>
      <c r="B4" s="279" t="s">
        <v>20</v>
      </c>
      <c r="C4" s="280"/>
      <c r="D4" s="280"/>
      <c r="E4" s="281"/>
      <c r="F4" s="279" t="s">
        <v>21</v>
      </c>
      <c r="G4" s="280"/>
      <c r="H4" s="280"/>
      <c r="I4" s="281"/>
      <c r="J4" s="129"/>
    </row>
    <row r="5" spans="1:19" s="99" customFormat="1" ht="23.25" customHeight="1" x14ac:dyDescent="0.25">
      <c r="A5" s="264"/>
      <c r="B5" s="184" t="s">
        <v>103</v>
      </c>
      <c r="C5" s="184" t="s">
        <v>104</v>
      </c>
      <c r="D5" s="186" t="s">
        <v>1</v>
      </c>
      <c r="E5" s="187"/>
      <c r="F5" s="184" t="s">
        <v>103</v>
      </c>
      <c r="G5" s="184" t="s">
        <v>104</v>
      </c>
      <c r="H5" s="186" t="s">
        <v>1</v>
      </c>
      <c r="I5" s="187"/>
      <c r="J5" s="130"/>
    </row>
    <row r="6" spans="1:19" s="99" customFormat="1" ht="36.75" customHeight="1" x14ac:dyDescent="0.25">
      <c r="A6" s="189"/>
      <c r="B6" s="185"/>
      <c r="C6" s="185"/>
      <c r="D6" s="5" t="s">
        <v>2</v>
      </c>
      <c r="E6" s="6" t="s">
        <v>28</v>
      </c>
      <c r="F6" s="185"/>
      <c r="G6" s="185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85</v>
      </c>
      <c r="B8" s="162">
        <v>9683</v>
      </c>
      <c r="C8" s="162">
        <v>6135</v>
      </c>
      <c r="D8" s="163">
        <v>63.358463286171641</v>
      </c>
      <c r="E8" s="164">
        <v>-3548</v>
      </c>
      <c r="F8" s="162">
        <v>10900</v>
      </c>
      <c r="G8" s="162">
        <v>7890</v>
      </c>
      <c r="H8" s="163">
        <v>72.385321100917437</v>
      </c>
      <c r="I8" s="164">
        <v>-3010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86</v>
      </c>
      <c r="B9" s="162">
        <v>6550</v>
      </c>
      <c r="C9" s="162">
        <v>3697</v>
      </c>
      <c r="D9" s="163">
        <v>56.442748091603058</v>
      </c>
      <c r="E9" s="164">
        <v>-2853</v>
      </c>
      <c r="F9" s="162">
        <v>8474</v>
      </c>
      <c r="G9" s="162">
        <v>4444</v>
      </c>
      <c r="H9" s="163">
        <v>52.442766108095348</v>
      </c>
      <c r="I9" s="164">
        <v>-4030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87</v>
      </c>
      <c r="B10" s="162">
        <v>4504</v>
      </c>
      <c r="C10" s="162">
        <v>2655</v>
      </c>
      <c r="D10" s="163">
        <v>58.947602131438728</v>
      </c>
      <c r="E10" s="164">
        <v>-1849</v>
      </c>
      <c r="F10" s="162">
        <v>4869</v>
      </c>
      <c r="G10" s="162">
        <v>3148</v>
      </c>
      <c r="H10" s="163">
        <v>64.65393304579996</v>
      </c>
      <c r="I10" s="164">
        <v>-1721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162">
        <v>3462</v>
      </c>
      <c r="C11" s="162">
        <v>2659</v>
      </c>
      <c r="D11" s="163">
        <v>76.805314846909297</v>
      </c>
      <c r="E11" s="164">
        <v>-803</v>
      </c>
      <c r="F11" s="162">
        <v>3641</v>
      </c>
      <c r="G11" s="162">
        <v>3211</v>
      </c>
      <c r="H11" s="163">
        <v>88.190057676462501</v>
      </c>
      <c r="I11" s="164">
        <v>-430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62">
        <v>198</v>
      </c>
      <c r="C12" s="162">
        <v>227</v>
      </c>
      <c r="D12" s="163">
        <v>114.64646464646464</v>
      </c>
      <c r="E12" s="164">
        <v>29</v>
      </c>
      <c r="F12" s="162">
        <v>580</v>
      </c>
      <c r="G12" s="162">
        <v>360</v>
      </c>
      <c r="H12" s="163">
        <v>62.068965517241381</v>
      </c>
      <c r="I12" s="164">
        <v>-220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88</v>
      </c>
      <c r="B13" s="162">
        <v>0</v>
      </c>
      <c r="C13" s="162">
        <v>248</v>
      </c>
      <c r="D13" s="190" t="s">
        <v>126</v>
      </c>
      <c r="E13" s="191"/>
      <c r="F13" s="162">
        <v>1</v>
      </c>
      <c r="G13" s="162">
        <v>284</v>
      </c>
      <c r="H13" s="190" t="s">
        <v>100</v>
      </c>
      <c r="I13" s="191"/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62">
        <v>123</v>
      </c>
      <c r="C14" s="162">
        <v>136</v>
      </c>
      <c r="D14" s="163">
        <v>110.56910569105692</v>
      </c>
      <c r="E14" s="164">
        <v>13</v>
      </c>
      <c r="F14" s="162">
        <v>366</v>
      </c>
      <c r="G14" s="162">
        <v>173</v>
      </c>
      <c r="H14" s="163">
        <v>47.267759562841533</v>
      </c>
      <c r="I14" s="164">
        <v>-193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162">
        <v>5033</v>
      </c>
      <c r="C15" s="162">
        <v>2894</v>
      </c>
      <c r="D15" s="163">
        <v>57.500496721637198</v>
      </c>
      <c r="E15" s="164">
        <v>-2139</v>
      </c>
      <c r="F15" s="162">
        <v>7479</v>
      </c>
      <c r="G15" s="162">
        <v>3781</v>
      </c>
      <c r="H15" s="163">
        <v>50.554887016980878</v>
      </c>
      <c r="I15" s="164">
        <v>-3698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92" t="s">
        <v>4</v>
      </c>
      <c r="B16" s="193"/>
      <c r="C16" s="193"/>
      <c r="D16" s="193"/>
      <c r="E16" s="193"/>
      <c r="F16" s="193"/>
      <c r="G16" s="193"/>
      <c r="H16" s="193"/>
      <c r="I16" s="194"/>
      <c r="J16" s="135"/>
      <c r="K16" s="18"/>
      <c r="L16" s="18"/>
      <c r="M16" s="121"/>
    </row>
    <row r="17" spans="1:13" s="99" customFormat="1" ht="18" customHeight="1" x14ac:dyDescent="0.25">
      <c r="A17" s="195"/>
      <c r="B17" s="196"/>
      <c r="C17" s="196"/>
      <c r="D17" s="196"/>
      <c r="E17" s="196"/>
      <c r="F17" s="196"/>
      <c r="G17" s="196"/>
      <c r="H17" s="196"/>
      <c r="I17" s="197"/>
      <c r="J17" s="135"/>
      <c r="K17" s="18"/>
      <c r="L17" s="18"/>
      <c r="M17" s="121"/>
    </row>
    <row r="18" spans="1:13" s="99" customFormat="1" ht="20.25" customHeight="1" x14ac:dyDescent="0.25">
      <c r="A18" s="188" t="s">
        <v>0</v>
      </c>
      <c r="B18" s="198" t="s">
        <v>101</v>
      </c>
      <c r="C18" s="198" t="s">
        <v>106</v>
      </c>
      <c r="D18" s="186" t="s">
        <v>1</v>
      </c>
      <c r="E18" s="187"/>
      <c r="F18" s="198" t="s">
        <v>101</v>
      </c>
      <c r="G18" s="198" t="s">
        <v>106</v>
      </c>
      <c r="H18" s="186" t="s">
        <v>1</v>
      </c>
      <c r="I18" s="187"/>
      <c r="J18" s="130"/>
      <c r="K18" s="18"/>
      <c r="L18" s="18"/>
      <c r="M18" s="121"/>
    </row>
    <row r="19" spans="1:13" ht="27" customHeight="1" x14ac:dyDescent="0.3">
      <c r="A19" s="189"/>
      <c r="B19" s="198"/>
      <c r="C19" s="198"/>
      <c r="D19" s="15" t="s">
        <v>2</v>
      </c>
      <c r="E19" s="6" t="s">
        <v>52</v>
      </c>
      <c r="F19" s="198"/>
      <c r="G19" s="198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165">
        <v>1340</v>
      </c>
      <c r="C20" s="165">
        <v>1032</v>
      </c>
      <c r="D20" s="163">
        <v>77.014925373134318</v>
      </c>
      <c r="E20" s="164">
        <v>-308</v>
      </c>
      <c r="F20" s="176">
        <v>1548</v>
      </c>
      <c r="G20" s="176">
        <v>1585</v>
      </c>
      <c r="H20" s="163">
        <v>102.39018087855297</v>
      </c>
      <c r="I20" s="164">
        <v>37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65">
        <v>1042</v>
      </c>
      <c r="C21" s="165">
        <v>508</v>
      </c>
      <c r="D21" s="163">
        <v>48.752399232245679</v>
      </c>
      <c r="E21" s="164">
        <v>-534</v>
      </c>
      <c r="F21" s="176">
        <v>1296</v>
      </c>
      <c r="G21" s="176">
        <v>782</v>
      </c>
      <c r="H21" s="163">
        <v>60.339506172839506</v>
      </c>
      <c r="I21" s="164">
        <v>-514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65">
        <v>633</v>
      </c>
      <c r="C22" s="165">
        <v>343</v>
      </c>
      <c r="D22" s="163">
        <v>54.186413902053708</v>
      </c>
      <c r="E22" s="164">
        <v>-290</v>
      </c>
      <c r="F22" s="176">
        <v>722</v>
      </c>
      <c r="G22" s="176">
        <v>466</v>
      </c>
      <c r="H22" s="163">
        <v>64.542936288088654</v>
      </c>
      <c r="I22" s="164">
        <v>-256</v>
      </c>
      <c r="J22" s="138"/>
      <c r="K22" s="136"/>
      <c r="L22" s="136"/>
      <c r="M22" s="123"/>
    </row>
    <row r="23" spans="1:13" x14ac:dyDescent="0.2">
      <c r="K23" s="14"/>
    </row>
  </sheetData>
  <mergeCells count="22">
    <mergeCell ref="D13:E13"/>
    <mergeCell ref="H13:I1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88" t="s">
        <v>59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88" t="s">
        <v>114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82" t="s">
        <v>66</v>
      </c>
      <c r="C4" s="283"/>
      <c r="D4" s="284"/>
      <c r="E4" s="282" t="s">
        <v>6</v>
      </c>
      <c r="F4" s="283"/>
      <c r="G4" s="284"/>
      <c r="H4" s="282" t="s">
        <v>89</v>
      </c>
      <c r="I4" s="283"/>
      <c r="J4" s="284"/>
      <c r="K4" s="295" t="s">
        <v>63</v>
      </c>
      <c r="L4" s="295"/>
      <c r="M4" s="295"/>
      <c r="N4" s="282" t="s">
        <v>12</v>
      </c>
      <c r="O4" s="283"/>
      <c r="P4" s="284"/>
      <c r="Q4" s="282" t="s">
        <v>90</v>
      </c>
      <c r="R4" s="284"/>
      <c r="S4" s="282" t="s">
        <v>17</v>
      </c>
      <c r="T4" s="283"/>
      <c r="U4" s="283"/>
      <c r="V4" s="282" t="s">
        <v>84</v>
      </c>
      <c r="W4" s="283"/>
      <c r="X4" s="284"/>
      <c r="Y4" s="282" t="s">
        <v>67</v>
      </c>
      <c r="Z4" s="283"/>
      <c r="AA4" s="284"/>
      <c r="AB4" s="282" t="s">
        <v>14</v>
      </c>
      <c r="AC4" s="283"/>
      <c r="AD4" s="283"/>
      <c r="AE4" s="289" t="s">
        <v>13</v>
      </c>
      <c r="AF4" s="290"/>
      <c r="AG4" s="291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85"/>
      <c r="C5" s="286"/>
      <c r="D5" s="287"/>
      <c r="E5" s="285"/>
      <c r="F5" s="286"/>
      <c r="G5" s="287"/>
      <c r="H5" s="285"/>
      <c r="I5" s="286"/>
      <c r="J5" s="287"/>
      <c r="K5" s="295"/>
      <c r="L5" s="295"/>
      <c r="M5" s="295"/>
      <c r="N5" s="285"/>
      <c r="O5" s="286"/>
      <c r="P5" s="287"/>
      <c r="Q5" s="285"/>
      <c r="R5" s="287"/>
      <c r="S5" s="285"/>
      <c r="T5" s="286"/>
      <c r="U5" s="286"/>
      <c r="V5" s="285"/>
      <c r="W5" s="286"/>
      <c r="X5" s="287"/>
      <c r="Y5" s="285"/>
      <c r="Z5" s="286"/>
      <c r="AA5" s="287"/>
      <c r="AB5" s="285"/>
      <c r="AC5" s="286"/>
      <c r="AD5" s="286"/>
      <c r="AE5" s="292"/>
      <c r="AF5" s="293"/>
      <c r="AG5" s="294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9683</v>
      </c>
      <c r="C8" s="32">
        <v>6135</v>
      </c>
      <c r="D8" s="33">
        <v>63.358463286171641</v>
      </c>
      <c r="E8" s="32">
        <v>6550</v>
      </c>
      <c r="F8" s="32">
        <v>3697</v>
      </c>
      <c r="G8" s="33">
        <v>56.442748091603058</v>
      </c>
      <c r="H8" s="32">
        <v>4504</v>
      </c>
      <c r="I8" s="32">
        <v>2655</v>
      </c>
      <c r="J8" s="33">
        <v>58.947602131438728</v>
      </c>
      <c r="K8" s="32">
        <v>3462</v>
      </c>
      <c r="L8" s="32">
        <v>2659</v>
      </c>
      <c r="M8" s="33">
        <v>76.805314846909297</v>
      </c>
      <c r="N8" s="32">
        <v>198</v>
      </c>
      <c r="O8" s="32">
        <v>227</v>
      </c>
      <c r="P8" s="33">
        <v>114.64646464646464</v>
      </c>
      <c r="Q8" s="32">
        <v>0</v>
      </c>
      <c r="R8" s="32">
        <v>248</v>
      </c>
      <c r="S8" s="32">
        <v>123</v>
      </c>
      <c r="T8" s="32">
        <v>136</v>
      </c>
      <c r="U8" s="33">
        <v>110.56910569105692</v>
      </c>
      <c r="V8" s="32">
        <v>5033</v>
      </c>
      <c r="W8" s="32">
        <v>2894</v>
      </c>
      <c r="X8" s="33">
        <v>57.500496721637198</v>
      </c>
      <c r="Y8" s="32">
        <v>1340</v>
      </c>
      <c r="Z8" s="32">
        <v>1032</v>
      </c>
      <c r="AA8" s="33">
        <v>77.014925373134318</v>
      </c>
      <c r="AB8" s="32">
        <v>1042</v>
      </c>
      <c r="AC8" s="32">
        <v>508</v>
      </c>
      <c r="AD8" s="33">
        <v>48.752399232245679</v>
      </c>
      <c r="AE8" s="32">
        <v>633</v>
      </c>
      <c r="AF8" s="32">
        <v>343</v>
      </c>
      <c r="AG8" s="33">
        <v>54.186413902053708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178">
        <v>553</v>
      </c>
      <c r="C9" s="178">
        <v>333</v>
      </c>
      <c r="D9" s="36">
        <v>60.216998191681739</v>
      </c>
      <c r="E9" s="178">
        <v>391</v>
      </c>
      <c r="F9" s="178">
        <v>188</v>
      </c>
      <c r="G9" s="36">
        <v>48.081841432225062</v>
      </c>
      <c r="H9" s="166">
        <v>239</v>
      </c>
      <c r="I9" s="166">
        <v>116</v>
      </c>
      <c r="J9" s="36">
        <v>48.535564853556487</v>
      </c>
      <c r="K9" s="178">
        <v>164</v>
      </c>
      <c r="L9" s="178">
        <v>132</v>
      </c>
      <c r="M9" s="36">
        <v>80.487804878048792</v>
      </c>
      <c r="N9" s="178">
        <v>7</v>
      </c>
      <c r="O9" s="178">
        <v>3</v>
      </c>
      <c r="P9" s="36">
        <v>42.857142857142854</v>
      </c>
      <c r="Q9" s="166">
        <v>0</v>
      </c>
      <c r="R9" s="166">
        <v>12</v>
      </c>
      <c r="S9" s="178">
        <v>6</v>
      </c>
      <c r="T9" s="178">
        <v>3</v>
      </c>
      <c r="U9" s="36">
        <v>50</v>
      </c>
      <c r="V9" s="178">
        <v>355</v>
      </c>
      <c r="W9" s="178">
        <v>163</v>
      </c>
      <c r="X9" s="36">
        <v>45.91549295774648</v>
      </c>
      <c r="Y9" s="178">
        <v>90</v>
      </c>
      <c r="Z9" s="178">
        <v>53</v>
      </c>
      <c r="AA9" s="36">
        <v>58.888888888888893</v>
      </c>
      <c r="AB9" s="178">
        <v>72</v>
      </c>
      <c r="AC9" s="178">
        <v>35</v>
      </c>
      <c r="AD9" s="36">
        <v>48.611111111111107</v>
      </c>
      <c r="AE9" s="178">
        <v>38</v>
      </c>
      <c r="AF9" s="178">
        <v>18</v>
      </c>
      <c r="AG9" s="36">
        <v>47.368421052631575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178">
        <v>1720</v>
      </c>
      <c r="C10" s="178">
        <v>1152</v>
      </c>
      <c r="D10" s="36">
        <v>66.976744186046517</v>
      </c>
      <c r="E10" s="178">
        <v>1402</v>
      </c>
      <c r="F10" s="178">
        <v>863</v>
      </c>
      <c r="G10" s="36">
        <v>61.554921540656203</v>
      </c>
      <c r="H10" s="166">
        <v>989</v>
      </c>
      <c r="I10" s="166">
        <v>542</v>
      </c>
      <c r="J10" s="36">
        <v>54.802831142568252</v>
      </c>
      <c r="K10" s="178">
        <v>570</v>
      </c>
      <c r="L10" s="178">
        <v>543</v>
      </c>
      <c r="M10" s="36">
        <v>95.263157894736835</v>
      </c>
      <c r="N10" s="178">
        <v>60</v>
      </c>
      <c r="O10" s="178">
        <v>66</v>
      </c>
      <c r="P10" s="36">
        <v>110.00000000000001</v>
      </c>
      <c r="Q10" s="166">
        <v>0</v>
      </c>
      <c r="R10" s="166">
        <v>33</v>
      </c>
      <c r="S10" s="178">
        <v>5</v>
      </c>
      <c r="T10" s="178">
        <v>1</v>
      </c>
      <c r="U10" s="36">
        <v>20</v>
      </c>
      <c r="V10" s="178">
        <v>1296</v>
      </c>
      <c r="W10" s="178">
        <v>728</v>
      </c>
      <c r="X10" s="36">
        <v>56.172839506172842</v>
      </c>
      <c r="Y10" s="178">
        <v>348</v>
      </c>
      <c r="Z10" s="178">
        <v>186</v>
      </c>
      <c r="AA10" s="36">
        <v>53.448275862068961</v>
      </c>
      <c r="AB10" s="178">
        <v>321</v>
      </c>
      <c r="AC10" s="178">
        <v>124</v>
      </c>
      <c r="AD10" s="36">
        <v>38.629283489096572</v>
      </c>
      <c r="AE10" s="178">
        <v>150</v>
      </c>
      <c r="AF10" s="178">
        <v>87</v>
      </c>
      <c r="AG10" s="36">
        <v>57.999999999999993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178">
        <v>7410</v>
      </c>
      <c r="C11" s="178">
        <v>4650</v>
      </c>
      <c r="D11" s="36">
        <v>62.753036437246969</v>
      </c>
      <c r="E11" s="178">
        <v>4757</v>
      </c>
      <c r="F11" s="178">
        <v>2646</v>
      </c>
      <c r="G11" s="36">
        <v>55.623291990750467</v>
      </c>
      <c r="H11" s="166">
        <v>3276</v>
      </c>
      <c r="I11" s="166">
        <v>1997</v>
      </c>
      <c r="J11" s="36">
        <v>60.958485958485966</v>
      </c>
      <c r="K11" s="178">
        <v>2728</v>
      </c>
      <c r="L11" s="178">
        <v>1984</v>
      </c>
      <c r="M11" s="36">
        <v>72.727272727272734</v>
      </c>
      <c r="N11" s="178">
        <v>131</v>
      </c>
      <c r="O11" s="178">
        <v>158</v>
      </c>
      <c r="P11" s="36">
        <v>120.61068702290076</v>
      </c>
      <c r="Q11" s="166">
        <v>0</v>
      </c>
      <c r="R11" s="166">
        <v>203</v>
      </c>
      <c r="S11" s="178">
        <v>112</v>
      </c>
      <c r="T11" s="178">
        <v>132</v>
      </c>
      <c r="U11" s="36">
        <v>117.85714285714286</v>
      </c>
      <c r="V11" s="178">
        <v>3382</v>
      </c>
      <c r="W11" s="178">
        <v>2003</v>
      </c>
      <c r="X11" s="36">
        <v>59.225310467179185</v>
      </c>
      <c r="Y11" s="178">
        <v>902</v>
      </c>
      <c r="Z11" s="178">
        <v>793</v>
      </c>
      <c r="AA11" s="36">
        <v>87.91574279379158</v>
      </c>
      <c r="AB11" s="178">
        <v>649</v>
      </c>
      <c r="AC11" s="178">
        <v>349</v>
      </c>
      <c r="AD11" s="36">
        <v>53.775038520801232</v>
      </c>
      <c r="AE11" s="178">
        <v>445</v>
      </c>
      <c r="AF11" s="178">
        <v>238</v>
      </c>
      <c r="AG11" s="36">
        <v>53.483146067415731</v>
      </c>
      <c r="AH11" s="94"/>
      <c r="AI11" s="95"/>
      <c r="AJ11" s="95"/>
      <c r="AK11" s="95"/>
    </row>
  </sheetData>
  <mergeCells count="13">
    <mergeCell ref="AE4:AG5"/>
    <mergeCell ref="E4:G5"/>
    <mergeCell ref="K4:M5"/>
    <mergeCell ref="N4:P5"/>
    <mergeCell ref="S4:U5"/>
    <mergeCell ref="V4:X5"/>
    <mergeCell ref="AB4:AD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88" t="s">
        <v>59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88" t="s">
        <v>115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4"/>
      <c r="Q3" s="144"/>
      <c r="R3" s="144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82" t="s">
        <v>66</v>
      </c>
      <c r="C4" s="283"/>
      <c r="D4" s="284"/>
      <c r="E4" s="282" t="s">
        <v>6</v>
      </c>
      <c r="F4" s="283"/>
      <c r="G4" s="284"/>
      <c r="H4" s="282" t="s">
        <v>89</v>
      </c>
      <c r="I4" s="283"/>
      <c r="J4" s="284"/>
      <c r="K4" s="295" t="s">
        <v>63</v>
      </c>
      <c r="L4" s="295"/>
      <c r="M4" s="295"/>
      <c r="N4" s="282" t="s">
        <v>12</v>
      </c>
      <c r="O4" s="283"/>
      <c r="P4" s="284"/>
      <c r="Q4" s="282" t="s">
        <v>90</v>
      </c>
      <c r="R4" s="284"/>
      <c r="S4" s="282" t="s">
        <v>17</v>
      </c>
      <c r="T4" s="283"/>
      <c r="U4" s="283"/>
      <c r="V4" s="282" t="s">
        <v>84</v>
      </c>
      <c r="W4" s="283"/>
      <c r="X4" s="284"/>
      <c r="Y4" s="282" t="s">
        <v>67</v>
      </c>
      <c r="Z4" s="283"/>
      <c r="AA4" s="284"/>
      <c r="AB4" s="282" t="s">
        <v>14</v>
      </c>
      <c r="AC4" s="283"/>
      <c r="AD4" s="283"/>
      <c r="AE4" s="289" t="s">
        <v>13</v>
      </c>
      <c r="AF4" s="290"/>
      <c r="AG4" s="291"/>
      <c r="AH4" s="85"/>
    </row>
    <row r="5" spans="1:34" s="88" customFormat="1" ht="36.75" customHeight="1" x14ac:dyDescent="0.2">
      <c r="A5" s="104"/>
      <c r="B5" s="285"/>
      <c r="C5" s="286"/>
      <c r="D5" s="287"/>
      <c r="E5" s="285"/>
      <c r="F5" s="286"/>
      <c r="G5" s="287"/>
      <c r="H5" s="285"/>
      <c r="I5" s="286"/>
      <c r="J5" s="287"/>
      <c r="K5" s="295"/>
      <c r="L5" s="295"/>
      <c r="M5" s="295"/>
      <c r="N5" s="285"/>
      <c r="O5" s="286"/>
      <c r="P5" s="287"/>
      <c r="Q5" s="285"/>
      <c r="R5" s="287"/>
      <c r="S5" s="285"/>
      <c r="T5" s="286"/>
      <c r="U5" s="286"/>
      <c r="V5" s="285"/>
      <c r="W5" s="286"/>
      <c r="X5" s="287"/>
      <c r="Y5" s="285"/>
      <c r="Z5" s="286"/>
      <c r="AA5" s="287"/>
      <c r="AB5" s="285"/>
      <c r="AC5" s="286"/>
      <c r="AD5" s="286"/>
      <c r="AE5" s="292"/>
      <c r="AF5" s="293"/>
      <c r="AG5" s="294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10900</v>
      </c>
      <c r="C8" s="32">
        <v>7890</v>
      </c>
      <c r="D8" s="33">
        <v>72.385321100917437</v>
      </c>
      <c r="E8" s="32">
        <v>8474</v>
      </c>
      <c r="F8" s="32">
        <v>4444</v>
      </c>
      <c r="G8" s="33">
        <v>52.442766108095348</v>
      </c>
      <c r="H8" s="32">
        <v>4869</v>
      </c>
      <c r="I8" s="32">
        <v>3148</v>
      </c>
      <c r="J8" s="33">
        <v>64.65393304579996</v>
      </c>
      <c r="K8" s="32">
        <v>3641</v>
      </c>
      <c r="L8" s="32">
        <v>3211</v>
      </c>
      <c r="M8" s="33">
        <v>88.190057676462501</v>
      </c>
      <c r="N8" s="32">
        <v>580</v>
      </c>
      <c r="O8" s="32">
        <v>360</v>
      </c>
      <c r="P8" s="33">
        <v>62.068965517241381</v>
      </c>
      <c r="Q8" s="32">
        <v>1</v>
      </c>
      <c r="R8" s="32">
        <v>284</v>
      </c>
      <c r="S8" s="32">
        <v>366</v>
      </c>
      <c r="T8" s="32">
        <v>173</v>
      </c>
      <c r="U8" s="33">
        <v>47.267759562841533</v>
      </c>
      <c r="V8" s="32">
        <v>7479</v>
      </c>
      <c r="W8" s="32">
        <v>3781</v>
      </c>
      <c r="X8" s="33">
        <v>50.554887016980878</v>
      </c>
      <c r="Y8" s="32">
        <v>1548</v>
      </c>
      <c r="Z8" s="32">
        <v>1585</v>
      </c>
      <c r="AA8" s="33">
        <v>102.39018087855297</v>
      </c>
      <c r="AB8" s="32">
        <v>1296</v>
      </c>
      <c r="AC8" s="32">
        <v>782</v>
      </c>
      <c r="AD8" s="33">
        <v>60.339506172839506</v>
      </c>
      <c r="AE8" s="32">
        <v>722</v>
      </c>
      <c r="AF8" s="32">
        <v>466</v>
      </c>
      <c r="AG8" s="33">
        <v>64.542936288088654</v>
      </c>
      <c r="AH8" s="108"/>
    </row>
    <row r="9" spans="1:34" s="96" customFormat="1" ht="18" customHeight="1" x14ac:dyDescent="0.25">
      <c r="A9" s="127" t="s">
        <v>78</v>
      </c>
      <c r="B9" s="178">
        <v>1941</v>
      </c>
      <c r="C9" s="178">
        <v>1470</v>
      </c>
      <c r="D9" s="36">
        <v>75.734157650695522</v>
      </c>
      <c r="E9" s="178">
        <v>1617</v>
      </c>
      <c r="F9" s="178">
        <v>925</v>
      </c>
      <c r="G9" s="36">
        <v>57.204700061842914</v>
      </c>
      <c r="H9" s="166">
        <v>882</v>
      </c>
      <c r="I9" s="166">
        <v>622</v>
      </c>
      <c r="J9" s="36">
        <v>70.521541950113374</v>
      </c>
      <c r="K9" s="179">
        <v>473</v>
      </c>
      <c r="L9" s="179">
        <v>412</v>
      </c>
      <c r="M9" s="36">
        <v>87.103594080338269</v>
      </c>
      <c r="N9" s="178">
        <v>59</v>
      </c>
      <c r="O9" s="178">
        <v>67</v>
      </c>
      <c r="P9" s="36">
        <v>113.55932203389831</v>
      </c>
      <c r="Q9" s="166">
        <v>0</v>
      </c>
      <c r="R9" s="166">
        <v>18</v>
      </c>
      <c r="S9" s="179">
        <v>14</v>
      </c>
      <c r="T9" s="179">
        <v>15</v>
      </c>
      <c r="U9" s="36">
        <v>107.14285714285714</v>
      </c>
      <c r="V9" s="179">
        <v>1497</v>
      </c>
      <c r="W9" s="179">
        <v>840</v>
      </c>
      <c r="X9" s="36">
        <v>56.112224448897798</v>
      </c>
      <c r="Y9" s="180">
        <v>346</v>
      </c>
      <c r="Z9" s="180">
        <v>274</v>
      </c>
      <c r="AA9" s="36">
        <v>79.190751445086704</v>
      </c>
      <c r="AB9" s="181">
        <v>303</v>
      </c>
      <c r="AC9" s="182">
        <v>198</v>
      </c>
      <c r="AD9" s="36">
        <v>65.346534653465355</v>
      </c>
      <c r="AE9" s="179">
        <v>143</v>
      </c>
      <c r="AF9" s="179">
        <v>90</v>
      </c>
      <c r="AG9" s="36">
        <v>62.93706293706294</v>
      </c>
      <c r="AH9" s="94"/>
    </row>
    <row r="10" spans="1:34" s="96" customFormat="1" ht="18" customHeight="1" x14ac:dyDescent="0.25">
      <c r="A10" s="127" t="s">
        <v>79</v>
      </c>
      <c r="B10" s="178">
        <v>2527</v>
      </c>
      <c r="C10" s="178">
        <v>1692</v>
      </c>
      <c r="D10" s="36">
        <v>66.956865848832607</v>
      </c>
      <c r="E10" s="178">
        <v>2085</v>
      </c>
      <c r="F10" s="178">
        <v>1056</v>
      </c>
      <c r="G10" s="36">
        <v>50.647482014388487</v>
      </c>
      <c r="H10" s="166">
        <v>1262</v>
      </c>
      <c r="I10" s="166">
        <v>705</v>
      </c>
      <c r="J10" s="36">
        <v>55.863708399366082</v>
      </c>
      <c r="K10" s="179">
        <v>828</v>
      </c>
      <c r="L10" s="179">
        <v>818</v>
      </c>
      <c r="M10" s="36">
        <v>98.792270531400959</v>
      </c>
      <c r="N10" s="178">
        <v>170</v>
      </c>
      <c r="O10" s="178">
        <v>64</v>
      </c>
      <c r="P10" s="36">
        <v>37.647058823529413</v>
      </c>
      <c r="Q10" s="166">
        <v>1</v>
      </c>
      <c r="R10" s="166">
        <v>51</v>
      </c>
      <c r="S10" s="179">
        <v>97</v>
      </c>
      <c r="T10" s="179">
        <v>7</v>
      </c>
      <c r="U10" s="36">
        <v>7.216494845360824</v>
      </c>
      <c r="V10" s="179">
        <v>1908</v>
      </c>
      <c r="W10" s="179">
        <v>912</v>
      </c>
      <c r="X10" s="36">
        <v>47.79874213836478</v>
      </c>
      <c r="Y10" s="180">
        <v>382</v>
      </c>
      <c r="Z10" s="180">
        <v>297</v>
      </c>
      <c r="AA10" s="36">
        <v>77.748691099476446</v>
      </c>
      <c r="AB10" s="181">
        <v>351</v>
      </c>
      <c r="AC10" s="182">
        <v>143</v>
      </c>
      <c r="AD10" s="36">
        <v>40.74074074074074</v>
      </c>
      <c r="AE10" s="179">
        <v>213</v>
      </c>
      <c r="AF10" s="179">
        <v>108</v>
      </c>
      <c r="AG10" s="36">
        <v>50.704225352112672</v>
      </c>
      <c r="AH10" s="94"/>
    </row>
    <row r="11" spans="1:34" s="96" customFormat="1" ht="18" customHeight="1" x14ac:dyDescent="0.25">
      <c r="A11" s="127" t="s">
        <v>80</v>
      </c>
      <c r="B11" s="178">
        <v>6432</v>
      </c>
      <c r="C11" s="178">
        <v>4728</v>
      </c>
      <c r="D11" s="36">
        <v>73.507462686567166</v>
      </c>
      <c r="E11" s="178">
        <v>4772</v>
      </c>
      <c r="F11" s="178">
        <v>2463</v>
      </c>
      <c r="G11" s="36">
        <v>51.613579212070412</v>
      </c>
      <c r="H11" s="166">
        <v>2725</v>
      </c>
      <c r="I11" s="166">
        <v>1821</v>
      </c>
      <c r="J11" s="36">
        <v>66.825688073394502</v>
      </c>
      <c r="K11" s="179">
        <v>2340</v>
      </c>
      <c r="L11" s="179">
        <v>1981</v>
      </c>
      <c r="M11" s="36">
        <v>84.658119658119659</v>
      </c>
      <c r="N11" s="178">
        <v>351</v>
      </c>
      <c r="O11" s="178">
        <v>229</v>
      </c>
      <c r="P11" s="36">
        <v>65.242165242165242</v>
      </c>
      <c r="Q11" s="166">
        <v>0</v>
      </c>
      <c r="R11" s="166">
        <v>215</v>
      </c>
      <c r="S11" s="179">
        <v>255</v>
      </c>
      <c r="T11" s="179">
        <v>151</v>
      </c>
      <c r="U11" s="36">
        <v>59.215686274509807</v>
      </c>
      <c r="V11" s="179">
        <v>4074</v>
      </c>
      <c r="W11" s="179">
        <v>2029</v>
      </c>
      <c r="X11" s="36">
        <v>49.803632793323516</v>
      </c>
      <c r="Y11" s="180">
        <v>820</v>
      </c>
      <c r="Z11" s="180">
        <v>1014</v>
      </c>
      <c r="AA11" s="36">
        <v>123.65853658536585</v>
      </c>
      <c r="AB11" s="181">
        <v>642</v>
      </c>
      <c r="AC11" s="182">
        <v>441</v>
      </c>
      <c r="AD11" s="36">
        <v>68.691588785046733</v>
      </c>
      <c r="AE11" s="179">
        <v>366</v>
      </c>
      <c r="AF11" s="179">
        <v>268</v>
      </c>
      <c r="AG11" s="36">
        <v>73.224043715847003</v>
      </c>
      <c r="AH11" s="94"/>
    </row>
  </sheetData>
  <mergeCells count="13">
    <mergeCell ref="AE4:AG5"/>
    <mergeCell ref="S4:U5"/>
    <mergeCell ref="V4:X5"/>
    <mergeCell ref="AB4:AD5"/>
    <mergeCell ref="E4:G5"/>
    <mergeCell ref="K4:M5"/>
    <mergeCell ref="N4:P5"/>
    <mergeCell ref="B4:D5"/>
    <mergeCell ref="Y4:AA5"/>
    <mergeCell ref="H4:J5"/>
    <mergeCell ref="Q4:R5"/>
    <mergeCell ref="B1:R1"/>
    <mergeCell ref="B2:R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97" t="s">
        <v>57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35"/>
      <c r="B4" s="269" t="s">
        <v>56</v>
      </c>
      <c r="C4" s="225" t="s">
        <v>16</v>
      </c>
      <c r="D4" s="226"/>
      <c r="E4" s="227"/>
      <c r="F4" s="238" t="s">
        <v>23</v>
      </c>
      <c r="G4" s="238"/>
      <c r="H4" s="238"/>
      <c r="I4" s="225" t="s">
        <v>12</v>
      </c>
      <c r="J4" s="226"/>
      <c r="K4" s="227"/>
      <c r="L4" s="225" t="s">
        <v>17</v>
      </c>
      <c r="M4" s="226"/>
      <c r="N4" s="227"/>
      <c r="O4" s="225" t="s">
        <v>8</v>
      </c>
      <c r="P4" s="226"/>
      <c r="Q4" s="227"/>
      <c r="R4" s="226" t="s">
        <v>54</v>
      </c>
      <c r="S4" s="248" t="s">
        <v>14</v>
      </c>
      <c r="T4" s="249"/>
      <c r="U4" s="250"/>
      <c r="V4" s="225" t="s">
        <v>13</v>
      </c>
      <c r="W4" s="226"/>
      <c r="X4" s="227"/>
    </row>
    <row r="5" spans="1:24" s="71" customFormat="1" ht="18.75" customHeight="1" x14ac:dyDescent="0.2">
      <c r="A5" s="236"/>
      <c r="B5" s="270"/>
      <c r="C5" s="228"/>
      <c r="D5" s="229"/>
      <c r="E5" s="230"/>
      <c r="F5" s="238"/>
      <c r="G5" s="238"/>
      <c r="H5" s="238"/>
      <c r="I5" s="229"/>
      <c r="J5" s="229"/>
      <c r="K5" s="230"/>
      <c r="L5" s="228"/>
      <c r="M5" s="229"/>
      <c r="N5" s="230"/>
      <c r="O5" s="228"/>
      <c r="P5" s="229"/>
      <c r="Q5" s="230"/>
      <c r="R5" s="229"/>
      <c r="S5" s="251"/>
      <c r="T5" s="252"/>
      <c r="U5" s="253"/>
      <c r="V5" s="228"/>
      <c r="W5" s="229"/>
      <c r="X5" s="230"/>
    </row>
    <row r="6" spans="1:24" s="71" customFormat="1" ht="17.25" customHeight="1" x14ac:dyDescent="0.2">
      <c r="A6" s="236"/>
      <c r="B6" s="271"/>
      <c r="C6" s="231"/>
      <c r="D6" s="232"/>
      <c r="E6" s="233"/>
      <c r="F6" s="238"/>
      <c r="G6" s="238"/>
      <c r="H6" s="238"/>
      <c r="I6" s="232"/>
      <c r="J6" s="232"/>
      <c r="K6" s="233"/>
      <c r="L6" s="231"/>
      <c r="M6" s="232"/>
      <c r="N6" s="233"/>
      <c r="O6" s="231"/>
      <c r="P6" s="232"/>
      <c r="Q6" s="233"/>
      <c r="R6" s="232"/>
      <c r="S6" s="254"/>
      <c r="T6" s="255"/>
      <c r="U6" s="256"/>
      <c r="V6" s="231"/>
      <c r="W6" s="232"/>
      <c r="X6" s="233"/>
    </row>
    <row r="7" spans="1:24" s="51" customFormat="1" ht="24.75" customHeight="1" x14ac:dyDescent="0.2">
      <c r="A7" s="237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96" t="s">
        <v>55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215" t="s">
        <v>105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0"/>
      <c r="T1" s="20"/>
      <c r="U1" s="20"/>
      <c r="V1" s="20"/>
      <c r="W1" s="20"/>
      <c r="X1" s="20"/>
      <c r="Y1" s="20"/>
      <c r="Z1" s="20"/>
      <c r="AA1" s="20"/>
      <c r="AB1" s="20"/>
      <c r="AC1" s="210"/>
      <c r="AD1" s="210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211"/>
      <c r="AD2" s="211"/>
      <c r="AE2" s="212"/>
      <c r="AF2" s="212"/>
      <c r="AG2" s="148" t="s">
        <v>5</v>
      </c>
    </row>
    <row r="3" spans="1:37" s="26" customFormat="1" ht="67.5" customHeight="1" x14ac:dyDescent="0.25">
      <c r="A3" s="201"/>
      <c r="B3" s="203" t="s">
        <v>75</v>
      </c>
      <c r="C3" s="204"/>
      <c r="D3" s="205"/>
      <c r="E3" s="202" t="s">
        <v>6</v>
      </c>
      <c r="F3" s="202"/>
      <c r="G3" s="202"/>
      <c r="H3" s="203" t="s">
        <v>89</v>
      </c>
      <c r="I3" s="204"/>
      <c r="J3" s="205"/>
      <c r="K3" s="202" t="s">
        <v>63</v>
      </c>
      <c r="L3" s="202"/>
      <c r="M3" s="202"/>
      <c r="N3" s="202" t="s">
        <v>9</v>
      </c>
      <c r="O3" s="202"/>
      <c r="P3" s="202"/>
      <c r="Q3" s="202" t="s">
        <v>90</v>
      </c>
      <c r="R3" s="202"/>
      <c r="S3" s="202" t="s">
        <v>10</v>
      </c>
      <c r="T3" s="202"/>
      <c r="U3" s="202"/>
      <c r="V3" s="203" t="s">
        <v>84</v>
      </c>
      <c r="W3" s="204"/>
      <c r="X3" s="205"/>
      <c r="Y3" s="203" t="s">
        <v>77</v>
      </c>
      <c r="Z3" s="204"/>
      <c r="AA3" s="205"/>
      <c r="AB3" s="202" t="s">
        <v>11</v>
      </c>
      <c r="AC3" s="202"/>
      <c r="AD3" s="202"/>
      <c r="AE3" s="202" t="s">
        <v>13</v>
      </c>
      <c r="AF3" s="202"/>
      <c r="AG3" s="202"/>
    </row>
    <row r="4" spans="1:37" s="27" customFormat="1" ht="19.5" customHeight="1" x14ac:dyDescent="0.25">
      <c r="A4" s="201"/>
      <c r="B4" s="208">
        <v>2022</v>
      </c>
      <c r="C4" s="199" t="s">
        <v>74</v>
      </c>
      <c r="D4" s="206" t="s">
        <v>2</v>
      </c>
      <c r="E4" s="199" t="s">
        <v>53</v>
      </c>
      <c r="F4" s="199" t="s">
        <v>74</v>
      </c>
      <c r="G4" s="200" t="s">
        <v>2</v>
      </c>
      <c r="H4" s="213">
        <v>2022</v>
      </c>
      <c r="I4" s="213">
        <v>2023</v>
      </c>
      <c r="J4" s="213" t="s">
        <v>2</v>
      </c>
      <c r="K4" s="199" t="s">
        <v>53</v>
      </c>
      <c r="L4" s="199" t="s">
        <v>74</v>
      </c>
      <c r="M4" s="200" t="s">
        <v>2</v>
      </c>
      <c r="N4" s="199" t="s">
        <v>53</v>
      </c>
      <c r="O4" s="199" t="s">
        <v>74</v>
      </c>
      <c r="P4" s="200" t="s">
        <v>2</v>
      </c>
      <c r="Q4" s="213">
        <v>2022</v>
      </c>
      <c r="R4" s="213">
        <v>2023</v>
      </c>
      <c r="S4" s="199" t="s">
        <v>53</v>
      </c>
      <c r="T4" s="199" t="s">
        <v>74</v>
      </c>
      <c r="U4" s="200" t="s">
        <v>2</v>
      </c>
      <c r="V4" s="199" t="s">
        <v>53</v>
      </c>
      <c r="W4" s="199" t="s">
        <v>74</v>
      </c>
      <c r="X4" s="200" t="s">
        <v>2</v>
      </c>
      <c r="Y4" s="208">
        <v>2022</v>
      </c>
      <c r="Z4" s="199" t="s">
        <v>74</v>
      </c>
      <c r="AA4" s="206" t="s">
        <v>2</v>
      </c>
      <c r="AB4" s="199" t="s">
        <v>53</v>
      </c>
      <c r="AC4" s="199" t="s">
        <v>74</v>
      </c>
      <c r="AD4" s="200" t="s">
        <v>2</v>
      </c>
      <c r="AE4" s="199" t="s">
        <v>53</v>
      </c>
      <c r="AF4" s="199" t="s">
        <v>74</v>
      </c>
      <c r="AG4" s="200" t="s">
        <v>2</v>
      </c>
    </row>
    <row r="5" spans="1:37" s="27" customFormat="1" ht="15.75" customHeight="1" x14ac:dyDescent="0.25">
      <c r="A5" s="201"/>
      <c r="B5" s="209"/>
      <c r="C5" s="199"/>
      <c r="D5" s="207"/>
      <c r="E5" s="199"/>
      <c r="F5" s="199"/>
      <c r="G5" s="200"/>
      <c r="H5" s="214"/>
      <c r="I5" s="214"/>
      <c r="J5" s="214"/>
      <c r="K5" s="199"/>
      <c r="L5" s="199"/>
      <c r="M5" s="200"/>
      <c r="N5" s="199"/>
      <c r="O5" s="199"/>
      <c r="P5" s="200"/>
      <c r="Q5" s="214"/>
      <c r="R5" s="214"/>
      <c r="S5" s="199"/>
      <c r="T5" s="199"/>
      <c r="U5" s="200"/>
      <c r="V5" s="199"/>
      <c r="W5" s="199"/>
      <c r="X5" s="200"/>
      <c r="Y5" s="209"/>
      <c r="Z5" s="199"/>
      <c r="AA5" s="207"/>
      <c r="AB5" s="199"/>
      <c r="AC5" s="199"/>
      <c r="AD5" s="200"/>
      <c r="AE5" s="199"/>
      <c r="AF5" s="199"/>
      <c r="AG5" s="200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5230</v>
      </c>
      <c r="C7" s="32">
        <v>3043</v>
      </c>
      <c r="D7" s="33">
        <v>58.183556405353734</v>
      </c>
      <c r="E7" s="32">
        <v>4881</v>
      </c>
      <c r="F7" s="32">
        <v>2744</v>
      </c>
      <c r="G7" s="33">
        <v>56.217988117189101</v>
      </c>
      <c r="H7" s="32">
        <v>2893</v>
      </c>
      <c r="I7" s="32">
        <v>1866</v>
      </c>
      <c r="J7" s="33">
        <v>64.500518492913926</v>
      </c>
      <c r="K7" s="32">
        <v>1104</v>
      </c>
      <c r="L7" s="32">
        <v>780</v>
      </c>
      <c r="M7" s="33">
        <v>70.652173913043484</v>
      </c>
      <c r="N7" s="32">
        <v>234</v>
      </c>
      <c r="O7" s="32">
        <v>206</v>
      </c>
      <c r="P7" s="33">
        <v>88.034188034188034</v>
      </c>
      <c r="Q7" s="32">
        <v>0</v>
      </c>
      <c r="R7" s="32">
        <v>51</v>
      </c>
      <c r="S7" s="32">
        <v>147</v>
      </c>
      <c r="T7" s="32">
        <v>107</v>
      </c>
      <c r="U7" s="33">
        <v>72.789115646258509</v>
      </c>
      <c r="V7" s="32">
        <v>4312</v>
      </c>
      <c r="W7" s="32">
        <v>2299</v>
      </c>
      <c r="X7" s="33">
        <v>53.316326530612244</v>
      </c>
      <c r="Y7" s="32">
        <v>907</v>
      </c>
      <c r="Z7" s="32">
        <v>514</v>
      </c>
      <c r="AA7" s="33">
        <v>56.670341786108047</v>
      </c>
      <c r="AB7" s="32">
        <v>878</v>
      </c>
      <c r="AC7" s="32">
        <v>465</v>
      </c>
      <c r="AD7" s="33">
        <v>52.961275626423685</v>
      </c>
      <c r="AE7" s="32">
        <v>511</v>
      </c>
      <c r="AF7" s="32">
        <v>301</v>
      </c>
      <c r="AG7" s="33">
        <v>58.904109589041099</v>
      </c>
      <c r="AH7" s="34"/>
      <c r="AK7" s="39"/>
    </row>
    <row r="8" spans="1:37" s="39" customFormat="1" ht="18" customHeight="1" x14ac:dyDescent="0.25">
      <c r="A8" s="127" t="s">
        <v>78</v>
      </c>
      <c r="B8" s="166">
        <v>855</v>
      </c>
      <c r="C8" s="166">
        <v>598</v>
      </c>
      <c r="D8" s="36">
        <v>69.941520467836256</v>
      </c>
      <c r="E8" s="166">
        <v>745</v>
      </c>
      <c r="F8" s="166">
        <v>524</v>
      </c>
      <c r="G8" s="36">
        <v>70.335570469798654</v>
      </c>
      <c r="H8" s="166">
        <v>435</v>
      </c>
      <c r="I8" s="166">
        <v>385</v>
      </c>
      <c r="J8" s="36">
        <v>88.505747126436788</v>
      </c>
      <c r="K8" s="166">
        <v>160</v>
      </c>
      <c r="L8" s="166">
        <v>123</v>
      </c>
      <c r="M8" s="36">
        <v>76.875</v>
      </c>
      <c r="N8" s="166">
        <v>20</v>
      </c>
      <c r="O8" s="166">
        <v>30</v>
      </c>
      <c r="P8" s="36">
        <v>150</v>
      </c>
      <c r="Q8" s="166">
        <v>0</v>
      </c>
      <c r="R8" s="166">
        <v>5</v>
      </c>
      <c r="S8" s="166">
        <v>4</v>
      </c>
      <c r="T8" s="166">
        <v>7</v>
      </c>
      <c r="U8" s="36">
        <v>175</v>
      </c>
      <c r="V8" s="167">
        <v>689</v>
      </c>
      <c r="W8" s="167">
        <v>481</v>
      </c>
      <c r="X8" s="36">
        <v>69.811320754716974</v>
      </c>
      <c r="Y8" s="167">
        <v>154</v>
      </c>
      <c r="Z8" s="167">
        <v>98</v>
      </c>
      <c r="AA8" s="36">
        <v>63.636363636363633</v>
      </c>
      <c r="AB8" s="167">
        <v>139</v>
      </c>
      <c r="AC8" s="167">
        <v>96</v>
      </c>
      <c r="AD8" s="36">
        <v>69.064748201438846</v>
      </c>
      <c r="AE8" s="167">
        <v>82</v>
      </c>
      <c r="AF8" s="167">
        <v>54</v>
      </c>
      <c r="AG8" s="36">
        <v>65.853658536585371</v>
      </c>
      <c r="AH8" s="34"/>
      <c r="AI8" s="38"/>
    </row>
    <row r="9" spans="1:37" s="40" customFormat="1" ht="18" customHeight="1" x14ac:dyDescent="0.25">
      <c r="A9" s="127" t="s">
        <v>79</v>
      </c>
      <c r="B9" s="166">
        <v>1204</v>
      </c>
      <c r="C9" s="166">
        <v>766</v>
      </c>
      <c r="D9" s="36">
        <v>63.621262458471762</v>
      </c>
      <c r="E9" s="166">
        <v>1148</v>
      </c>
      <c r="F9" s="166">
        <v>687</v>
      </c>
      <c r="G9" s="36">
        <v>59.843205574912893</v>
      </c>
      <c r="H9" s="166">
        <v>716</v>
      </c>
      <c r="I9" s="166">
        <v>447</v>
      </c>
      <c r="J9" s="36">
        <v>62.430167597765362</v>
      </c>
      <c r="K9" s="166">
        <v>274</v>
      </c>
      <c r="L9" s="166">
        <v>235</v>
      </c>
      <c r="M9" s="36">
        <v>85.766423357664237</v>
      </c>
      <c r="N9" s="166">
        <v>58</v>
      </c>
      <c r="O9" s="166">
        <v>57</v>
      </c>
      <c r="P9" s="36">
        <v>98.275862068965509</v>
      </c>
      <c r="Q9" s="166">
        <v>0</v>
      </c>
      <c r="R9" s="166">
        <v>12</v>
      </c>
      <c r="S9" s="166">
        <v>38</v>
      </c>
      <c r="T9" s="166">
        <v>5</v>
      </c>
      <c r="U9" s="36">
        <v>13.157894736842104</v>
      </c>
      <c r="V9" s="167">
        <v>1071</v>
      </c>
      <c r="W9" s="167">
        <v>585</v>
      </c>
      <c r="X9" s="36">
        <v>54.621848739495796</v>
      </c>
      <c r="Y9" s="167">
        <v>242</v>
      </c>
      <c r="Z9" s="167">
        <v>134</v>
      </c>
      <c r="AA9" s="36">
        <v>55.371900826446286</v>
      </c>
      <c r="AB9" s="167">
        <v>240</v>
      </c>
      <c r="AC9" s="167">
        <v>121</v>
      </c>
      <c r="AD9" s="36">
        <v>50.416666666666664</v>
      </c>
      <c r="AE9" s="167">
        <v>133</v>
      </c>
      <c r="AF9" s="167">
        <v>83</v>
      </c>
      <c r="AG9" s="36">
        <v>62.406015037593988</v>
      </c>
      <c r="AH9" s="34"/>
      <c r="AI9" s="38"/>
    </row>
    <row r="10" spans="1:37" s="39" customFormat="1" ht="18" customHeight="1" x14ac:dyDescent="0.25">
      <c r="A10" s="127" t="s">
        <v>80</v>
      </c>
      <c r="B10" s="166">
        <v>3171</v>
      </c>
      <c r="C10" s="166">
        <v>1679</v>
      </c>
      <c r="D10" s="36">
        <v>52.948596657205925</v>
      </c>
      <c r="E10" s="166">
        <v>2988</v>
      </c>
      <c r="F10" s="166">
        <v>1533</v>
      </c>
      <c r="G10" s="36">
        <v>51.30522088353414</v>
      </c>
      <c r="H10" s="166">
        <v>1742</v>
      </c>
      <c r="I10" s="166">
        <v>1034</v>
      </c>
      <c r="J10" s="36">
        <v>59.357060849598163</v>
      </c>
      <c r="K10" s="166">
        <v>670</v>
      </c>
      <c r="L10" s="166">
        <v>422</v>
      </c>
      <c r="M10" s="36">
        <v>62.985074626865668</v>
      </c>
      <c r="N10" s="166">
        <v>156</v>
      </c>
      <c r="O10" s="166">
        <v>119</v>
      </c>
      <c r="P10" s="36">
        <v>76.28205128205127</v>
      </c>
      <c r="Q10" s="166">
        <v>0</v>
      </c>
      <c r="R10" s="166">
        <v>34</v>
      </c>
      <c r="S10" s="166">
        <v>105</v>
      </c>
      <c r="T10" s="166">
        <v>95</v>
      </c>
      <c r="U10" s="36">
        <v>90.476190476190482</v>
      </c>
      <c r="V10" s="167">
        <v>2552</v>
      </c>
      <c r="W10" s="167">
        <v>1233</v>
      </c>
      <c r="X10" s="36">
        <v>48.315047021943577</v>
      </c>
      <c r="Y10" s="167">
        <v>511</v>
      </c>
      <c r="Z10" s="167">
        <v>282</v>
      </c>
      <c r="AA10" s="36">
        <v>55.185909980430523</v>
      </c>
      <c r="AB10" s="167">
        <v>499</v>
      </c>
      <c r="AC10" s="167">
        <v>248</v>
      </c>
      <c r="AD10" s="36">
        <v>49.699398797595187</v>
      </c>
      <c r="AE10" s="167">
        <v>296</v>
      </c>
      <c r="AF10" s="167">
        <v>164</v>
      </c>
      <c r="AG10" s="36">
        <v>55.405405405405403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Q3:R3"/>
    <mergeCell ref="Q4:Q5"/>
    <mergeCell ref="R4:R5"/>
    <mergeCell ref="B1:R1"/>
    <mergeCell ref="H3:J3"/>
    <mergeCell ref="H4:H5"/>
    <mergeCell ref="I4:I5"/>
    <mergeCell ref="J4:J5"/>
    <mergeCell ref="AE3:AG3"/>
    <mergeCell ref="AE4:AE5"/>
    <mergeCell ref="AF4:AF5"/>
    <mergeCell ref="AG4:AG5"/>
    <mergeCell ref="AE2:AF2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S4:S5"/>
    <mergeCell ref="L4:L5"/>
    <mergeCell ref="M4:M5"/>
    <mergeCell ref="T4:T5"/>
    <mergeCell ref="U4:U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E21" sqref="E21"/>
    </sheetView>
  </sheetViews>
  <sheetFormatPr defaultColWidth="8" defaultRowHeight="12.75" x14ac:dyDescent="0.2"/>
  <cols>
    <col min="1" max="1" width="60.85546875" style="3" customWidth="1"/>
    <col min="2" max="3" width="21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3" t="s">
        <v>58</v>
      </c>
      <c r="B1" s="183"/>
      <c r="C1" s="183"/>
      <c r="D1" s="183"/>
      <c r="E1" s="183"/>
    </row>
    <row r="2" spans="1:11" s="4" customFormat="1" ht="23.25" customHeight="1" x14ac:dyDescent="0.25">
      <c r="A2" s="188" t="s">
        <v>0</v>
      </c>
      <c r="B2" s="184" t="s">
        <v>103</v>
      </c>
      <c r="C2" s="184" t="s">
        <v>104</v>
      </c>
      <c r="D2" s="186" t="s">
        <v>1</v>
      </c>
      <c r="E2" s="187"/>
    </row>
    <row r="3" spans="1:11" s="4" customFormat="1" ht="42" customHeight="1" x14ac:dyDescent="0.25">
      <c r="A3" s="189"/>
      <c r="B3" s="185"/>
      <c r="C3" s="185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85</v>
      </c>
      <c r="B5" s="162">
        <v>928</v>
      </c>
      <c r="C5" s="162">
        <v>548</v>
      </c>
      <c r="D5" s="163">
        <v>59.051724137931039</v>
      </c>
      <c r="E5" s="164">
        <v>-380</v>
      </c>
      <c r="K5" s="11"/>
    </row>
    <row r="6" spans="1:11" s="4" customFormat="1" ht="30" customHeight="1" x14ac:dyDescent="0.25">
      <c r="A6" s="10" t="s">
        <v>86</v>
      </c>
      <c r="B6" s="162">
        <v>900</v>
      </c>
      <c r="C6" s="162">
        <v>522</v>
      </c>
      <c r="D6" s="163">
        <v>57.999999999999993</v>
      </c>
      <c r="E6" s="164">
        <v>-378</v>
      </c>
      <c r="K6" s="11"/>
    </row>
    <row r="7" spans="1:11" s="4" customFormat="1" ht="30" customHeight="1" x14ac:dyDescent="0.25">
      <c r="A7" s="10" t="s">
        <v>87</v>
      </c>
      <c r="B7" s="162">
        <v>565</v>
      </c>
      <c r="C7" s="162">
        <v>362</v>
      </c>
      <c r="D7" s="163">
        <v>64.070796460176993</v>
      </c>
      <c r="E7" s="164">
        <v>-203</v>
      </c>
      <c r="K7" s="11"/>
    </row>
    <row r="8" spans="1:11" s="4" customFormat="1" ht="30" customHeight="1" x14ac:dyDescent="0.25">
      <c r="A8" s="12" t="s">
        <v>82</v>
      </c>
      <c r="B8" s="162">
        <v>181</v>
      </c>
      <c r="C8" s="162">
        <v>122</v>
      </c>
      <c r="D8" s="163">
        <v>67.403314917127076</v>
      </c>
      <c r="E8" s="164">
        <v>-59</v>
      </c>
      <c r="K8" s="11"/>
    </row>
    <row r="9" spans="1:11" s="4" customFormat="1" ht="29.25" customHeight="1" x14ac:dyDescent="0.25">
      <c r="A9" s="13" t="s">
        <v>27</v>
      </c>
      <c r="B9" s="162">
        <v>37</v>
      </c>
      <c r="C9" s="162">
        <v>38</v>
      </c>
      <c r="D9" s="163">
        <v>102.70270270270269</v>
      </c>
      <c r="E9" s="164">
        <v>1</v>
      </c>
      <c r="K9" s="11"/>
    </row>
    <row r="10" spans="1:11" s="4" customFormat="1" ht="29.25" customHeight="1" x14ac:dyDescent="0.25">
      <c r="A10" s="13" t="s">
        <v>88</v>
      </c>
      <c r="B10" s="162">
        <v>0</v>
      </c>
      <c r="C10" s="162">
        <v>1</v>
      </c>
      <c r="D10" s="190" t="s">
        <v>93</v>
      </c>
      <c r="E10" s="191"/>
      <c r="K10" s="11"/>
    </row>
    <row r="11" spans="1:11" s="4" customFormat="1" ht="45" customHeight="1" x14ac:dyDescent="0.25">
      <c r="A11" s="13" t="s">
        <v>22</v>
      </c>
      <c r="B11" s="162">
        <v>27</v>
      </c>
      <c r="C11" s="162">
        <v>31</v>
      </c>
      <c r="D11" s="163">
        <v>114.81481481481481</v>
      </c>
      <c r="E11" s="164">
        <v>4</v>
      </c>
      <c r="K11" s="11"/>
    </row>
    <row r="12" spans="1:11" s="4" customFormat="1" ht="45" customHeight="1" x14ac:dyDescent="0.25">
      <c r="A12" s="13" t="s">
        <v>83</v>
      </c>
      <c r="B12" s="162">
        <v>774</v>
      </c>
      <c r="C12" s="162">
        <v>423</v>
      </c>
      <c r="D12" s="163">
        <v>54.651162790697668</v>
      </c>
      <c r="E12" s="164">
        <v>-351</v>
      </c>
      <c r="K12" s="11"/>
    </row>
    <row r="13" spans="1:11" s="4" customFormat="1" ht="12.75" customHeight="1" x14ac:dyDescent="0.25">
      <c r="A13" s="192" t="s">
        <v>4</v>
      </c>
      <c r="B13" s="193"/>
      <c r="C13" s="193"/>
      <c r="D13" s="193"/>
      <c r="E13" s="194"/>
      <c r="K13" s="11"/>
    </row>
    <row r="14" spans="1:11" s="4" customFormat="1" ht="15" customHeight="1" x14ac:dyDescent="0.25">
      <c r="A14" s="195"/>
      <c r="B14" s="196"/>
      <c r="C14" s="196"/>
      <c r="D14" s="196"/>
      <c r="E14" s="197"/>
      <c r="K14" s="11"/>
    </row>
    <row r="15" spans="1:11" s="4" customFormat="1" ht="20.25" customHeight="1" x14ac:dyDescent="0.25">
      <c r="A15" s="188" t="s">
        <v>0</v>
      </c>
      <c r="B15" s="198" t="s">
        <v>101</v>
      </c>
      <c r="C15" s="198" t="s">
        <v>106</v>
      </c>
      <c r="D15" s="186" t="s">
        <v>1</v>
      </c>
      <c r="E15" s="187"/>
      <c r="K15" s="11"/>
    </row>
    <row r="16" spans="1:11" ht="35.25" customHeight="1" x14ac:dyDescent="0.2">
      <c r="A16" s="189"/>
      <c r="B16" s="198"/>
      <c r="C16" s="198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65">
        <v>166</v>
      </c>
      <c r="C17" s="165">
        <v>91</v>
      </c>
      <c r="D17" s="163">
        <v>54.819277108433738</v>
      </c>
      <c r="E17" s="164">
        <v>-75</v>
      </c>
      <c r="K17" s="11"/>
    </row>
    <row r="18" spans="1:11" ht="29.25" customHeight="1" x14ac:dyDescent="0.2">
      <c r="A18" s="1" t="s">
        <v>26</v>
      </c>
      <c r="B18" s="165">
        <v>160</v>
      </c>
      <c r="C18" s="165">
        <v>87</v>
      </c>
      <c r="D18" s="163">
        <v>54.374999999999993</v>
      </c>
      <c r="E18" s="164">
        <v>-73</v>
      </c>
      <c r="K18" s="11"/>
    </row>
    <row r="19" spans="1:11" ht="29.25" customHeight="1" x14ac:dyDescent="0.2">
      <c r="A19" s="1" t="s">
        <v>29</v>
      </c>
      <c r="B19" s="165">
        <v>101</v>
      </c>
      <c r="C19" s="165">
        <v>50</v>
      </c>
      <c r="D19" s="163">
        <v>49.504950495049506</v>
      </c>
      <c r="E19" s="164">
        <v>-51</v>
      </c>
      <c r="K19" s="11"/>
    </row>
  </sheetData>
  <mergeCells count="11">
    <mergeCell ref="A15:A16"/>
    <mergeCell ref="B15:B16"/>
    <mergeCell ref="C15:C16"/>
    <mergeCell ref="D15:E15"/>
    <mergeCell ref="A2:A3"/>
    <mergeCell ref="D10:E10"/>
    <mergeCell ref="A1:E1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21" t="s">
        <v>107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49" t="s">
        <v>5</v>
      </c>
    </row>
    <row r="3" spans="1:35" s="26" customFormat="1" ht="74.25" customHeight="1" x14ac:dyDescent="0.25">
      <c r="A3" s="218"/>
      <c r="B3" s="203" t="s">
        <v>75</v>
      </c>
      <c r="C3" s="204"/>
      <c r="D3" s="205"/>
      <c r="E3" s="202" t="s">
        <v>6</v>
      </c>
      <c r="F3" s="202"/>
      <c r="G3" s="202"/>
      <c r="H3" s="203" t="s">
        <v>89</v>
      </c>
      <c r="I3" s="204"/>
      <c r="J3" s="205"/>
      <c r="K3" s="202" t="s">
        <v>63</v>
      </c>
      <c r="L3" s="202"/>
      <c r="M3" s="202"/>
      <c r="N3" s="202" t="s">
        <v>9</v>
      </c>
      <c r="O3" s="202"/>
      <c r="P3" s="202"/>
      <c r="Q3" s="202" t="s">
        <v>90</v>
      </c>
      <c r="R3" s="202"/>
      <c r="S3" s="202" t="s">
        <v>10</v>
      </c>
      <c r="T3" s="202"/>
      <c r="U3" s="202"/>
      <c r="V3" s="203" t="s">
        <v>84</v>
      </c>
      <c r="W3" s="204"/>
      <c r="X3" s="205"/>
      <c r="Y3" s="203" t="s">
        <v>77</v>
      </c>
      <c r="Z3" s="204"/>
      <c r="AA3" s="205"/>
      <c r="AB3" s="202" t="s">
        <v>11</v>
      </c>
      <c r="AC3" s="202"/>
      <c r="AD3" s="202"/>
      <c r="AE3" s="202" t="s">
        <v>15</v>
      </c>
      <c r="AF3" s="202"/>
      <c r="AG3" s="202"/>
    </row>
    <row r="4" spans="1:35" s="27" customFormat="1" ht="26.25" customHeight="1" x14ac:dyDescent="0.25">
      <c r="A4" s="219"/>
      <c r="B4" s="199" t="s">
        <v>53</v>
      </c>
      <c r="C4" s="216" t="s">
        <v>74</v>
      </c>
      <c r="D4" s="206" t="s">
        <v>2</v>
      </c>
      <c r="E4" s="199" t="s">
        <v>53</v>
      </c>
      <c r="F4" s="199" t="s">
        <v>74</v>
      </c>
      <c r="G4" s="200" t="s">
        <v>2</v>
      </c>
      <c r="H4" s="213">
        <v>2022</v>
      </c>
      <c r="I4" s="213">
        <v>2023</v>
      </c>
      <c r="J4" s="213" t="s">
        <v>2</v>
      </c>
      <c r="K4" s="199" t="s">
        <v>53</v>
      </c>
      <c r="L4" s="199" t="s">
        <v>74</v>
      </c>
      <c r="M4" s="200" t="s">
        <v>2</v>
      </c>
      <c r="N4" s="199" t="s">
        <v>53</v>
      </c>
      <c r="O4" s="199" t="s">
        <v>74</v>
      </c>
      <c r="P4" s="200" t="s">
        <v>2</v>
      </c>
      <c r="Q4" s="213">
        <v>2022</v>
      </c>
      <c r="R4" s="213">
        <v>2023</v>
      </c>
      <c r="S4" s="199" t="s">
        <v>53</v>
      </c>
      <c r="T4" s="199" t="s">
        <v>74</v>
      </c>
      <c r="U4" s="200" t="s">
        <v>2</v>
      </c>
      <c r="V4" s="199" t="s">
        <v>53</v>
      </c>
      <c r="W4" s="199" t="s">
        <v>74</v>
      </c>
      <c r="X4" s="200" t="s">
        <v>2</v>
      </c>
      <c r="Y4" s="199" t="s">
        <v>53</v>
      </c>
      <c r="Z4" s="216" t="s">
        <v>74</v>
      </c>
      <c r="AA4" s="206" t="s">
        <v>2</v>
      </c>
      <c r="AB4" s="199" t="s">
        <v>53</v>
      </c>
      <c r="AC4" s="199" t="s">
        <v>74</v>
      </c>
      <c r="AD4" s="200" t="s">
        <v>2</v>
      </c>
      <c r="AE4" s="199" t="s">
        <v>53</v>
      </c>
      <c r="AF4" s="199" t="s">
        <v>74</v>
      </c>
      <c r="AG4" s="200" t="s">
        <v>2</v>
      </c>
    </row>
    <row r="5" spans="1:35" s="27" customFormat="1" ht="15.75" customHeight="1" x14ac:dyDescent="0.25">
      <c r="A5" s="220"/>
      <c r="B5" s="199"/>
      <c r="C5" s="217"/>
      <c r="D5" s="207"/>
      <c r="E5" s="199"/>
      <c r="F5" s="199"/>
      <c r="G5" s="200"/>
      <c r="H5" s="214"/>
      <c r="I5" s="214"/>
      <c r="J5" s="214"/>
      <c r="K5" s="199"/>
      <c r="L5" s="199"/>
      <c r="M5" s="200"/>
      <c r="N5" s="199"/>
      <c r="O5" s="199"/>
      <c r="P5" s="200"/>
      <c r="Q5" s="214"/>
      <c r="R5" s="214"/>
      <c r="S5" s="199"/>
      <c r="T5" s="199"/>
      <c r="U5" s="200"/>
      <c r="V5" s="199"/>
      <c r="W5" s="199"/>
      <c r="X5" s="200"/>
      <c r="Y5" s="199"/>
      <c r="Z5" s="217"/>
      <c r="AA5" s="207"/>
      <c r="AB5" s="199"/>
      <c r="AC5" s="199"/>
      <c r="AD5" s="200"/>
      <c r="AE5" s="199"/>
      <c r="AF5" s="199"/>
      <c r="AG5" s="200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928</v>
      </c>
      <c r="C7" s="32">
        <v>548</v>
      </c>
      <c r="D7" s="33">
        <v>59.051724137931039</v>
      </c>
      <c r="E7" s="32">
        <v>900</v>
      </c>
      <c r="F7" s="32">
        <v>522</v>
      </c>
      <c r="G7" s="33">
        <v>57.999999999999993</v>
      </c>
      <c r="H7" s="32">
        <v>565</v>
      </c>
      <c r="I7" s="32">
        <v>362</v>
      </c>
      <c r="J7" s="33">
        <v>64.070796460176993</v>
      </c>
      <c r="K7" s="32">
        <v>181</v>
      </c>
      <c r="L7" s="32">
        <v>122</v>
      </c>
      <c r="M7" s="33">
        <v>67.403314917127076</v>
      </c>
      <c r="N7" s="32">
        <v>37</v>
      </c>
      <c r="O7" s="32">
        <v>38</v>
      </c>
      <c r="P7" s="33">
        <v>102.70270270270269</v>
      </c>
      <c r="Q7" s="32">
        <v>0</v>
      </c>
      <c r="R7" s="32">
        <v>1</v>
      </c>
      <c r="S7" s="32">
        <v>27</v>
      </c>
      <c r="T7" s="32">
        <v>31</v>
      </c>
      <c r="U7" s="33">
        <v>114.81481481481481</v>
      </c>
      <c r="V7" s="32">
        <v>774</v>
      </c>
      <c r="W7" s="32">
        <v>423</v>
      </c>
      <c r="X7" s="33">
        <v>54.651162790697668</v>
      </c>
      <c r="Y7" s="32">
        <v>166</v>
      </c>
      <c r="Z7" s="32">
        <v>91</v>
      </c>
      <c r="AA7" s="33">
        <v>54.819277108433738</v>
      </c>
      <c r="AB7" s="32">
        <v>160</v>
      </c>
      <c r="AC7" s="32">
        <v>87</v>
      </c>
      <c r="AD7" s="33">
        <v>54.374999999999993</v>
      </c>
      <c r="AE7" s="32">
        <v>101</v>
      </c>
      <c r="AF7" s="32">
        <v>50</v>
      </c>
      <c r="AG7" s="33">
        <v>49.504950495049506</v>
      </c>
      <c r="AH7" s="34"/>
    </row>
    <row r="8" spans="1:35" s="39" customFormat="1" ht="16.5" customHeight="1" x14ac:dyDescent="0.25">
      <c r="A8" s="127" t="s">
        <v>78</v>
      </c>
      <c r="B8" s="166">
        <v>101</v>
      </c>
      <c r="C8" s="166">
        <v>71</v>
      </c>
      <c r="D8" s="36">
        <v>70.297029702970292</v>
      </c>
      <c r="E8" s="168">
        <v>93</v>
      </c>
      <c r="F8" s="168">
        <v>62</v>
      </c>
      <c r="G8" s="36">
        <v>66.666666666666657</v>
      </c>
      <c r="H8" s="166">
        <v>56</v>
      </c>
      <c r="I8" s="166">
        <v>48</v>
      </c>
      <c r="J8" s="36">
        <v>85.714285714285708</v>
      </c>
      <c r="K8" s="166">
        <v>21</v>
      </c>
      <c r="L8" s="166">
        <v>14</v>
      </c>
      <c r="M8" s="36">
        <v>66.666666666666657</v>
      </c>
      <c r="N8" s="166">
        <v>4</v>
      </c>
      <c r="O8" s="166">
        <v>2</v>
      </c>
      <c r="P8" s="36">
        <v>50</v>
      </c>
      <c r="Q8" s="166">
        <v>0</v>
      </c>
      <c r="R8" s="166">
        <v>0</v>
      </c>
      <c r="S8" s="166">
        <v>2</v>
      </c>
      <c r="T8" s="166">
        <v>0</v>
      </c>
      <c r="U8" s="36">
        <v>0</v>
      </c>
      <c r="V8" s="166">
        <v>84</v>
      </c>
      <c r="W8" s="166">
        <v>57</v>
      </c>
      <c r="X8" s="36">
        <v>67.857142857142861</v>
      </c>
      <c r="Y8" s="166">
        <v>15</v>
      </c>
      <c r="Z8" s="166">
        <v>11</v>
      </c>
      <c r="AA8" s="36">
        <v>73.333333333333329</v>
      </c>
      <c r="AB8" s="166">
        <v>14</v>
      </c>
      <c r="AC8" s="166">
        <v>11</v>
      </c>
      <c r="AD8" s="36">
        <v>78.571428571428569</v>
      </c>
      <c r="AE8" s="166">
        <v>7</v>
      </c>
      <c r="AF8" s="166">
        <v>3</v>
      </c>
      <c r="AG8" s="36">
        <v>42.857142857142854</v>
      </c>
      <c r="AH8" s="37"/>
      <c r="AI8" s="38"/>
    </row>
    <row r="9" spans="1:35" s="40" customFormat="1" ht="16.5" customHeight="1" x14ac:dyDescent="0.25">
      <c r="A9" s="127" t="s">
        <v>79</v>
      </c>
      <c r="B9" s="166">
        <v>202</v>
      </c>
      <c r="C9" s="166">
        <v>101</v>
      </c>
      <c r="D9" s="36">
        <v>50</v>
      </c>
      <c r="E9" s="168">
        <v>197</v>
      </c>
      <c r="F9" s="168">
        <v>97</v>
      </c>
      <c r="G9" s="36">
        <v>49.238578680203041</v>
      </c>
      <c r="H9" s="166">
        <v>116</v>
      </c>
      <c r="I9" s="166">
        <v>65</v>
      </c>
      <c r="J9" s="36">
        <v>56.034482758620683</v>
      </c>
      <c r="K9" s="166">
        <v>41</v>
      </c>
      <c r="L9" s="166">
        <v>19</v>
      </c>
      <c r="M9" s="36">
        <v>46.341463414634148</v>
      </c>
      <c r="N9" s="166">
        <v>10</v>
      </c>
      <c r="O9" s="166">
        <v>5</v>
      </c>
      <c r="P9" s="36">
        <v>50</v>
      </c>
      <c r="Q9" s="166">
        <v>0</v>
      </c>
      <c r="R9" s="166">
        <v>0</v>
      </c>
      <c r="S9" s="166">
        <v>1</v>
      </c>
      <c r="T9" s="166">
        <v>1</v>
      </c>
      <c r="U9" s="36">
        <v>100</v>
      </c>
      <c r="V9" s="166">
        <v>175</v>
      </c>
      <c r="W9" s="166">
        <v>85</v>
      </c>
      <c r="X9" s="36">
        <v>48.571428571428569</v>
      </c>
      <c r="Y9" s="166">
        <v>34</v>
      </c>
      <c r="Z9" s="166">
        <v>17</v>
      </c>
      <c r="AA9" s="36">
        <v>50</v>
      </c>
      <c r="AB9" s="166">
        <v>32</v>
      </c>
      <c r="AC9" s="166">
        <v>17</v>
      </c>
      <c r="AD9" s="36">
        <v>53.125</v>
      </c>
      <c r="AE9" s="166">
        <v>19</v>
      </c>
      <c r="AF9" s="166">
        <v>10</v>
      </c>
      <c r="AG9" s="36">
        <v>52.631578947368418</v>
      </c>
      <c r="AH9" s="37"/>
      <c r="AI9" s="38"/>
    </row>
    <row r="10" spans="1:35" s="39" customFormat="1" ht="16.5" customHeight="1" x14ac:dyDescent="0.25">
      <c r="A10" s="127" t="s">
        <v>80</v>
      </c>
      <c r="B10" s="166">
        <v>625</v>
      </c>
      <c r="C10" s="166">
        <v>376</v>
      </c>
      <c r="D10" s="36">
        <v>60.160000000000004</v>
      </c>
      <c r="E10" s="168">
        <v>610</v>
      </c>
      <c r="F10" s="168">
        <v>363</v>
      </c>
      <c r="G10" s="36">
        <v>59.508196721311478</v>
      </c>
      <c r="H10" s="166">
        <v>393</v>
      </c>
      <c r="I10" s="166">
        <v>249</v>
      </c>
      <c r="J10" s="36">
        <v>63.358778625954194</v>
      </c>
      <c r="K10" s="166">
        <v>119</v>
      </c>
      <c r="L10" s="166">
        <v>89</v>
      </c>
      <c r="M10" s="36">
        <v>74.789915966386559</v>
      </c>
      <c r="N10" s="166">
        <v>23</v>
      </c>
      <c r="O10" s="166">
        <v>31</v>
      </c>
      <c r="P10" s="36">
        <v>134.78260869565219</v>
      </c>
      <c r="Q10" s="166">
        <v>0</v>
      </c>
      <c r="R10" s="166">
        <v>1</v>
      </c>
      <c r="S10" s="166">
        <v>24</v>
      </c>
      <c r="T10" s="166">
        <v>30</v>
      </c>
      <c r="U10" s="36">
        <v>125</v>
      </c>
      <c r="V10" s="166">
        <v>515</v>
      </c>
      <c r="W10" s="166">
        <v>281</v>
      </c>
      <c r="X10" s="36">
        <v>54.5631067961165</v>
      </c>
      <c r="Y10" s="166">
        <v>117</v>
      </c>
      <c r="Z10" s="166">
        <v>63</v>
      </c>
      <c r="AA10" s="36">
        <v>53.846153846153847</v>
      </c>
      <c r="AB10" s="166">
        <v>114</v>
      </c>
      <c r="AC10" s="166">
        <v>59</v>
      </c>
      <c r="AD10" s="36">
        <v>51.754385964912288</v>
      </c>
      <c r="AE10" s="166">
        <v>75</v>
      </c>
      <c r="AF10" s="166">
        <v>37</v>
      </c>
      <c r="AG10" s="36">
        <v>49.333333333333336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B1:R1"/>
    <mergeCell ref="I4:I5"/>
    <mergeCell ref="J4:J5"/>
    <mergeCell ref="Q3:R3"/>
    <mergeCell ref="Q4:Q5"/>
    <mergeCell ref="R4:R5"/>
    <mergeCell ref="D4:D5"/>
    <mergeCell ref="H3:J3"/>
    <mergeCell ref="H4:H5"/>
    <mergeCell ref="AE3:AG3"/>
    <mergeCell ref="AE4:AE5"/>
    <mergeCell ref="AF4:AF5"/>
    <mergeCell ref="AG4:AG5"/>
    <mergeCell ref="AC4:AC5"/>
    <mergeCell ref="AD4:AD5"/>
    <mergeCell ref="AB3:AD3"/>
    <mergeCell ref="AB4:AB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1.7109375" style="3" customWidth="1"/>
    <col min="2" max="3" width="21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3" t="s">
        <v>95</v>
      </c>
      <c r="B1" s="183"/>
      <c r="C1" s="183"/>
      <c r="D1" s="183"/>
      <c r="E1" s="183"/>
    </row>
    <row r="2" spans="1:9" ht="9.75" customHeight="1" x14ac:dyDescent="0.25">
      <c r="A2" s="224"/>
      <c r="B2" s="224"/>
      <c r="C2" s="224"/>
      <c r="D2" s="224"/>
      <c r="E2" s="224"/>
    </row>
    <row r="3" spans="1:9" s="4" customFormat="1" ht="23.25" customHeight="1" x14ac:dyDescent="0.25">
      <c r="A3" s="188" t="s">
        <v>0</v>
      </c>
      <c r="B3" s="184" t="s">
        <v>103</v>
      </c>
      <c r="C3" s="184" t="s">
        <v>104</v>
      </c>
      <c r="D3" s="222" t="s">
        <v>1</v>
      </c>
      <c r="E3" s="223"/>
    </row>
    <row r="4" spans="1:9" s="4" customFormat="1" ht="30" x14ac:dyDescent="0.25">
      <c r="A4" s="189"/>
      <c r="B4" s="185"/>
      <c r="C4" s="185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85</v>
      </c>
      <c r="B6" s="162">
        <v>262</v>
      </c>
      <c r="C6" s="162">
        <v>252</v>
      </c>
      <c r="D6" s="163">
        <v>96.18320610687023</v>
      </c>
      <c r="E6" s="164">
        <v>-10</v>
      </c>
      <c r="I6" s="11"/>
    </row>
    <row r="7" spans="1:9" s="4" customFormat="1" ht="29.25" customHeight="1" x14ac:dyDescent="0.25">
      <c r="A7" s="10" t="s">
        <v>86</v>
      </c>
      <c r="B7" s="162">
        <v>255</v>
      </c>
      <c r="C7" s="162">
        <v>248</v>
      </c>
      <c r="D7" s="163">
        <v>97.254901960784309</v>
      </c>
      <c r="E7" s="164">
        <v>-7</v>
      </c>
      <c r="I7" s="11"/>
    </row>
    <row r="8" spans="1:9" s="4" customFormat="1" ht="29.25" customHeight="1" x14ac:dyDescent="0.25">
      <c r="A8" s="10" t="s">
        <v>87</v>
      </c>
      <c r="B8" s="162">
        <v>87</v>
      </c>
      <c r="C8" s="162">
        <v>220</v>
      </c>
      <c r="D8" s="163" t="s">
        <v>98</v>
      </c>
      <c r="E8" s="164">
        <v>133</v>
      </c>
      <c r="I8" s="11"/>
    </row>
    <row r="9" spans="1:9" s="4" customFormat="1" ht="30" customHeight="1" x14ac:dyDescent="0.25">
      <c r="A9" s="12" t="s">
        <v>82</v>
      </c>
      <c r="B9" s="162">
        <v>49</v>
      </c>
      <c r="C9" s="162">
        <v>31</v>
      </c>
      <c r="D9" s="163">
        <v>63.265306122448983</v>
      </c>
      <c r="E9" s="164">
        <v>-18</v>
      </c>
      <c r="I9" s="11"/>
    </row>
    <row r="10" spans="1:9" s="4" customFormat="1" ht="30" customHeight="1" x14ac:dyDescent="0.25">
      <c r="A10" s="13" t="s">
        <v>27</v>
      </c>
      <c r="B10" s="162">
        <v>0</v>
      </c>
      <c r="C10" s="162">
        <v>6</v>
      </c>
      <c r="D10" s="163" t="s">
        <v>62</v>
      </c>
      <c r="E10" s="164">
        <v>6</v>
      </c>
      <c r="I10" s="11"/>
    </row>
    <row r="11" spans="1:9" s="4" customFormat="1" ht="30" customHeight="1" x14ac:dyDescent="0.25">
      <c r="A11" s="13" t="s">
        <v>88</v>
      </c>
      <c r="B11" s="162">
        <v>0</v>
      </c>
      <c r="C11" s="162">
        <v>3</v>
      </c>
      <c r="D11" s="190" t="s">
        <v>94</v>
      </c>
      <c r="E11" s="191"/>
      <c r="I11" s="11"/>
    </row>
    <row r="12" spans="1:9" s="4" customFormat="1" ht="45" customHeight="1" x14ac:dyDescent="0.25">
      <c r="A12" s="13" t="s">
        <v>22</v>
      </c>
      <c r="B12" s="162">
        <v>0</v>
      </c>
      <c r="C12" s="162">
        <v>3</v>
      </c>
      <c r="D12" s="163" t="s">
        <v>62</v>
      </c>
      <c r="E12" s="164">
        <v>3</v>
      </c>
      <c r="I12" s="11"/>
    </row>
    <row r="13" spans="1:9" s="4" customFormat="1" ht="45.75" customHeight="1" x14ac:dyDescent="0.25">
      <c r="A13" s="13" t="s">
        <v>83</v>
      </c>
      <c r="B13" s="162">
        <v>207</v>
      </c>
      <c r="C13" s="162">
        <v>233</v>
      </c>
      <c r="D13" s="163">
        <v>112.56038647342994</v>
      </c>
      <c r="E13" s="164">
        <v>26</v>
      </c>
      <c r="I13" s="11"/>
    </row>
    <row r="14" spans="1:9" s="4" customFormat="1" ht="12.75" customHeight="1" x14ac:dyDescent="0.25">
      <c r="A14" s="192" t="s">
        <v>4</v>
      </c>
      <c r="B14" s="193"/>
      <c r="C14" s="193"/>
      <c r="D14" s="193"/>
      <c r="E14" s="194"/>
      <c r="I14" s="11"/>
    </row>
    <row r="15" spans="1:9" s="4" customFormat="1" ht="18" customHeight="1" x14ac:dyDescent="0.25">
      <c r="A15" s="195"/>
      <c r="B15" s="196"/>
      <c r="C15" s="196"/>
      <c r="D15" s="196"/>
      <c r="E15" s="197"/>
      <c r="I15" s="11"/>
    </row>
    <row r="16" spans="1:9" s="4" customFormat="1" ht="20.25" customHeight="1" x14ac:dyDescent="0.25">
      <c r="A16" s="188" t="s">
        <v>0</v>
      </c>
      <c r="B16" s="198" t="s">
        <v>101</v>
      </c>
      <c r="C16" s="198" t="s">
        <v>106</v>
      </c>
      <c r="D16" s="222" t="s">
        <v>1</v>
      </c>
      <c r="E16" s="223"/>
      <c r="I16" s="11"/>
    </row>
    <row r="17" spans="1:9" ht="27.75" customHeight="1" x14ac:dyDescent="0.2">
      <c r="A17" s="189"/>
      <c r="B17" s="198"/>
      <c r="C17" s="198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65">
        <v>29</v>
      </c>
      <c r="C18" s="165">
        <v>106</v>
      </c>
      <c r="D18" s="163" t="s">
        <v>117</v>
      </c>
      <c r="E18" s="164">
        <v>77</v>
      </c>
      <c r="I18" s="11"/>
    </row>
    <row r="19" spans="1:9" ht="29.25" customHeight="1" x14ac:dyDescent="0.2">
      <c r="A19" s="1" t="s">
        <v>26</v>
      </c>
      <c r="B19" s="165">
        <v>28</v>
      </c>
      <c r="C19" s="165">
        <v>105</v>
      </c>
      <c r="D19" s="163" t="s">
        <v>118</v>
      </c>
      <c r="E19" s="164">
        <v>77</v>
      </c>
      <c r="I19" s="11"/>
    </row>
    <row r="20" spans="1:9" ht="29.25" customHeight="1" x14ac:dyDescent="0.2">
      <c r="A20" s="1" t="s">
        <v>29</v>
      </c>
      <c r="B20" s="165">
        <v>16</v>
      </c>
      <c r="C20" s="165">
        <v>79</v>
      </c>
      <c r="D20" s="163" t="s">
        <v>119</v>
      </c>
      <c r="E20" s="164">
        <v>63</v>
      </c>
      <c r="I20" s="11"/>
    </row>
  </sheetData>
  <mergeCells count="12">
    <mergeCell ref="D11:E11"/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34" t="s">
        <v>108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6"/>
      <c r="D2" s="146"/>
      <c r="E2" s="125"/>
      <c r="F2" s="125"/>
      <c r="G2" s="125"/>
      <c r="H2" s="147"/>
      <c r="I2" s="147"/>
      <c r="J2" s="147"/>
      <c r="K2" s="115"/>
      <c r="L2" s="115"/>
      <c r="M2" s="115"/>
      <c r="N2" s="125"/>
      <c r="O2" s="125"/>
      <c r="Q2" s="144"/>
      <c r="R2" s="144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35"/>
      <c r="B3" s="239" t="s">
        <v>75</v>
      </c>
      <c r="C3" s="240"/>
      <c r="D3" s="241"/>
      <c r="E3" s="225" t="s">
        <v>6</v>
      </c>
      <c r="F3" s="226"/>
      <c r="G3" s="227"/>
      <c r="H3" s="225" t="s">
        <v>89</v>
      </c>
      <c r="I3" s="226"/>
      <c r="J3" s="227"/>
      <c r="K3" s="238" t="s">
        <v>63</v>
      </c>
      <c r="L3" s="238"/>
      <c r="M3" s="238"/>
      <c r="N3" s="225" t="s">
        <v>12</v>
      </c>
      <c r="O3" s="226"/>
      <c r="P3" s="227"/>
      <c r="Q3" s="225" t="s">
        <v>90</v>
      </c>
      <c r="R3" s="227"/>
      <c r="S3" s="225" t="s">
        <v>7</v>
      </c>
      <c r="T3" s="226"/>
      <c r="U3" s="227"/>
      <c r="V3" s="225" t="s">
        <v>84</v>
      </c>
      <c r="W3" s="226"/>
      <c r="X3" s="226"/>
      <c r="Y3" s="225" t="s">
        <v>67</v>
      </c>
      <c r="Z3" s="226"/>
      <c r="AA3" s="227"/>
      <c r="AB3" s="248" t="s">
        <v>14</v>
      </c>
      <c r="AC3" s="249"/>
      <c r="AD3" s="250"/>
      <c r="AE3" s="225" t="s">
        <v>13</v>
      </c>
      <c r="AF3" s="226"/>
      <c r="AG3" s="227"/>
    </row>
    <row r="4" spans="1:34" s="51" customFormat="1" ht="14.25" customHeight="1" x14ac:dyDescent="0.2">
      <c r="A4" s="236"/>
      <c r="B4" s="242"/>
      <c r="C4" s="243"/>
      <c r="D4" s="244"/>
      <c r="E4" s="228"/>
      <c r="F4" s="229"/>
      <c r="G4" s="230"/>
      <c r="H4" s="228"/>
      <c r="I4" s="229"/>
      <c r="J4" s="230"/>
      <c r="K4" s="238"/>
      <c r="L4" s="238"/>
      <c r="M4" s="238"/>
      <c r="N4" s="229"/>
      <c r="O4" s="229"/>
      <c r="P4" s="230"/>
      <c r="Q4" s="228"/>
      <c r="R4" s="230"/>
      <c r="S4" s="228"/>
      <c r="T4" s="229"/>
      <c r="U4" s="230"/>
      <c r="V4" s="228"/>
      <c r="W4" s="229"/>
      <c r="X4" s="229"/>
      <c r="Y4" s="228"/>
      <c r="Z4" s="229"/>
      <c r="AA4" s="230"/>
      <c r="AB4" s="251"/>
      <c r="AC4" s="252"/>
      <c r="AD4" s="253"/>
      <c r="AE4" s="228"/>
      <c r="AF4" s="229"/>
      <c r="AG4" s="230"/>
    </row>
    <row r="5" spans="1:34" s="51" customFormat="1" ht="22.5" customHeight="1" x14ac:dyDescent="0.2">
      <c r="A5" s="236"/>
      <c r="B5" s="245"/>
      <c r="C5" s="246"/>
      <c r="D5" s="247"/>
      <c r="E5" s="231"/>
      <c r="F5" s="232"/>
      <c r="G5" s="233"/>
      <c r="H5" s="231"/>
      <c r="I5" s="232"/>
      <c r="J5" s="233"/>
      <c r="K5" s="238"/>
      <c r="L5" s="238"/>
      <c r="M5" s="238"/>
      <c r="N5" s="232"/>
      <c r="O5" s="232"/>
      <c r="P5" s="233"/>
      <c r="Q5" s="231"/>
      <c r="R5" s="233"/>
      <c r="S5" s="231"/>
      <c r="T5" s="232"/>
      <c r="U5" s="233"/>
      <c r="V5" s="231"/>
      <c r="W5" s="232"/>
      <c r="X5" s="232"/>
      <c r="Y5" s="231"/>
      <c r="Z5" s="232"/>
      <c r="AA5" s="233"/>
      <c r="AB5" s="254"/>
      <c r="AC5" s="255"/>
      <c r="AD5" s="256"/>
      <c r="AE5" s="231"/>
      <c r="AF5" s="232"/>
      <c r="AG5" s="233"/>
    </row>
    <row r="6" spans="1:34" s="51" customFormat="1" ht="21.6" customHeight="1" x14ac:dyDescent="0.2">
      <c r="A6" s="237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262</v>
      </c>
      <c r="C8" s="32">
        <v>252</v>
      </c>
      <c r="D8" s="33">
        <v>96.18320610687023</v>
      </c>
      <c r="E8" s="32">
        <v>255</v>
      </c>
      <c r="F8" s="32">
        <v>248</v>
      </c>
      <c r="G8" s="33">
        <v>97.254901960784309</v>
      </c>
      <c r="H8" s="32">
        <v>87</v>
      </c>
      <c r="I8" s="32">
        <v>220</v>
      </c>
      <c r="J8" s="33" t="s">
        <v>98</v>
      </c>
      <c r="K8" s="32">
        <v>49</v>
      </c>
      <c r="L8" s="32">
        <v>31</v>
      </c>
      <c r="M8" s="33">
        <v>63.265306122448983</v>
      </c>
      <c r="N8" s="32">
        <v>0</v>
      </c>
      <c r="O8" s="32">
        <v>6</v>
      </c>
      <c r="P8" s="33" t="s">
        <v>62</v>
      </c>
      <c r="Q8" s="32">
        <v>0</v>
      </c>
      <c r="R8" s="32">
        <v>3</v>
      </c>
      <c r="S8" s="32">
        <v>0</v>
      </c>
      <c r="T8" s="32">
        <v>3</v>
      </c>
      <c r="U8" s="33" t="s">
        <v>62</v>
      </c>
      <c r="V8" s="32">
        <v>207</v>
      </c>
      <c r="W8" s="32">
        <v>233</v>
      </c>
      <c r="X8" s="33">
        <v>112.56038647342994</v>
      </c>
      <c r="Y8" s="32">
        <v>29</v>
      </c>
      <c r="Z8" s="32">
        <v>106</v>
      </c>
      <c r="AA8" s="33" t="s">
        <v>117</v>
      </c>
      <c r="AB8" s="32">
        <v>28</v>
      </c>
      <c r="AC8" s="32">
        <v>105</v>
      </c>
      <c r="AD8" s="33" t="s">
        <v>118</v>
      </c>
      <c r="AE8" s="32">
        <v>16</v>
      </c>
      <c r="AF8" s="32">
        <v>79</v>
      </c>
      <c r="AG8" s="33" t="s">
        <v>119</v>
      </c>
    </row>
    <row r="9" spans="1:34" ht="16.5" customHeight="1" x14ac:dyDescent="0.25">
      <c r="A9" s="127" t="s">
        <v>78</v>
      </c>
      <c r="B9" s="57">
        <v>32</v>
      </c>
      <c r="C9" s="57">
        <v>63</v>
      </c>
      <c r="D9" s="36">
        <v>196.875</v>
      </c>
      <c r="E9" s="169">
        <v>32</v>
      </c>
      <c r="F9" s="169">
        <v>63</v>
      </c>
      <c r="G9" s="36">
        <v>196.875</v>
      </c>
      <c r="H9" s="166">
        <v>22</v>
      </c>
      <c r="I9" s="166">
        <v>56</v>
      </c>
      <c r="J9" s="36" t="s">
        <v>98</v>
      </c>
      <c r="K9" s="170">
        <v>4</v>
      </c>
      <c r="L9" s="170">
        <v>6</v>
      </c>
      <c r="M9" s="36">
        <v>150</v>
      </c>
      <c r="N9" s="169">
        <v>0</v>
      </c>
      <c r="O9" s="169">
        <v>1</v>
      </c>
      <c r="P9" s="36" t="s">
        <v>62</v>
      </c>
      <c r="Q9" s="166">
        <v>0</v>
      </c>
      <c r="R9" s="166">
        <v>0</v>
      </c>
      <c r="S9" s="170">
        <v>0</v>
      </c>
      <c r="T9" s="170">
        <v>2</v>
      </c>
      <c r="U9" s="36" t="s">
        <v>62</v>
      </c>
      <c r="V9" s="170">
        <v>29</v>
      </c>
      <c r="W9" s="170">
        <v>62</v>
      </c>
      <c r="X9" s="36">
        <v>213.79310344827584</v>
      </c>
      <c r="Y9" s="170">
        <v>7</v>
      </c>
      <c r="Z9" s="170">
        <v>25</v>
      </c>
      <c r="AA9" s="36" t="s">
        <v>97</v>
      </c>
      <c r="AB9" s="171">
        <v>7</v>
      </c>
      <c r="AC9" s="171">
        <v>25</v>
      </c>
      <c r="AD9" s="36" t="s">
        <v>97</v>
      </c>
      <c r="AE9" s="58">
        <v>4</v>
      </c>
      <c r="AF9" s="58">
        <v>19</v>
      </c>
      <c r="AG9" s="36" t="s">
        <v>121</v>
      </c>
      <c r="AH9" s="59"/>
    </row>
    <row r="10" spans="1:34" ht="16.5" customHeight="1" x14ac:dyDescent="0.25">
      <c r="A10" s="127" t="s">
        <v>79</v>
      </c>
      <c r="B10" s="57">
        <v>46</v>
      </c>
      <c r="C10" s="57">
        <v>52</v>
      </c>
      <c r="D10" s="36">
        <v>113.04347826086956</v>
      </c>
      <c r="E10" s="169">
        <v>43</v>
      </c>
      <c r="F10" s="169">
        <v>50</v>
      </c>
      <c r="G10" s="36">
        <v>116.27906976744187</v>
      </c>
      <c r="H10" s="166">
        <v>14</v>
      </c>
      <c r="I10" s="166">
        <v>44</v>
      </c>
      <c r="J10" s="36" t="s">
        <v>120</v>
      </c>
      <c r="K10" s="170">
        <v>6</v>
      </c>
      <c r="L10" s="170">
        <v>5</v>
      </c>
      <c r="M10" s="36">
        <v>83.333333333333343</v>
      </c>
      <c r="N10" s="169">
        <v>0</v>
      </c>
      <c r="O10" s="169">
        <v>0</v>
      </c>
      <c r="P10" s="36" t="s">
        <v>62</v>
      </c>
      <c r="Q10" s="166">
        <v>0</v>
      </c>
      <c r="R10" s="166">
        <v>1</v>
      </c>
      <c r="S10" s="170">
        <v>0</v>
      </c>
      <c r="T10" s="170">
        <v>1</v>
      </c>
      <c r="U10" s="36" t="s">
        <v>62</v>
      </c>
      <c r="V10" s="170">
        <v>35</v>
      </c>
      <c r="W10" s="170">
        <v>44</v>
      </c>
      <c r="X10" s="36">
        <v>125.71428571428571</v>
      </c>
      <c r="Y10" s="170">
        <v>7</v>
      </c>
      <c r="Z10" s="170">
        <v>23</v>
      </c>
      <c r="AA10" s="36" t="s">
        <v>96</v>
      </c>
      <c r="AB10" s="171">
        <v>6</v>
      </c>
      <c r="AC10" s="171">
        <v>22</v>
      </c>
      <c r="AD10" s="36" t="s">
        <v>117</v>
      </c>
      <c r="AE10" s="58">
        <v>2</v>
      </c>
      <c r="AF10" s="58">
        <v>17</v>
      </c>
      <c r="AG10" s="36" t="s">
        <v>122</v>
      </c>
      <c r="AH10" s="59"/>
    </row>
    <row r="11" spans="1:34" ht="16.5" customHeight="1" x14ac:dyDescent="0.25">
      <c r="A11" s="127" t="s">
        <v>80</v>
      </c>
      <c r="B11" s="57">
        <v>184</v>
      </c>
      <c r="C11" s="57">
        <v>137</v>
      </c>
      <c r="D11" s="36">
        <v>74.456521739130437</v>
      </c>
      <c r="E11" s="169">
        <v>180</v>
      </c>
      <c r="F11" s="169">
        <v>135</v>
      </c>
      <c r="G11" s="36">
        <v>75</v>
      </c>
      <c r="H11" s="166">
        <v>51</v>
      </c>
      <c r="I11" s="166">
        <v>120</v>
      </c>
      <c r="J11" s="36" t="s">
        <v>91</v>
      </c>
      <c r="K11" s="170">
        <v>39</v>
      </c>
      <c r="L11" s="170">
        <v>20</v>
      </c>
      <c r="M11" s="36">
        <v>51.282051282051277</v>
      </c>
      <c r="N11" s="169">
        <v>0</v>
      </c>
      <c r="O11" s="169">
        <v>5</v>
      </c>
      <c r="P11" s="36" t="s">
        <v>62</v>
      </c>
      <c r="Q11" s="166">
        <v>0</v>
      </c>
      <c r="R11" s="166">
        <v>2</v>
      </c>
      <c r="S11" s="170">
        <v>0</v>
      </c>
      <c r="T11" s="170">
        <v>0</v>
      </c>
      <c r="U11" s="36" t="s">
        <v>62</v>
      </c>
      <c r="V11" s="170">
        <v>143</v>
      </c>
      <c r="W11" s="170">
        <v>127</v>
      </c>
      <c r="X11" s="36">
        <v>88.811188811188813</v>
      </c>
      <c r="Y11" s="170">
        <v>15</v>
      </c>
      <c r="Z11" s="170">
        <v>58</v>
      </c>
      <c r="AA11" s="36" t="s">
        <v>123</v>
      </c>
      <c r="AB11" s="171">
        <v>15</v>
      </c>
      <c r="AC11" s="171">
        <v>58</v>
      </c>
      <c r="AD11" s="36" t="s">
        <v>123</v>
      </c>
      <c r="AE11" s="58">
        <v>10</v>
      </c>
      <c r="AF11" s="58">
        <v>43</v>
      </c>
      <c r="AG11" s="36" t="s">
        <v>124</v>
      </c>
      <c r="AH11" s="59"/>
    </row>
  </sheetData>
  <mergeCells count="13">
    <mergeCell ref="AE3:AG5"/>
    <mergeCell ref="S3:U5"/>
    <mergeCell ref="V3:X5"/>
    <mergeCell ref="AB3:AD5"/>
    <mergeCell ref="Y3:AA5"/>
    <mergeCell ref="H3:J5"/>
    <mergeCell ref="Q3:R5"/>
    <mergeCell ref="B1:R1"/>
    <mergeCell ref="A3:A6"/>
    <mergeCell ref="E3:G5"/>
    <mergeCell ref="K3:M5"/>
    <mergeCell ref="N3:P5"/>
    <mergeCell ref="B3:D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28515625" style="3" customWidth="1"/>
    <col min="2" max="2" width="21.28515625" style="3" customWidth="1"/>
    <col min="3" max="3" width="21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3" t="s">
        <v>81</v>
      </c>
      <c r="B1" s="183"/>
      <c r="C1" s="183"/>
      <c r="D1" s="183"/>
      <c r="E1" s="183"/>
    </row>
    <row r="2" spans="1:9" ht="29.25" customHeight="1" x14ac:dyDescent="0.2">
      <c r="A2" s="257" t="s">
        <v>51</v>
      </c>
      <c r="B2" s="257"/>
      <c r="C2" s="257"/>
      <c r="D2" s="257"/>
      <c r="E2" s="257"/>
    </row>
    <row r="3" spans="1:9" s="4" customFormat="1" ht="23.25" customHeight="1" x14ac:dyDescent="0.25">
      <c r="A3" s="188" t="s">
        <v>0</v>
      </c>
      <c r="B3" s="184" t="s">
        <v>103</v>
      </c>
      <c r="C3" s="184" t="s">
        <v>104</v>
      </c>
      <c r="D3" s="222" t="s">
        <v>1</v>
      </c>
      <c r="E3" s="223"/>
    </row>
    <row r="4" spans="1:9" s="4" customFormat="1" ht="30" x14ac:dyDescent="0.25">
      <c r="A4" s="189"/>
      <c r="B4" s="185"/>
      <c r="C4" s="185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85</v>
      </c>
      <c r="B6" s="162">
        <v>1549</v>
      </c>
      <c r="C6" s="162">
        <v>875</v>
      </c>
      <c r="D6" s="163">
        <v>56.488056810845713</v>
      </c>
      <c r="E6" s="164">
        <v>-674</v>
      </c>
      <c r="I6" s="11"/>
    </row>
    <row r="7" spans="1:9" s="4" customFormat="1" ht="30" customHeight="1" x14ac:dyDescent="0.25">
      <c r="A7" s="10" t="s">
        <v>86</v>
      </c>
      <c r="B7" s="162">
        <v>1321</v>
      </c>
      <c r="C7" s="162">
        <v>718</v>
      </c>
      <c r="D7" s="163">
        <v>54.352763058289177</v>
      </c>
      <c r="E7" s="164">
        <v>-603</v>
      </c>
      <c r="I7" s="11"/>
    </row>
    <row r="8" spans="1:9" s="4" customFormat="1" ht="30" customHeight="1" x14ac:dyDescent="0.25">
      <c r="A8" s="10" t="s">
        <v>87</v>
      </c>
      <c r="B8" s="162">
        <v>1310</v>
      </c>
      <c r="C8" s="162">
        <v>470</v>
      </c>
      <c r="D8" s="163">
        <v>35.877862595419849</v>
      </c>
      <c r="E8" s="164">
        <v>-840</v>
      </c>
      <c r="I8" s="11"/>
    </row>
    <row r="9" spans="1:9" s="4" customFormat="1" ht="30" customHeight="1" x14ac:dyDescent="0.25">
      <c r="A9" s="12" t="s">
        <v>82</v>
      </c>
      <c r="B9" s="162">
        <v>314</v>
      </c>
      <c r="C9" s="162">
        <v>247</v>
      </c>
      <c r="D9" s="163">
        <v>78.662420382165607</v>
      </c>
      <c r="E9" s="164">
        <v>-67</v>
      </c>
      <c r="I9" s="11"/>
    </row>
    <row r="10" spans="1:9" s="4" customFormat="1" ht="30" customHeight="1" x14ac:dyDescent="0.25">
      <c r="A10" s="13" t="s">
        <v>27</v>
      </c>
      <c r="B10" s="162">
        <v>17</v>
      </c>
      <c r="C10" s="162">
        <v>27</v>
      </c>
      <c r="D10" s="163">
        <v>158.8235294117647</v>
      </c>
      <c r="E10" s="164">
        <v>10</v>
      </c>
      <c r="I10" s="11"/>
    </row>
    <row r="11" spans="1:9" s="4" customFormat="1" ht="30" customHeight="1" x14ac:dyDescent="0.25">
      <c r="A11" s="13" t="s">
        <v>88</v>
      </c>
      <c r="B11" s="162">
        <v>0</v>
      </c>
      <c r="C11" s="162">
        <v>25</v>
      </c>
      <c r="D11" s="190" t="s">
        <v>125</v>
      </c>
      <c r="E11" s="191"/>
      <c r="I11" s="11"/>
    </row>
    <row r="12" spans="1:9" s="4" customFormat="1" ht="45" customHeight="1" x14ac:dyDescent="0.25">
      <c r="A12" s="13" t="s">
        <v>22</v>
      </c>
      <c r="B12" s="162">
        <v>6</v>
      </c>
      <c r="C12" s="162">
        <v>9</v>
      </c>
      <c r="D12" s="163">
        <v>150</v>
      </c>
      <c r="E12" s="164">
        <v>3</v>
      </c>
      <c r="I12" s="11"/>
    </row>
    <row r="13" spans="1:9" s="4" customFormat="1" ht="45.75" customHeight="1" x14ac:dyDescent="0.25">
      <c r="A13" s="13" t="s">
        <v>83</v>
      </c>
      <c r="B13" s="162">
        <v>988</v>
      </c>
      <c r="C13" s="162">
        <v>537</v>
      </c>
      <c r="D13" s="163">
        <v>54.352226720647778</v>
      </c>
      <c r="E13" s="164">
        <v>-451</v>
      </c>
      <c r="I13" s="11"/>
    </row>
    <row r="14" spans="1:9" s="4" customFormat="1" ht="12.75" customHeight="1" x14ac:dyDescent="0.25">
      <c r="A14" s="192" t="s">
        <v>4</v>
      </c>
      <c r="B14" s="193"/>
      <c r="C14" s="193"/>
      <c r="D14" s="193"/>
      <c r="E14" s="194"/>
      <c r="I14" s="11"/>
    </row>
    <row r="15" spans="1:9" s="4" customFormat="1" ht="18" customHeight="1" x14ac:dyDescent="0.25">
      <c r="A15" s="195"/>
      <c r="B15" s="196"/>
      <c r="C15" s="196"/>
      <c r="D15" s="196"/>
      <c r="E15" s="197"/>
      <c r="I15" s="11"/>
    </row>
    <row r="16" spans="1:9" s="4" customFormat="1" ht="20.25" customHeight="1" x14ac:dyDescent="0.25">
      <c r="A16" s="188" t="s">
        <v>0</v>
      </c>
      <c r="B16" s="198" t="s">
        <v>101</v>
      </c>
      <c r="C16" s="198" t="s">
        <v>106</v>
      </c>
      <c r="D16" s="222" t="s">
        <v>1</v>
      </c>
      <c r="E16" s="223"/>
      <c r="I16" s="11"/>
    </row>
    <row r="17" spans="1:9" ht="35.25" customHeight="1" x14ac:dyDescent="0.2">
      <c r="A17" s="189"/>
      <c r="B17" s="198"/>
      <c r="C17" s="198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65">
        <v>269</v>
      </c>
      <c r="C18" s="165">
        <v>98</v>
      </c>
      <c r="D18" s="163">
        <v>36.431226765799259</v>
      </c>
      <c r="E18" s="164">
        <v>-171</v>
      </c>
      <c r="I18" s="11"/>
    </row>
    <row r="19" spans="1:9" ht="29.25" customHeight="1" x14ac:dyDescent="0.2">
      <c r="A19" s="1" t="s">
        <v>26</v>
      </c>
      <c r="B19" s="165">
        <v>248</v>
      </c>
      <c r="C19" s="165">
        <v>86</v>
      </c>
      <c r="D19" s="163">
        <v>34.677419354838712</v>
      </c>
      <c r="E19" s="164">
        <v>-162</v>
      </c>
      <c r="I19" s="11"/>
    </row>
    <row r="20" spans="1:9" ht="29.25" customHeight="1" x14ac:dyDescent="0.2">
      <c r="A20" s="1" t="s">
        <v>29</v>
      </c>
      <c r="B20" s="165">
        <v>161</v>
      </c>
      <c r="C20" s="165">
        <v>52</v>
      </c>
      <c r="D20" s="163">
        <v>32.298136645962735</v>
      </c>
      <c r="E20" s="164">
        <v>-109</v>
      </c>
      <c r="I20" s="11"/>
    </row>
  </sheetData>
  <mergeCells count="12">
    <mergeCell ref="D11:E11"/>
    <mergeCell ref="A14:E15"/>
    <mergeCell ref="A16:A17"/>
    <mergeCell ref="B16:B17"/>
    <mergeCell ref="C16:C17"/>
    <mergeCell ref="D16:E16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58" t="s">
        <v>109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18"/>
      <c r="B3" s="203" t="s">
        <v>75</v>
      </c>
      <c r="C3" s="204"/>
      <c r="D3" s="205"/>
      <c r="E3" s="202" t="s">
        <v>6</v>
      </c>
      <c r="F3" s="202"/>
      <c r="G3" s="202"/>
      <c r="H3" s="203" t="s">
        <v>89</v>
      </c>
      <c r="I3" s="204"/>
      <c r="J3" s="205"/>
      <c r="K3" s="202" t="s">
        <v>63</v>
      </c>
      <c r="L3" s="202"/>
      <c r="M3" s="202"/>
      <c r="N3" s="202" t="s">
        <v>9</v>
      </c>
      <c r="O3" s="202"/>
      <c r="P3" s="202"/>
      <c r="Q3" s="203" t="s">
        <v>90</v>
      </c>
      <c r="R3" s="205"/>
      <c r="S3" s="202" t="s">
        <v>10</v>
      </c>
      <c r="T3" s="202"/>
      <c r="U3" s="202"/>
      <c r="V3" s="203" t="s">
        <v>84</v>
      </c>
      <c r="W3" s="204"/>
      <c r="X3" s="205"/>
      <c r="Y3" s="203" t="s">
        <v>77</v>
      </c>
      <c r="Z3" s="204"/>
      <c r="AA3" s="205"/>
      <c r="AB3" s="202" t="s">
        <v>11</v>
      </c>
      <c r="AC3" s="202"/>
      <c r="AD3" s="202"/>
      <c r="AE3" s="202" t="s">
        <v>15</v>
      </c>
      <c r="AF3" s="202"/>
      <c r="AG3" s="202"/>
    </row>
    <row r="4" spans="1:33" s="27" customFormat="1" ht="26.25" customHeight="1" x14ac:dyDescent="0.25">
      <c r="A4" s="219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1549</v>
      </c>
      <c r="C6" s="32">
        <v>875</v>
      </c>
      <c r="D6" s="33">
        <v>56.488056810845713</v>
      </c>
      <c r="E6" s="32">
        <v>1321</v>
      </c>
      <c r="F6" s="32">
        <v>718</v>
      </c>
      <c r="G6" s="33">
        <v>54.352763058289177</v>
      </c>
      <c r="H6" s="32">
        <v>1310</v>
      </c>
      <c r="I6" s="32">
        <v>470</v>
      </c>
      <c r="J6" s="33">
        <v>35.877862595419849</v>
      </c>
      <c r="K6" s="32">
        <v>314</v>
      </c>
      <c r="L6" s="32">
        <v>247</v>
      </c>
      <c r="M6" s="33">
        <v>78.662420382165607</v>
      </c>
      <c r="N6" s="32">
        <v>17</v>
      </c>
      <c r="O6" s="32">
        <v>27</v>
      </c>
      <c r="P6" s="33">
        <v>158.8235294117647</v>
      </c>
      <c r="Q6" s="32">
        <v>0</v>
      </c>
      <c r="R6" s="32">
        <v>25</v>
      </c>
      <c r="S6" s="32">
        <v>6</v>
      </c>
      <c r="T6" s="32">
        <v>9</v>
      </c>
      <c r="U6" s="33">
        <v>150</v>
      </c>
      <c r="V6" s="32">
        <v>988</v>
      </c>
      <c r="W6" s="32">
        <v>537</v>
      </c>
      <c r="X6" s="33">
        <v>54.352226720647778</v>
      </c>
      <c r="Y6" s="32">
        <v>269</v>
      </c>
      <c r="Z6" s="32">
        <v>98</v>
      </c>
      <c r="AA6" s="33">
        <v>36.431226765799259</v>
      </c>
      <c r="AB6" s="32">
        <v>248</v>
      </c>
      <c r="AC6" s="32">
        <v>86</v>
      </c>
      <c r="AD6" s="33">
        <v>34.677419354838712</v>
      </c>
      <c r="AE6" s="32">
        <v>161</v>
      </c>
      <c r="AF6" s="32">
        <v>52</v>
      </c>
      <c r="AG6" s="33">
        <v>32.298136645962735</v>
      </c>
    </row>
    <row r="7" spans="1:33" s="39" customFormat="1" ht="16.5" customHeight="1" x14ac:dyDescent="0.25">
      <c r="A7" s="127" t="s">
        <v>78</v>
      </c>
      <c r="B7" s="172">
        <v>149</v>
      </c>
      <c r="C7" s="172">
        <v>54</v>
      </c>
      <c r="D7" s="36">
        <v>36.241610738255034</v>
      </c>
      <c r="E7" s="168">
        <v>100</v>
      </c>
      <c r="F7" s="168">
        <v>33</v>
      </c>
      <c r="G7" s="36">
        <v>33</v>
      </c>
      <c r="H7" s="166">
        <v>100</v>
      </c>
      <c r="I7" s="166">
        <v>20</v>
      </c>
      <c r="J7" s="36">
        <v>20</v>
      </c>
      <c r="K7" s="166">
        <v>18</v>
      </c>
      <c r="L7" s="166">
        <v>7</v>
      </c>
      <c r="M7" s="36">
        <v>38.888888888888893</v>
      </c>
      <c r="N7" s="166">
        <v>1</v>
      </c>
      <c r="O7" s="166">
        <v>1</v>
      </c>
      <c r="P7" s="36">
        <v>100</v>
      </c>
      <c r="Q7" s="166">
        <v>0</v>
      </c>
      <c r="R7" s="166">
        <v>2</v>
      </c>
      <c r="S7" s="166">
        <v>2</v>
      </c>
      <c r="T7" s="166">
        <v>0</v>
      </c>
      <c r="U7" s="36">
        <v>0</v>
      </c>
      <c r="V7" s="166">
        <v>92</v>
      </c>
      <c r="W7" s="166">
        <v>26</v>
      </c>
      <c r="X7" s="36">
        <v>28.260869565217391</v>
      </c>
      <c r="Y7" s="166">
        <v>15</v>
      </c>
      <c r="Z7" s="166">
        <v>6</v>
      </c>
      <c r="AA7" s="36">
        <v>40</v>
      </c>
      <c r="AB7" s="172">
        <v>13</v>
      </c>
      <c r="AC7" s="172">
        <v>5</v>
      </c>
      <c r="AD7" s="36">
        <v>38.461538461538467</v>
      </c>
      <c r="AE7" s="166">
        <v>9</v>
      </c>
      <c r="AF7" s="166">
        <v>3</v>
      </c>
      <c r="AG7" s="36">
        <v>33.333333333333329</v>
      </c>
    </row>
    <row r="8" spans="1:33" s="40" customFormat="1" ht="16.5" customHeight="1" x14ac:dyDescent="0.25">
      <c r="A8" s="127" t="s">
        <v>79</v>
      </c>
      <c r="B8" s="172">
        <v>334</v>
      </c>
      <c r="C8" s="172">
        <v>197</v>
      </c>
      <c r="D8" s="36">
        <v>58.982035928143716</v>
      </c>
      <c r="E8" s="168">
        <v>283</v>
      </c>
      <c r="F8" s="168">
        <v>167</v>
      </c>
      <c r="G8" s="36">
        <v>59.010600706713781</v>
      </c>
      <c r="H8" s="166">
        <v>280</v>
      </c>
      <c r="I8" s="166">
        <v>90</v>
      </c>
      <c r="J8" s="36">
        <v>32.142857142857146</v>
      </c>
      <c r="K8" s="166">
        <v>46</v>
      </c>
      <c r="L8" s="166">
        <v>61</v>
      </c>
      <c r="M8" s="36">
        <v>132.60869565217391</v>
      </c>
      <c r="N8" s="166">
        <v>2</v>
      </c>
      <c r="O8" s="166">
        <v>14</v>
      </c>
      <c r="P8" s="36">
        <v>700</v>
      </c>
      <c r="Q8" s="166">
        <v>0</v>
      </c>
      <c r="R8" s="166">
        <v>2</v>
      </c>
      <c r="S8" s="166">
        <v>0</v>
      </c>
      <c r="T8" s="166">
        <v>1</v>
      </c>
      <c r="U8" s="36" t="s">
        <v>62</v>
      </c>
      <c r="V8" s="166">
        <v>248</v>
      </c>
      <c r="W8" s="166">
        <v>131</v>
      </c>
      <c r="X8" s="36">
        <v>52.822580645161288</v>
      </c>
      <c r="Y8" s="166">
        <v>82</v>
      </c>
      <c r="Z8" s="166">
        <v>25</v>
      </c>
      <c r="AA8" s="36">
        <v>30.487804878048781</v>
      </c>
      <c r="AB8" s="172">
        <v>77</v>
      </c>
      <c r="AC8" s="172">
        <v>22</v>
      </c>
      <c r="AD8" s="36">
        <v>28.571428571428569</v>
      </c>
      <c r="AE8" s="166">
        <v>40</v>
      </c>
      <c r="AF8" s="166">
        <v>14</v>
      </c>
      <c r="AG8" s="36">
        <v>35</v>
      </c>
    </row>
    <row r="9" spans="1:33" s="39" customFormat="1" ht="16.5" customHeight="1" x14ac:dyDescent="0.25">
      <c r="A9" s="127" t="s">
        <v>80</v>
      </c>
      <c r="B9" s="172">
        <v>1066</v>
      </c>
      <c r="C9" s="172">
        <v>624</v>
      </c>
      <c r="D9" s="36">
        <v>58.536585365853654</v>
      </c>
      <c r="E9" s="168">
        <v>938</v>
      </c>
      <c r="F9" s="168">
        <v>518</v>
      </c>
      <c r="G9" s="36">
        <v>55.223880597014926</v>
      </c>
      <c r="H9" s="166">
        <v>930</v>
      </c>
      <c r="I9" s="166">
        <v>360</v>
      </c>
      <c r="J9" s="36">
        <v>38.70967741935484</v>
      </c>
      <c r="K9" s="166">
        <v>250</v>
      </c>
      <c r="L9" s="166">
        <v>179</v>
      </c>
      <c r="M9" s="36">
        <v>71.599999999999994</v>
      </c>
      <c r="N9" s="166">
        <v>14</v>
      </c>
      <c r="O9" s="166">
        <v>12</v>
      </c>
      <c r="P9" s="36">
        <v>85.714285714285708</v>
      </c>
      <c r="Q9" s="166">
        <v>0</v>
      </c>
      <c r="R9" s="166">
        <v>21</v>
      </c>
      <c r="S9" s="166">
        <v>4</v>
      </c>
      <c r="T9" s="166">
        <v>8</v>
      </c>
      <c r="U9" s="36">
        <v>200</v>
      </c>
      <c r="V9" s="166">
        <v>648</v>
      </c>
      <c r="W9" s="166">
        <v>380</v>
      </c>
      <c r="X9" s="36">
        <v>58.641975308641982</v>
      </c>
      <c r="Y9" s="166">
        <v>172</v>
      </c>
      <c r="Z9" s="166">
        <v>67</v>
      </c>
      <c r="AA9" s="166">
        <v>38.953488372093027</v>
      </c>
      <c r="AB9" s="172">
        <v>158</v>
      </c>
      <c r="AC9" s="172">
        <v>59</v>
      </c>
      <c r="AD9" s="36">
        <v>37.341772151898731</v>
      </c>
      <c r="AE9" s="166">
        <v>112</v>
      </c>
      <c r="AF9" s="166">
        <v>35</v>
      </c>
      <c r="AG9" s="36">
        <v>31.25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AE3:AG3"/>
    <mergeCell ref="S3:U3"/>
    <mergeCell ref="V3:X3"/>
    <mergeCell ref="AB3:AD3"/>
    <mergeCell ref="Y3:AA3"/>
    <mergeCell ref="H3:J3"/>
    <mergeCell ref="Q3:R3"/>
    <mergeCell ref="B1:R1"/>
    <mergeCell ref="A3:A4"/>
    <mergeCell ref="E3:G3"/>
    <mergeCell ref="K3:M3"/>
    <mergeCell ref="N3:P3"/>
    <mergeCell ref="B3:D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9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0.28515625" style="3" customWidth="1"/>
    <col min="2" max="3" width="21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3" t="s">
        <v>59</v>
      </c>
      <c r="B1" s="183"/>
      <c r="C1" s="183"/>
      <c r="D1" s="183"/>
      <c r="E1" s="183"/>
    </row>
    <row r="2" spans="1:11" ht="23.25" customHeight="1" x14ac:dyDescent="0.2">
      <c r="A2" s="183" t="s">
        <v>24</v>
      </c>
      <c r="B2" s="183"/>
      <c r="C2" s="183"/>
      <c r="D2" s="183"/>
      <c r="E2" s="183"/>
    </row>
    <row r="3" spans="1:11" ht="6" customHeight="1" x14ac:dyDescent="0.25">
      <c r="A3" s="19"/>
    </row>
    <row r="4" spans="1:11" s="4" customFormat="1" ht="23.25" customHeight="1" x14ac:dyDescent="0.25">
      <c r="A4" s="198"/>
      <c r="B4" s="184" t="s">
        <v>103</v>
      </c>
      <c r="C4" s="184" t="s">
        <v>104</v>
      </c>
      <c r="D4" s="222" t="s">
        <v>1</v>
      </c>
      <c r="E4" s="223"/>
    </row>
    <row r="5" spans="1:11" s="4" customFormat="1" ht="32.25" customHeight="1" x14ac:dyDescent="0.25">
      <c r="A5" s="198"/>
      <c r="B5" s="185"/>
      <c r="C5" s="185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85</v>
      </c>
      <c r="B7" s="162">
        <v>5776</v>
      </c>
      <c r="C7" s="162">
        <v>3683</v>
      </c>
      <c r="D7" s="163">
        <v>63.763850415512465</v>
      </c>
      <c r="E7" s="164">
        <v>-2093</v>
      </c>
      <c r="K7" s="11"/>
    </row>
    <row r="8" spans="1:11" s="4" customFormat="1" ht="30" customHeight="1" x14ac:dyDescent="0.25">
      <c r="A8" s="10" t="s">
        <v>86</v>
      </c>
      <c r="B8" s="162">
        <v>4100</v>
      </c>
      <c r="C8" s="162">
        <v>2269</v>
      </c>
      <c r="D8" s="163">
        <v>55.341463414634148</v>
      </c>
      <c r="E8" s="164">
        <v>-1831</v>
      </c>
      <c r="K8" s="11"/>
    </row>
    <row r="9" spans="1:11" s="4" customFormat="1" ht="30" customHeight="1" x14ac:dyDescent="0.25">
      <c r="A9" s="10" t="s">
        <v>87</v>
      </c>
      <c r="B9" s="162">
        <v>2643</v>
      </c>
      <c r="C9" s="162">
        <v>1746</v>
      </c>
      <c r="D9" s="163">
        <v>66.061293984108971</v>
      </c>
      <c r="E9" s="164">
        <v>-897</v>
      </c>
      <c r="K9" s="11"/>
    </row>
    <row r="10" spans="1:11" s="4" customFormat="1" ht="30" customHeight="1" x14ac:dyDescent="0.25">
      <c r="A10" s="12" t="s">
        <v>82</v>
      </c>
      <c r="B10" s="162">
        <v>1648</v>
      </c>
      <c r="C10" s="162">
        <v>1593</v>
      </c>
      <c r="D10" s="163">
        <v>96.662621359223294</v>
      </c>
      <c r="E10" s="164">
        <v>-55</v>
      </c>
      <c r="K10" s="11"/>
    </row>
    <row r="11" spans="1:11" s="4" customFormat="1" ht="30" customHeight="1" x14ac:dyDescent="0.25">
      <c r="A11" s="13" t="s">
        <v>27</v>
      </c>
      <c r="B11" s="162">
        <v>140</v>
      </c>
      <c r="C11" s="162">
        <v>175</v>
      </c>
      <c r="D11" s="163">
        <v>125</v>
      </c>
      <c r="E11" s="164">
        <v>35</v>
      </c>
      <c r="K11" s="11"/>
    </row>
    <row r="12" spans="1:11" s="4" customFormat="1" ht="30" customHeight="1" x14ac:dyDescent="0.25">
      <c r="A12" s="13" t="s">
        <v>88</v>
      </c>
      <c r="B12" s="162">
        <v>0</v>
      </c>
      <c r="C12" s="162">
        <v>10</v>
      </c>
      <c r="D12" s="190" t="s">
        <v>99</v>
      </c>
      <c r="E12" s="191"/>
      <c r="K12" s="11"/>
    </row>
    <row r="13" spans="1:11" s="4" customFormat="1" ht="45" customHeight="1" x14ac:dyDescent="0.25">
      <c r="A13" s="13" t="s">
        <v>22</v>
      </c>
      <c r="B13" s="162">
        <v>97</v>
      </c>
      <c r="C13" s="162">
        <v>76</v>
      </c>
      <c r="D13" s="163">
        <v>78.350515463917532</v>
      </c>
      <c r="E13" s="164">
        <v>-21</v>
      </c>
      <c r="K13" s="11"/>
    </row>
    <row r="14" spans="1:11" s="4" customFormat="1" ht="45" customHeight="1" x14ac:dyDescent="0.25">
      <c r="A14" s="13" t="s">
        <v>83</v>
      </c>
      <c r="B14" s="162">
        <v>3205</v>
      </c>
      <c r="C14" s="162">
        <v>1850</v>
      </c>
      <c r="D14" s="163">
        <v>57.722308892355692</v>
      </c>
      <c r="E14" s="164">
        <v>-1355</v>
      </c>
      <c r="K14" s="11"/>
    </row>
    <row r="15" spans="1:11" s="4" customFormat="1" ht="12.75" customHeight="1" x14ac:dyDescent="0.25">
      <c r="A15" s="192" t="s">
        <v>4</v>
      </c>
      <c r="B15" s="193"/>
      <c r="C15" s="193"/>
      <c r="D15" s="193"/>
      <c r="E15" s="194"/>
      <c r="K15" s="11"/>
    </row>
    <row r="16" spans="1:11" s="4" customFormat="1" ht="15" customHeight="1" x14ac:dyDescent="0.25">
      <c r="A16" s="195"/>
      <c r="B16" s="196"/>
      <c r="C16" s="196"/>
      <c r="D16" s="196"/>
      <c r="E16" s="197"/>
      <c r="K16" s="11"/>
    </row>
    <row r="17" spans="1:11" s="4" customFormat="1" ht="20.25" customHeight="1" x14ac:dyDescent="0.25">
      <c r="A17" s="188" t="s">
        <v>0</v>
      </c>
      <c r="B17" s="198" t="s">
        <v>101</v>
      </c>
      <c r="C17" s="198" t="s">
        <v>106</v>
      </c>
      <c r="D17" s="222" t="s">
        <v>1</v>
      </c>
      <c r="E17" s="223"/>
      <c r="K17" s="11"/>
    </row>
    <row r="18" spans="1:11" ht="35.25" customHeight="1" x14ac:dyDescent="0.2">
      <c r="A18" s="189"/>
      <c r="B18" s="198"/>
      <c r="C18" s="198"/>
      <c r="D18" s="5" t="s">
        <v>2</v>
      </c>
      <c r="E18" s="6" t="s">
        <v>52</v>
      </c>
      <c r="K18" s="11"/>
    </row>
    <row r="19" spans="1:11" ht="30" customHeight="1" x14ac:dyDescent="0.2">
      <c r="A19" s="10" t="s">
        <v>72</v>
      </c>
      <c r="B19" s="165">
        <v>661</v>
      </c>
      <c r="C19" s="165">
        <v>664</v>
      </c>
      <c r="D19" s="163">
        <v>100.45385779122542</v>
      </c>
      <c r="E19" s="164">
        <v>3</v>
      </c>
      <c r="K19" s="11"/>
    </row>
    <row r="20" spans="1:11" ht="29.25" customHeight="1" x14ac:dyDescent="0.2">
      <c r="A20" s="1" t="s">
        <v>26</v>
      </c>
      <c r="B20" s="165">
        <v>523</v>
      </c>
      <c r="C20" s="165">
        <v>325</v>
      </c>
      <c r="D20" s="163">
        <v>62.141491395793501</v>
      </c>
      <c r="E20" s="164">
        <v>-198</v>
      </c>
      <c r="K20" s="11"/>
    </row>
    <row r="21" spans="1:11" ht="30" customHeight="1" x14ac:dyDescent="0.2">
      <c r="A21" s="1" t="s">
        <v>29</v>
      </c>
      <c r="B21" s="165">
        <v>329</v>
      </c>
      <c r="C21" s="165">
        <v>212</v>
      </c>
      <c r="D21" s="163">
        <v>64.437689969604861</v>
      </c>
      <c r="E21" s="164">
        <v>-117</v>
      </c>
      <c r="K21" s="11"/>
    </row>
  </sheetData>
  <mergeCells count="12">
    <mergeCell ref="D12:E12"/>
    <mergeCell ref="A15:E16"/>
    <mergeCell ref="A17:A18"/>
    <mergeCell ref="B17:B18"/>
    <mergeCell ref="C17:C18"/>
    <mergeCell ref="D17:E17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'Послуги всього'!Заголовки_для_друку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  <vt:lpstr>'Послуги всього'!Область_друку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Чорней Марія Миколаївна</cp:lastModifiedBy>
  <cp:lastPrinted>2023-12-21T10:01:45Z</cp:lastPrinted>
  <dcterms:created xsi:type="dcterms:W3CDTF">2020-12-10T10:35:03Z</dcterms:created>
  <dcterms:modified xsi:type="dcterms:W3CDTF">2024-01-15T12:34:17Z</dcterms:modified>
</cp:coreProperties>
</file>