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340" windowWidth="20730" windowHeight="9420" activeTab="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'18'!$B$1:$B$52</definedName>
    <definedName name="_xlnm._FilterDatabase" localSheetId="18" hidden="1">'19'!$F$1:$F$116</definedName>
    <definedName name="_xlnm._FilterDatabase" localSheetId="27" hidden="1">'28'!#REF!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'8'!$F$1:$F$81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'19'!$A$1:$G$115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'27'!$A$1:$E$33</definedName>
    <definedName name="_xlnm.Print_Area" localSheetId="31">'32'!$A$1:$C$18</definedName>
    <definedName name="_xlnm.Print_Area" localSheetId="32">'33'!$A$1:$C$81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'8'!$A$1:$G$81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0" l="1"/>
  <c r="E57" i="30"/>
  <c r="G51" i="29" l="1"/>
  <c r="G50" i="29"/>
  <c r="D51" i="29"/>
  <c r="D50" i="29"/>
  <c r="G76" i="31" l="1"/>
  <c r="G75" i="31"/>
  <c r="D76" i="31"/>
  <c r="D75" i="31"/>
  <c r="G50" i="31" l="1"/>
  <c r="D50" i="31"/>
  <c r="G76" i="29"/>
  <c r="D76" i="29"/>
  <c r="G73" i="29"/>
  <c r="G72" i="29"/>
  <c r="G71" i="29"/>
  <c r="D73" i="29"/>
  <c r="D72" i="29"/>
  <c r="D71" i="29"/>
  <c r="G61" i="29"/>
  <c r="G60" i="29"/>
  <c r="G59" i="29"/>
  <c r="G58" i="29"/>
  <c r="G57" i="29"/>
  <c r="D61" i="29"/>
  <c r="D60" i="29"/>
  <c r="D59" i="29"/>
  <c r="D58" i="29"/>
  <c r="D57" i="29"/>
  <c r="G47" i="29"/>
  <c r="G46" i="29"/>
  <c r="D47" i="29"/>
  <c r="D46" i="29"/>
  <c r="G42" i="29"/>
  <c r="G41" i="29"/>
  <c r="G40" i="29"/>
  <c r="D42" i="29"/>
  <c r="D41" i="29"/>
  <c r="D40" i="29"/>
  <c r="G17" i="29"/>
  <c r="G16" i="29"/>
  <c r="D17" i="29"/>
  <c r="D16" i="29"/>
  <c r="D44" i="29" l="1"/>
  <c r="G44" i="29"/>
  <c r="D45" i="29"/>
  <c r="G45" i="29"/>
  <c r="D49" i="29"/>
  <c r="G49" i="29"/>
  <c r="G81" i="29" l="1"/>
  <c r="G80" i="29"/>
  <c r="G79" i="29"/>
  <c r="D81" i="29"/>
  <c r="D80" i="29"/>
  <c r="D79" i="29"/>
  <c r="G63" i="29"/>
  <c r="G62" i="29"/>
  <c r="D63" i="29"/>
  <c r="D62" i="29"/>
  <c r="G24" i="29"/>
  <c r="G23" i="29"/>
  <c r="G22" i="29"/>
  <c r="G21" i="29"/>
  <c r="G20" i="29"/>
  <c r="G19" i="29"/>
  <c r="D23" i="29"/>
  <c r="D22" i="29"/>
  <c r="D21" i="29"/>
  <c r="D20" i="29"/>
  <c r="D19" i="29"/>
  <c r="G13" i="29"/>
  <c r="D13" i="29"/>
  <c r="G115" i="31" l="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1" i="31"/>
  <c r="G100" i="31"/>
  <c r="G99" i="31"/>
  <c r="G98" i="31"/>
  <c r="G97" i="31"/>
  <c r="G96" i="31"/>
  <c r="G95" i="31"/>
  <c r="G94" i="31"/>
  <c r="G93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4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6" i="31"/>
  <c r="G55" i="31"/>
  <c r="G54" i="31"/>
  <c r="G53" i="31"/>
  <c r="G52" i="31"/>
  <c r="G51" i="31"/>
  <c r="G49" i="31"/>
  <c r="G48" i="31"/>
  <c r="G47" i="31"/>
  <c r="G46" i="31"/>
  <c r="G45" i="31"/>
  <c r="G43" i="31"/>
  <c r="G42" i="31"/>
  <c r="G41" i="31"/>
  <c r="G40" i="31"/>
  <c r="G39" i="31"/>
  <c r="G38" i="31"/>
  <c r="G37" i="31"/>
  <c r="G36" i="31"/>
  <c r="G35" i="31"/>
  <c r="G33" i="31"/>
  <c r="G32" i="31"/>
  <c r="G31" i="31"/>
  <c r="G30" i="31"/>
  <c r="G29" i="31"/>
  <c r="G28" i="31"/>
  <c r="G27" i="31"/>
  <c r="G26" i="31"/>
  <c r="G25" i="31"/>
  <c r="G24" i="31"/>
  <c r="G23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1" i="31"/>
  <c r="D100" i="31"/>
  <c r="D99" i="31"/>
  <c r="D98" i="31"/>
  <c r="D97" i="31"/>
  <c r="D96" i="31"/>
  <c r="D95" i="31"/>
  <c r="D94" i="31"/>
  <c r="D93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4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6" i="31"/>
  <c r="D55" i="31"/>
  <c r="D54" i="31"/>
  <c r="D53" i="31"/>
  <c r="D52" i="31"/>
  <c r="D51" i="31"/>
  <c r="D49" i="31"/>
  <c r="D48" i="31"/>
  <c r="D47" i="31"/>
  <c r="D46" i="31"/>
  <c r="D45" i="31"/>
  <c r="D43" i="31"/>
  <c r="D42" i="31"/>
  <c r="D41" i="31"/>
  <c r="D40" i="31"/>
  <c r="D39" i="31"/>
  <c r="D38" i="31"/>
  <c r="D37" i="31"/>
  <c r="D36" i="31"/>
  <c r="D35" i="31"/>
  <c r="D33" i="31"/>
  <c r="D32" i="31"/>
  <c r="D31" i="31"/>
  <c r="D30" i="31"/>
  <c r="D29" i="31"/>
  <c r="D28" i="31"/>
  <c r="D27" i="31"/>
  <c r="D26" i="31"/>
  <c r="D25" i="31"/>
  <c r="D24" i="31"/>
  <c r="D23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78" i="29"/>
  <c r="G77" i="29"/>
  <c r="G75" i="29"/>
  <c r="G70" i="29"/>
  <c r="G69" i="29"/>
  <c r="G68" i="29"/>
  <c r="G67" i="29"/>
  <c r="G66" i="29"/>
  <c r="G65" i="29"/>
  <c r="G56" i="29"/>
  <c r="G55" i="29"/>
  <c r="G54" i="29"/>
  <c r="G53" i="29"/>
  <c r="G39" i="29"/>
  <c r="G37" i="29"/>
  <c r="G36" i="29"/>
  <c r="G35" i="29"/>
  <c r="G34" i="29"/>
  <c r="G33" i="29"/>
  <c r="G32" i="29"/>
  <c r="G31" i="29"/>
  <c r="G29" i="29"/>
  <c r="G28" i="29"/>
  <c r="G27" i="29"/>
  <c r="G26" i="29"/>
  <c r="G25" i="29"/>
  <c r="G18" i="29"/>
  <c r="G15" i="29" l="1"/>
  <c r="G12" i="29"/>
  <c r="G11" i="29"/>
  <c r="G10" i="29"/>
  <c r="G9" i="29"/>
  <c r="D78" i="29"/>
  <c r="D77" i="29"/>
  <c r="D75" i="29"/>
  <c r="D70" i="29"/>
  <c r="D69" i="29"/>
  <c r="D68" i="29"/>
  <c r="D67" i="29"/>
  <c r="D66" i="29"/>
  <c r="D65" i="29"/>
  <c r="D56" i="29"/>
  <c r="D55" i="29"/>
  <c r="D54" i="29"/>
  <c r="D53" i="29"/>
  <c r="D39" i="29"/>
  <c r="D37" i="29"/>
  <c r="D36" i="29"/>
  <c r="D35" i="29"/>
  <c r="D34" i="29"/>
  <c r="D33" i="29"/>
  <c r="D32" i="29"/>
  <c r="D31" i="29"/>
  <c r="D29" i="29"/>
  <c r="D28" i="29"/>
  <c r="D27" i="29"/>
  <c r="D26" i="29"/>
  <c r="D25" i="29"/>
  <c r="D24" i="29"/>
  <c r="D18" i="29"/>
  <c r="D15" i="29"/>
  <c r="D12" i="29"/>
  <c r="D11" i="29"/>
  <c r="D10" i="29"/>
  <c r="D9" i="29"/>
</calcChain>
</file>

<file path=xl/sharedStrings.xml><?xml version="1.0" encoding="utf-8"?>
<sst xmlns="http://schemas.openxmlformats.org/spreadsheetml/2006/main" count="1579" uniqueCount="448">
  <si>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</si>
  <si>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</si>
  <si>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</si>
  <si>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</si>
  <si>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</si>
  <si>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</si>
  <si>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</si>
  <si>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</si>
  <si>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</si>
  <si>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</si>
  <si>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</si>
  <si>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</si>
  <si>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</si>
  <si>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</si>
  <si>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</si>
  <si>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</si>
  <si>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</si>
  <si>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</si>
  <si>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</si>
  <si>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</si>
  <si>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</si>
  <si>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</si>
  <si>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</si>
  <si>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</si>
  <si>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</si>
  <si>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</si>
  <si>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</si>
  <si>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</si>
  <si>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</si>
  <si>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</si>
  <si>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</si>
  <si>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</si>
  <si>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</si>
  <si>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</si>
  <si>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</si>
  <si>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</si>
  <si>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</si>
  <si>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</si>
  <si>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</si>
  <si>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</si>
  <si>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</si>
  <si>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</si>
  <si>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</si>
  <si>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</si>
  <si>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</si>
  <si>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</si>
  <si>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</si>
  <si>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</si>
  <si>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</si>
  <si>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</si>
  <si>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</si>
  <si>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</si>
  <si>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</si>
  <si>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</si>
  <si>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</si>
  <si>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</si>
  <si>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</si>
  <si>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</si>
  <si>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</si>
  <si>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</si>
  <si>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</si>
  <si>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</si>
  <si>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</si>
  <si>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</si>
  <si>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</si>
  <si>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</si>
  <si>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</si>
  <si>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</si>
  <si>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</si>
  <si>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</si>
  <si>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</si>
  <si>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</si>
  <si>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</si>
  <si>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</si>
  <si>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</si>
  <si>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</si>
  <si>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</si>
  <si>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</si>
  <si>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</si>
  <si>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</si>
  <si>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</si>
  <si>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</si>
  <si>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</si>
  <si>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</si>
  <si>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</si>
  <si>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</si>
  <si>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</si>
  <si>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</si>
  <si>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</si>
  <si>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</si>
  <si>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</si>
  <si>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</si>
  <si>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</si>
  <si>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</si>
  <si>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</si>
  <si>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</si>
  <si>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</si>
  <si>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</si>
  <si>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</si>
  <si>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</si>
  <si>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</si>
  <si>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</si>
  <si>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</si>
  <si>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</si>
  <si>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</si>
  <si>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</si>
  <si>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</si>
  <si>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</si>
  <si>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</si>
  <si>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</si>
  <si>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</si>
  <si>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</si>
  <si>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за даними Чернівецького обласного центру зайнятості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</si>
  <si>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</si>
  <si>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</si>
  <si>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</si>
  <si>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</si>
  <si>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</si>
  <si>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</si>
  <si>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</si>
  <si>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</si>
  <si>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</si>
  <si>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</si>
  <si>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</si>
  <si>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</si>
  <si>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</si>
  <si>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</si>
  <si>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</si>
  <si>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</si>
  <si>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</si>
  <si>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</si>
  <si>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</si>
  <si>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</si>
  <si>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</si>
  <si>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</si>
  <si>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</si>
  <si>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</si>
  <si>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</si>
  <si>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</si>
  <si>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</si>
  <si>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</si>
  <si>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</si>
  <si>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</si>
  <si>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</si>
  <si>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</si>
  <si>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</si>
  <si>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</si>
  <si>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</si>
  <si>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</si>
  <si>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</si>
  <si>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</si>
  <si>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</si>
  <si>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</si>
  <si>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</si>
  <si>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</si>
  <si>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</si>
  <si>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</si>
  <si>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</si>
  <si>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</si>
  <si>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</si>
  <si>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</si>
  <si>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</si>
  <si>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</si>
  <si>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</si>
  <si>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</si>
  <si>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</si>
  <si>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</si>
  <si>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</si>
  <si>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</si>
  <si>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</si>
  <si>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</si>
  <si>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</si>
  <si>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</si>
  <si>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</si>
  <si>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</si>
  <si>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</si>
  <si>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</si>
  <si>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</si>
  <si>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</si>
  <si>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</si>
  <si>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</si>
  <si>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</si>
  <si>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</si>
  <si>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</si>
  <si>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</si>
  <si>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</si>
  <si>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</si>
  <si>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</si>
  <si>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</si>
  <si>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</si>
  <si>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</si>
  <si>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</si>
  <si>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</si>
  <si>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</si>
  <si>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</si>
  <si>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</si>
  <si>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</si>
  <si>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</si>
  <si>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</si>
  <si>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</si>
  <si>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</si>
  <si>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</si>
  <si>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</si>
  <si>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</si>
  <si>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</si>
  <si>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</si>
  <si>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</si>
  <si>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</si>
  <si>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</si>
  <si>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</si>
  <si>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</si>
  <si>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Інші види діяльності з прибирання</t>
  </si>
  <si>
    <t>з них, працевлаштовано з компенсацією витрат роботодавцю єдиного внеску, особи</t>
  </si>
  <si>
    <t>Мають статус безробітного  на кінець періоду, осіб</t>
  </si>
  <si>
    <t>Кількість вакансій на кінець періоду, одиниць   за формою 3-ПН</t>
  </si>
  <si>
    <t xml:space="preserve"> головний бухгалтер</t>
  </si>
  <si>
    <t xml:space="preserve"> інженер</t>
  </si>
  <si>
    <t xml:space="preserve"> бухгалтер</t>
  </si>
  <si>
    <t xml:space="preserve"> фахівець</t>
  </si>
  <si>
    <t xml:space="preserve"> вихователь</t>
  </si>
  <si>
    <t xml:space="preserve"> касир торговельного залу</t>
  </si>
  <si>
    <t xml:space="preserve"> адміністратор</t>
  </si>
  <si>
    <t xml:space="preserve"> секретар</t>
  </si>
  <si>
    <t xml:space="preserve"> продавець продовольчих товарів</t>
  </si>
  <si>
    <t xml:space="preserve"> кухар</t>
  </si>
  <si>
    <t xml:space="preserve"> помічник вихователя</t>
  </si>
  <si>
    <t xml:space="preserve"> охоронник</t>
  </si>
  <si>
    <t xml:space="preserve"> продавець непродовольчих товарів</t>
  </si>
  <si>
    <t xml:space="preserve"> робітник фермерського господарства</t>
  </si>
  <si>
    <t xml:space="preserve"> швачка</t>
  </si>
  <si>
    <t xml:space="preserve"> слюсар-ремонтник</t>
  </si>
  <si>
    <t xml:space="preserve"> формувальник виробів будівельної кераміки</t>
  </si>
  <si>
    <t xml:space="preserve"> пекар</t>
  </si>
  <si>
    <t xml:space="preserve"> в'язальник схемних джгутів, кабелів та шнурів</t>
  </si>
  <si>
    <t xml:space="preserve"> електромонтер з ремонту та обслуговування електроустаткування</t>
  </si>
  <si>
    <t xml:space="preserve"> оператор котельні</t>
  </si>
  <si>
    <t xml:space="preserve"> водій автотранспортних засобів</t>
  </si>
  <si>
    <t xml:space="preserve"> тракторист</t>
  </si>
  <si>
    <t xml:space="preserve"> машиніст (кочегар) котельної</t>
  </si>
  <si>
    <t xml:space="preserve"> садчик</t>
  </si>
  <si>
    <t xml:space="preserve"> оператор заправних станцій</t>
  </si>
  <si>
    <t xml:space="preserve"> знімач-укладальник у виробництві стінових та в'яжучих матеріалів</t>
  </si>
  <si>
    <t xml:space="preserve"> підсобний робітник</t>
  </si>
  <si>
    <t xml:space="preserve"> прибиральник службових приміщень</t>
  </si>
  <si>
    <t xml:space="preserve"> опалювач</t>
  </si>
  <si>
    <t xml:space="preserve"> сторож</t>
  </si>
  <si>
    <t xml:space="preserve"> вантажник</t>
  </si>
  <si>
    <t xml:space="preserve"> прибиральник територій</t>
  </si>
  <si>
    <t xml:space="preserve"> кухонний робітник</t>
  </si>
  <si>
    <t xml:space="preserve"> двірник</t>
  </si>
  <si>
    <t xml:space="preserve"> вчитель закладу загальної середньої освіти</t>
  </si>
  <si>
    <t xml:space="preserve"> спеціаліст державної служби (місцевого самоврядування)</t>
  </si>
  <si>
    <t xml:space="preserve"> вихователь закладу дошкільної освіти</t>
  </si>
  <si>
    <t xml:space="preserve"> сестра медична (брат медичний)</t>
  </si>
  <si>
    <t xml:space="preserve"> продавець-консультант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</si>
  <si>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</si>
  <si>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</si>
  <si>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</si>
  <si>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електрогазозварник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</si>
  <si>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</si>
  <si>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</si>
  <si>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 xml:space="preserve"> Кількість працевлаштованих безробітних</t>
  </si>
  <si>
    <t>січень 2022 р.</t>
  </si>
  <si>
    <t>січень 2023 р.</t>
  </si>
  <si>
    <t>січень  2022 р.</t>
  </si>
  <si>
    <t>січень  2023 р.</t>
  </si>
  <si>
    <t>Станом на 01.02.2022 р.</t>
  </si>
  <si>
    <t>Станом на 01.02.2023 р.</t>
  </si>
  <si>
    <t>станом                                                       на 1 лютого 2023 року</t>
  </si>
  <si>
    <t>січень 2023 рік</t>
  </si>
  <si>
    <t>станом на 1 лютого 2023 року</t>
  </si>
  <si>
    <r>
      <t xml:space="preserve">Станом на </t>
    </r>
    <r>
      <rPr>
        <b/>
        <sz val="10"/>
        <rFont val="Times New Roman Cyr"/>
        <charset val="204"/>
      </rPr>
      <t>01.02.2022 р.</t>
    </r>
  </si>
  <si>
    <r>
      <t xml:space="preserve">Станом на </t>
    </r>
    <r>
      <rPr>
        <b/>
        <sz val="10"/>
        <rFont val="Times New Roman Cyr"/>
        <charset val="204"/>
      </rPr>
      <t>01.02.2023 р.</t>
    </r>
  </si>
  <si>
    <t>станом на 01.02.2023 р.</t>
  </si>
  <si>
    <t>станом                                                           на 1 лютого 2023 року</t>
  </si>
  <si>
    <t>станом                                               на 01.02.2023 р.</t>
  </si>
  <si>
    <t>у 2022-2023 рр.</t>
  </si>
  <si>
    <t>на 01.02.2022</t>
  </si>
  <si>
    <t>на 01.02.2023</t>
  </si>
  <si>
    <t>у січні 2022 - 2023 рр.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</si>
  <si>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</si>
  <si>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2023 року.</t>
  </si>
  <si>
    <t>є найбільшою у січні 2023 року.</t>
  </si>
  <si>
    <t>Професії, по яких кількість працевлаштованих безробітних чоловіків є найбільшою у січні 2023 року.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</si>
  <si>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 2023 року</t>
  </si>
  <si>
    <t xml:space="preserve"> головний інженер</t>
  </si>
  <si>
    <t xml:space="preserve"> начальник відділу поштового зв'язку</t>
  </si>
  <si>
    <t xml:space="preserve"> завідувач господарства</t>
  </si>
  <si>
    <t xml:space="preserve"> програміст системний</t>
  </si>
  <si>
    <t xml:space="preserve"> лікар-дерматовенеролог</t>
  </si>
  <si>
    <t xml:space="preserve"> лікар-офтальмолог</t>
  </si>
  <si>
    <t xml:space="preserve"> педагог соціальний</t>
  </si>
  <si>
    <t xml:space="preserve"> спеціаліст-юрисконсульт</t>
  </si>
  <si>
    <t xml:space="preserve"> науковий співробітник (архівна справа, музеєзнавство)</t>
  </si>
  <si>
    <t xml:space="preserve"> представник торговельний</t>
  </si>
  <si>
    <t xml:space="preserve"> диспетчер служби перевезень</t>
  </si>
  <si>
    <t xml:space="preserve"> рентгенолаборант</t>
  </si>
  <si>
    <t xml:space="preserve"> діловод</t>
  </si>
  <si>
    <t xml:space="preserve"> реквізитор</t>
  </si>
  <si>
    <t xml:space="preserve"> собаківник</t>
  </si>
  <si>
    <t xml:space="preserve"> монтажник зв'язку-лінійник</t>
  </si>
  <si>
    <t xml:space="preserve"> кондитер</t>
  </si>
  <si>
    <t xml:space="preserve"> столяр</t>
  </si>
  <si>
    <t xml:space="preserve"> бригадир на дільницях основного виробництва (кравецькі, капелюшні роботи)</t>
  </si>
  <si>
    <t xml:space="preserve"> кравець</t>
  </si>
  <si>
    <t xml:space="preserve"> машиніст насосної станції з накачування робочого агенту в пласт</t>
  </si>
  <si>
    <t xml:space="preserve"> мийник-прибиральник рухомого складу</t>
  </si>
  <si>
    <t xml:space="preserve"> укладальник-пакувальник</t>
  </si>
  <si>
    <t xml:space="preserve"> приймальник товарів</t>
  </si>
  <si>
    <t xml:space="preserve"> завідувач (начальник) сектору (місцева державна адміністрація, орган місцевого самоврядування)</t>
  </si>
  <si>
    <t xml:space="preserve"> менеджер (управитель)</t>
  </si>
  <si>
    <t xml:space="preserve"> менеджер (управитель) в роздрібній торгівлі непродовольчими товарами</t>
  </si>
  <si>
    <t xml:space="preserve"> лікар-терапевт </t>
  </si>
  <si>
    <t xml:space="preserve"> адміністратор (органи державної влади та місцевого самоврядування)</t>
  </si>
  <si>
    <t xml:space="preserve"> практичний психолог</t>
  </si>
  <si>
    <t xml:space="preserve"> соціальний працівник</t>
  </si>
  <si>
    <t xml:space="preserve"> інспектор</t>
  </si>
  <si>
    <t xml:space="preserve"> технік з підготовки технічної документації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</si>
  <si>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</si>
  <si>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</si>
  <si>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(брат медичний) стаціонару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</si>
  <si>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</si>
  <si>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оператор інформаційно-комунікаційних мереж</t>
  </si>
  <si>
    <t xml:space="preserve"> сестра-господиня</t>
  </si>
  <si>
    <t xml:space="preserve"> касир-операціоніст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</si>
  <si>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</si>
  <si>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з обслуговування місць поховань</t>
  </si>
  <si>
    <t xml:space="preserve"> маляр</t>
  </si>
  <si>
    <t xml:space="preserve"> директор (начальник, інший керівник) підприємства</t>
  </si>
  <si>
    <t xml:space="preserve"> менеджер (управитель) із збуту</t>
  </si>
  <si>
    <t xml:space="preserve"> заступник директора</t>
  </si>
  <si>
    <t xml:space="preserve"> завідувач клубу</t>
  </si>
  <si>
    <t xml:space="preserve"> керівник гуртка</t>
  </si>
  <si>
    <t xml:space="preserve"> директор (керівник) малої торговельної фірми</t>
  </si>
  <si>
    <t xml:space="preserve"> керуючий магазином</t>
  </si>
  <si>
    <t xml:space="preserve"> економіст</t>
  </si>
  <si>
    <t xml:space="preserve"> юрисконсульт</t>
  </si>
  <si>
    <t xml:space="preserve"> бібліотекар</t>
  </si>
  <si>
    <t xml:space="preserve"> інспектор з кадрів</t>
  </si>
  <si>
    <t xml:space="preserve"> товарознавець</t>
  </si>
  <si>
    <t xml:space="preserve"> фельдшер</t>
  </si>
  <si>
    <t xml:space="preserve"> касир (в банку)</t>
  </si>
  <si>
    <t xml:space="preserve"> оператор комп'ютерного набору</t>
  </si>
  <si>
    <t xml:space="preserve"> черговий залу ігрових автоматів, атракціонів і тирів</t>
  </si>
  <si>
    <t xml:space="preserve"> касир (на підприємстві, в установі, організації)</t>
  </si>
  <si>
    <t xml:space="preserve"> стрілець</t>
  </si>
  <si>
    <t xml:space="preserve"> продавець (з лотка, на ринку)</t>
  </si>
  <si>
    <t xml:space="preserve"> перукар (перукар - модельєр)</t>
  </si>
  <si>
    <t xml:space="preserve"> бармен</t>
  </si>
  <si>
    <t xml:space="preserve"> соціальний робітник</t>
  </si>
  <si>
    <t xml:space="preserve"> офіціант</t>
  </si>
  <si>
    <t xml:space="preserve"> озеленювач</t>
  </si>
  <si>
    <t xml:space="preserve"> електромонтажник-схемник</t>
  </si>
  <si>
    <t xml:space="preserve"> верстатник деревообробних верстатів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</si>
  <si>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</si>
  <si>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</si>
  <si>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шліфувальник по дереву</t>
  </si>
  <si>
    <t xml:space="preserve"> оператор автоматичних та напівавтоматичнихліній верстатів та установок</t>
  </si>
  <si>
    <t xml:space="preserve"> дорожній робітник.</t>
  </si>
  <si>
    <t xml:space="preserve"> складальник виробів з деревини</t>
  </si>
  <si>
    <t xml:space="preserve"> комірник</t>
  </si>
  <si>
    <t xml:space="preserve"> прибиральник виробничих приміщень</t>
  </si>
  <si>
    <t xml:space="preserve"> мийник посуду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</si>
  <si>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</si>
  <si>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</si>
  <si>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фармацевт</t>
  </si>
  <si>
    <t xml:space="preserve"> юрист</t>
  </si>
  <si>
    <t xml:space="preserve"> помічник члена комісії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</si>
  <si>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</si>
  <si>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</si>
  <si>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</si>
  <si>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кондуктор громадського транспорту</t>
  </si>
  <si>
    <t xml:space="preserve"> електромонтер з експлуатації розподільних мереж</t>
  </si>
  <si>
    <t xml:space="preserve"> психолог</t>
  </si>
  <si>
    <t xml:space="preserve"> слюсар-сантехнік</t>
  </si>
  <si>
    <t xml:space="preserve"> водолаз</t>
  </si>
  <si>
    <t xml:space="preserve"> слюсар аварійно-відновлювальних робіт</t>
  </si>
  <si>
    <t xml:space="preserve"> токар</t>
  </si>
  <si>
    <t xml:space="preserve"> оператор розфасовувально-пакувального автомата</t>
  </si>
  <si>
    <t xml:space="preserve"> водій тролейбуса</t>
  </si>
  <si>
    <t xml:space="preserve"> лаборант хімічного аналізу</t>
  </si>
  <si>
    <t xml:space="preserve"> машиніст екскаватора</t>
  </si>
  <si>
    <t xml:space="preserve"> головна медична сестра (головний медичний брат)</t>
  </si>
  <si>
    <t xml:space="preserve"> інспектор (пенітенціарна система)</t>
  </si>
  <si>
    <t xml:space="preserve"> інженер-проектувальник (цивільне будівництво)</t>
  </si>
  <si>
    <t xml:space="preserve"> лікар з медицини невідкладних станів</t>
  </si>
  <si>
    <t xml:space="preserve"> викладач закладу фахової передвищої освіти</t>
  </si>
  <si>
    <t xml:space="preserve"> фахівець з публічних закупівель</t>
  </si>
  <si>
    <t xml:space="preserve"> асистент вихователя закладу дошкільної освіти</t>
  </si>
  <si>
    <t xml:space="preserve"> слюсар з ремонту колісних транспортних засобів</t>
  </si>
  <si>
    <t>Вижницька філія</t>
  </si>
  <si>
    <t>Герцаївський відділ</t>
  </si>
  <si>
    <t>Глибоцьке управління</t>
  </si>
  <si>
    <t>Заставнівський відділ</t>
  </si>
  <si>
    <t>Дністровська філія</t>
  </si>
  <si>
    <t>Кіцманське управління</t>
  </si>
  <si>
    <t>Новоселицьке управління</t>
  </si>
  <si>
    <t>Путильський відділ</t>
  </si>
  <si>
    <t>Сокирянське управління</t>
  </si>
  <si>
    <t>Сторожинецьке управління</t>
  </si>
  <si>
    <t>Хотинське управління</t>
  </si>
  <si>
    <t>Чернівецька філія</t>
  </si>
  <si>
    <t>Новодністровський відділ</t>
  </si>
  <si>
    <t>Виробництво готових текстильних виробів, крім одягу</t>
  </si>
  <si>
    <t>Роздрібна торгівля з лотків і на ринках текстильними виробами, одягом і взуттям</t>
  </si>
  <si>
    <t>Обслуговування систем безпеки</t>
  </si>
  <si>
    <t xml:space="preserve">Виробництво фанери, дерев'яних плит і панелей, шпону </t>
  </si>
  <si>
    <t>Виробництво меблів для офісів і підприємств торгівлі</t>
  </si>
  <si>
    <t>Вирощування овочів і баштанних культур, коренеплодів і бульбоплодів</t>
  </si>
  <si>
    <t xml:space="preserve">Виробництво бетонних розчинів, готових для використання </t>
  </si>
  <si>
    <t>Виробництво гідравлічного та пневматичного устатковання</t>
  </si>
  <si>
    <t>Виробництво електроенергії</t>
  </si>
  <si>
    <t>Діяльність посередників у торгівлі товарами широкого асортименту</t>
  </si>
  <si>
    <t>Дистиляція, ректифікація та змішування спиртних напоїв</t>
  </si>
  <si>
    <t xml:space="preserve">Монтаж водопровідних мереж, систем опалення та кондиціонування </t>
  </si>
  <si>
    <t>Оптова торгівля твердим, рідким, газоподібним паливом і подібними продуктами</t>
  </si>
  <si>
    <t>Роздрібна торгівля з лотків і на ринках харчовими продуктами, напоями та тютюновими виробами</t>
  </si>
  <si>
    <t>Діяльність приватних охоронних служб</t>
  </si>
  <si>
    <t>Виробництво інших виробів з деревини</t>
  </si>
  <si>
    <t>Оптова торгівля напоями</t>
  </si>
  <si>
    <t>Торгівля електроенергією</t>
  </si>
  <si>
    <t>(ТОП-10)</t>
  </si>
  <si>
    <t>Виробництво м'яса</t>
  </si>
  <si>
    <t>Оброблення та видалення безпечних відходів</t>
  </si>
  <si>
    <t xml:space="preserve"> охоронець</t>
  </si>
  <si>
    <t xml:space="preserve"> командир відділення</t>
  </si>
  <si>
    <t xml:space="preserve"> механік</t>
  </si>
  <si>
    <t xml:space="preserve"> радіотелефоніст</t>
  </si>
  <si>
    <t xml:space="preserve"> завідувач складу</t>
  </si>
  <si>
    <t xml:space="preserve"> інженер з комп'ютерних систем</t>
  </si>
  <si>
    <t xml:space="preserve"> механік з ремонту транспорту</t>
  </si>
  <si>
    <t xml:space="preserve"> єгер</t>
  </si>
  <si>
    <t xml:space="preserve"> лісоруб</t>
  </si>
  <si>
    <t xml:space="preserve"> транспортувальник (такелажні роботи)</t>
  </si>
  <si>
    <t xml:space="preserve"> слюсар з механоскладальних робіт</t>
  </si>
  <si>
    <t xml:space="preserve"> рамник</t>
  </si>
  <si>
    <t xml:space="preserve"> тракторист-машиніст сільськогосподарського (лісогосподарського) виробництва</t>
  </si>
  <si>
    <t>Професії, по яких кількість працевлаштованих безробітних жінок є найбільшою у січні 2023 року.</t>
  </si>
  <si>
    <t>Всього отримували послуги, осіб</t>
  </si>
  <si>
    <t>3550</t>
  </si>
  <si>
    <t xml:space="preserve">  + 1027 грн.</t>
  </si>
  <si>
    <t>2 особи</t>
  </si>
  <si>
    <t>у 13 р.</t>
  </si>
  <si>
    <t>у 5 р.</t>
  </si>
  <si>
    <t>у 2 р.</t>
  </si>
  <si>
    <t>Всього отримують послуги на кінець періоду, осіб</t>
  </si>
  <si>
    <t>у 3 р.</t>
  </si>
  <si>
    <t>Кількість претендентів на 1 вакансію,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</si>
</sst>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sz val="10"/>
      <color theme="0"/>
      <name val="Times New Roman CYR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77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0" fontId="32" fillId="0" borderId="0" xfId="11" applyFont="1" applyFill="1" applyAlignment="1">
      <alignment vertical="center" wrapText="1"/>
    </xf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6" fillId="0" borderId="0" xfId="11" applyFont="1" applyFill="1" applyAlignment="1">
      <alignment horizontal="center"/>
    </xf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29" fillId="0" borderId="0" xfId="11" applyFont="1" applyFill="1"/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3" fontId="41" fillId="0" borderId="0" xfId="11" applyNumberFormat="1" applyFont="1" applyFill="1" applyAlignment="1">
      <alignment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165" fontId="42" fillId="0" borderId="0" xfId="11" applyNumberFormat="1" applyFont="1" applyFill="1"/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165" fontId="51" fillId="0" borderId="0" xfId="11" applyNumberFormat="1" applyFont="1" applyFill="1"/>
    <xf numFmtId="3" fontId="51" fillId="0" borderId="0" xfId="11" applyNumberFormat="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2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65" fontId="32" fillId="0" borderId="0" xfId="11" applyNumberFormat="1" applyFont="1" applyFill="1" applyAlignment="1">
      <alignment vertical="center"/>
    </xf>
    <xf numFmtId="164" fontId="27" fillId="0" borderId="0" xfId="11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3" fillId="0" borderId="0" xfId="6" applyFont="1"/>
    <xf numFmtId="3" fontId="53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5" fillId="0" borderId="6" xfId="1" applyFont="1" applyBorder="1" applyAlignment="1">
      <alignment horizontal="left" vertical="center" wrapText="1" indent="1"/>
    </xf>
    <xf numFmtId="0" fontId="56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59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0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1" fillId="0" borderId="5" xfId="10" applyNumberFormat="1" applyFont="1" applyFill="1" applyBorder="1" applyAlignment="1">
      <alignment horizontal="center" vertical="center"/>
    </xf>
    <xf numFmtId="3" fontId="61" fillId="0" borderId="5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4" fillId="0" borderId="2" xfId="11" applyNumberFormat="1" applyFont="1" applyFill="1" applyBorder="1" applyAlignment="1">
      <alignment horizontal="center" vertical="center" wrapText="1"/>
    </xf>
    <xf numFmtId="165" fontId="54" fillId="0" borderId="5" xfId="11" applyNumberFormat="1" applyFont="1" applyFill="1" applyBorder="1" applyAlignment="1">
      <alignment horizontal="center" vertical="center" wrapText="1"/>
    </xf>
    <xf numFmtId="165" fontId="54" fillId="0" borderId="6" xfId="11" applyNumberFormat="1" applyFont="1" applyFill="1" applyBorder="1" applyAlignment="1">
      <alignment horizontal="center" vertical="center" wrapText="1"/>
    </xf>
    <xf numFmtId="165" fontId="54" fillId="0" borderId="9" xfId="11" applyNumberFormat="1" applyFont="1" applyFill="1" applyBorder="1" applyAlignment="1">
      <alignment horizontal="center" vertical="center" wrapText="1"/>
    </xf>
    <xf numFmtId="165" fontId="62" fillId="0" borderId="5" xfId="11" applyNumberFormat="1" applyFont="1" applyFill="1" applyBorder="1" applyAlignment="1">
      <alignment horizontal="center" vertical="center" wrapText="1"/>
    </xf>
    <xf numFmtId="165" fontId="62" fillId="0" borderId="5" xfId="11" applyNumberFormat="1" applyFont="1" applyFill="1" applyBorder="1" applyAlignment="1">
      <alignment horizontal="center" vertical="center"/>
    </xf>
    <xf numFmtId="165" fontId="54" fillId="0" borderId="6" xfId="12" applyNumberFormat="1" applyFont="1" applyFill="1" applyBorder="1" applyAlignment="1">
      <alignment horizontal="center" vertical="center" wrapText="1"/>
    </xf>
    <xf numFmtId="165" fontId="62" fillId="0" borderId="6" xfId="11" applyNumberFormat="1" applyFont="1" applyFill="1" applyBorder="1" applyAlignment="1">
      <alignment horizontal="center" vertical="center" wrapText="1"/>
    </xf>
    <xf numFmtId="165" fontId="62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1" fillId="0" borderId="12" xfId="10" applyNumberFormat="1" applyFont="1" applyFill="1" applyBorder="1" applyAlignment="1">
      <alignment horizontal="center" vertical="center"/>
    </xf>
    <xf numFmtId="164" fontId="61" fillId="0" borderId="11" xfId="10" applyNumberFormat="1" applyFont="1" applyFill="1" applyBorder="1" applyAlignment="1">
      <alignment horizontal="center" vertical="center"/>
    </xf>
    <xf numFmtId="3" fontId="61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2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1" fillId="0" borderId="2" xfId="10" applyNumberFormat="1" applyFont="1" applyFill="1" applyBorder="1" applyAlignment="1">
      <alignment horizontal="center" vertical="center"/>
    </xf>
    <xf numFmtId="165" fontId="54" fillId="0" borderId="0" xfId="12" applyNumberFormat="1" applyFont="1" applyFill="1" applyBorder="1" applyAlignment="1">
      <alignment horizontal="center" vertical="center" wrapText="1"/>
    </xf>
    <xf numFmtId="1" fontId="64" fillId="0" borderId="4" xfId="5" applyNumberFormat="1" applyFont="1" applyFill="1" applyBorder="1" applyAlignment="1" applyProtection="1">
      <alignment vertical="center"/>
      <protection locked="0"/>
    </xf>
    <xf numFmtId="1" fontId="64" fillId="0" borderId="6" xfId="5" applyNumberFormat="1" applyFont="1" applyFill="1" applyBorder="1" applyAlignment="1" applyProtection="1">
      <alignment vertical="center"/>
      <protection locked="0"/>
    </xf>
    <xf numFmtId="1" fontId="65" fillId="0" borderId="0" xfId="5" applyNumberFormat="1" applyFont="1" applyFill="1" applyProtection="1">
      <protection locked="0"/>
    </xf>
    <xf numFmtId="1" fontId="17" fillId="0" borderId="0" xfId="5" applyNumberFormat="1" applyFont="1" applyFill="1" applyProtection="1">
      <protection locked="0"/>
    </xf>
    <xf numFmtId="1" fontId="66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3" fillId="0" borderId="0" xfId="6" applyFont="1" applyFill="1"/>
    <xf numFmtId="0" fontId="67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8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8" fillId="0" borderId="6" xfId="0" applyFont="1" applyBorder="1" applyAlignment="1">
      <alignment horizontal="center" vertical="center"/>
    </xf>
    <xf numFmtId="0" fontId="68" fillId="0" borderId="6" xfId="0" applyFont="1" applyBorder="1" applyAlignment="1">
      <alignment horizontal="left" vertical="center" wrapText="1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1" fillId="0" borderId="7" xfId="1" applyNumberFormat="1" applyFont="1" applyFill="1" applyBorder="1" applyAlignment="1">
      <alignment horizontal="center" vertical="center"/>
    </xf>
    <xf numFmtId="3" fontId="61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4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8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0" fontId="59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9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69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69" fillId="0" borderId="0" xfId="0" applyFont="1" applyAlignment="1"/>
    <xf numFmtId="0" fontId="0" fillId="0" borderId="6" xfId="0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59" fillId="0" borderId="0" xfId="0" applyNumberFormat="1" applyFont="1"/>
    <xf numFmtId="0" fontId="72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1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4" fillId="0" borderId="6" xfId="6" applyFont="1" applyFill="1" applyBorder="1" applyAlignment="1">
      <alignment horizontal="center" vertical="center" wrapText="1"/>
    </xf>
    <xf numFmtId="0" fontId="73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74" fillId="0" borderId="0" xfId="0" applyFont="1"/>
    <xf numFmtId="0" fontId="4" fillId="0" borderId="6" xfId="6" applyFont="1" applyFill="1" applyBorder="1" applyAlignment="1">
      <alignment horizontal="left" wrapText="1" readingOrder="1"/>
    </xf>
    <xf numFmtId="1" fontId="69" fillId="0" borderId="6" xfId="5" applyNumberFormat="1" applyFont="1" applyFill="1" applyBorder="1" applyAlignment="1" applyProtection="1">
      <alignment wrapText="1"/>
      <protection locked="0"/>
    </xf>
    <xf numFmtId="1" fontId="69" fillId="2" borderId="6" xfId="5" applyNumberFormat="1" applyFont="1" applyFill="1" applyBorder="1" applyAlignment="1" applyProtection="1">
      <alignment wrapText="1"/>
      <protection locked="0"/>
    </xf>
    <xf numFmtId="0" fontId="5" fillId="0" borderId="5" xfId="9" applyFont="1" applyFill="1" applyBorder="1" applyAlignment="1">
      <alignment horizontal="center" vertic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3" fontId="75" fillId="0" borderId="6" xfId="11" applyNumberFormat="1" applyFont="1" applyFill="1" applyBorder="1" applyAlignment="1">
      <alignment horizontal="center" vertical="center"/>
    </xf>
    <xf numFmtId="164" fontId="76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77" fillId="0" borderId="6" xfId="11" applyFont="1" applyFill="1" applyBorder="1" applyAlignment="1">
      <alignment horizontal="center" vertical="center" wrapText="1"/>
    </xf>
    <xf numFmtId="0" fontId="77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164" fontId="78" fillId="0" borderId="2" xfId="11" applyNumberFormat="1" applyFont="1" applyFill="1" applyBorder="1" applyAlignment="1">
      <alignment horizontal="center" vertical="center"/>
    </xf>
    <xf numFmtId="164" fontId="54" fillId="0" borderId="2" xfId="11" applyNumberFormat="1" applyFont="1" applyFill="1" applyBorder="1" applyAlignment="1">
      <alignment horizontal="center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79" fillId="0" borderId="0" xfId="11" applyFont="1" applyFill="1" applyBorder="1" applyAlignment="1">
      <alignment horizontal="left" vertical="center" wrapText="1"/>
    </xf>
    <xf numFmtId="3" fontId="80" fillId="0" borderId="0" xfId="12" applyNumberFormat="1" applyFont="1" applyFill="1" applyBorder="1" applyAlignment="1">
      <alignment horizontal="center" vertical="center" wrapText="1"/>
    </xf>
    <xf numFmtId="1" fontId="81" fillId="0" borderId="0" xfId="11" applyNumberFormat="1" applyFont="1" applyFill="1" applyBorder="1" applyAlignment="1">
      <alignment horizontal="center" vertical="center" wrapText="1"/>
    </xf>
    <xf numFmtId="0" fontId="82" fillId="0" borderId="0" xfId="11" applyFont="1" applyFill="1"/>
    <xf numFmtId="164" fontId="78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164" fontId="54" fillId="0" borderId="6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37" fillId="0" borderId="2" xfId="1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0" fontId="71" fillId="0" borderId="4" xfId="1" applyFont="1" applyFill="1" applyBorder="1" applyAlignment="1">
      <alignment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65" fontId="61" fillId="0" borderId="2" xfId="1" applyNumberFormat="1" applyFont="1" applyFill="1" applyBorder="1" applyAlignment="1">
      <alignment horizontal="center" vertical="center"/>
    </xf>
    <xf numFmtId="0" fontId="71" fillId="0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right" vertical="center"/>
    </xf>
    <xf numFmtId="0" fontId="1" fillId="0" borderId="3" xfId="1" applyFont="1" applyBorder="1" applyAlignment="1">
      <alignment horizontal="center" vertical="center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83" fillId="0" borderId="6" xfId="0" applyFont="1" applyBorder="1" applyAlignment="1">
      <alignment horizontal="center" vertical="center"/>
    </xf>
    <xf numFmtId="1" fontId="84" fillId="0" borderId="6" xfId="5" applyNumberFormat="1" applyFont="1" applyFill="1" applyBorder="1" applyAlignment="1" applyProtection="1">
      <alignment horizontal="center"/>
    </xf>
    <xf numFmtId="1" fontId="84" fillId="0" borderId="6" xfId="5" applyNumberFormat="1" applyFont="1" applyFill="1" applyBorder="1" applyAlignment="1" applyProtection="1">
      <alignment horizontal="center"/>
      <protection locked="0"/>
    </xf>
    <xf numFmtId="1" fontId="84" fillId="0" borderId="0" xfId="5" applyNumberFormat="1" applyFont="1" applyFill="1" applyProtection="1"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3" fontId="21" fillId="0" borderId="6" xfId="6" applyNumberFormat="1" applyFont="1" applyFill="1" applyBorder="1" applyAlignment="1">
      <alignment horizontal="center" vertical="center"/>
    </xf>
    <xf numFmtId="1" fontId="21" fillId="0" borderId="6" xfId="5" applyNumberFormat="1" applyFont="1" applyFill="1" applyBorder="1" applyAlignment="1" applyProtection="1">
      <alignment wrapText="1"/>
      <protection locked="0"/>
    </xf>
    <xf numFmtId="1" fontId="21" fillId="2" borderId="6" xfId="5" applyNumberFormat="1" applyFont="1" applyFill="1" applyBorder="1" applyAlignment="1" applyProtection="1">
      <alignment wrapText="1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3" fontId="21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" fontId="85" fillId="0" borderId="6" xfId="5" applyNumberFormat="1" applyFont="1" applyFill="1" applyBorder="1" applyAlignment="1" applyProtection="1">
      <alignment horizontal="center" vertical="center" wrapText="1"/>
    </xf>
    <xf numFmtId="1" fontId="61" fillId="0" borderId="6" xfId="5" applyNumberFormat="1" applyFont="1" applyFill="1" applyBorder="1" applyAlignment="1" applyProtection="1">
      <alignment horizontal="center" vertical="center"/>
      <protection locked="0"/>
    </xf>
    <xf numFmtId="3" fontId="61" fillId="0" borderId="6" xfId="5" applyNumberFormat="1" applyFont="1" applyFill="1" applyBorder="1" applyAlignment="1" applyProtection="1">
      <alignment horizontal="center" vertical="center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0" fontId="84" fillId="0" borderId="13" xfId="0" applyFont="1" applyBorder="1" applyAlignment="1"/>
    <xf numFmtId="0" fontId="84" fillId="0" borderId="0" xfId="0" applyFont="1" applyAlignment="1"/>
    <xf numFmtId="1" fontId="86" fillId="0" borderId="0" xfId="5" applyNumberFormat="1" applyFont="1" applyFill="1" applyBorder="1" applyProtection="1">
      <protection locked="0"/>
    </xf>
    <xf numFmtId="1" fontId="87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Protection="1">
      <protection locked="0"/>
    </xf>
    <xf numFmtId="164" fontId="61" fillId="0" borderId="6" xfId="5" applyNumberFormat="1" applyFont="1" applyFill="1" applyBorder="1" applyAlignment="1" applyProtection="1">
      <alignment horizontal="center" vertical="center"/>
      <protection locked="0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13" fillId="0" borderId="0" xfId="5" applyNumberFormat="1" applyFont="1" applyFill="1" applyBorder="1" applyProtection="1">
      <protection locked="0"/>
    </xf>
    <xf numFmtId="1" fontId="88" fillId="0" borderId="0" xfId="5" applyNumberFormat="1" applyFont="1" applyFill="1" applyAlignment="1" applyProtection="1">
      <protection locked="0"/>
    </xf>
    <xf numFmtId="1" fontId="88" fillId="0" borderId="1" xfId="5" applyNumberFormat="1" applyFont="1" applyFill="1" applyBorder="1" applyAlignment="1" applyProtection="1">
      <protection locked="0"/>
    </xf>
    <xf numFmtId="165" fontId="61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1" fontId="89" fillId="0" borderId="0" xfId="5" applyNumberFormat="1" applyFont="1" applyFill="1" applyAlignment="1" applyProtection="1">
      <alignment horizontal="center"/>
      <protection locked="0"/>
    </xf>
    <xf numFmtId="1" fontId="89" fillId="0" borderId="0" xfId="5" applyNumberFormat="1" applyFont="1" applyFill="1" applyBorder="1" applyAlignment="1" applyProtection="1">
      <alignment horizontal="center"/>
      <protection locked="0"/>
    </xf>
    <xf numFmtId="165" fontId="6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5" applyNumberFormat="1" applyFont="1" applyFill="1" applyAlignment="1" applyProtection="1">
      <protection locked="0"/>
    </xf>
    <xf numFmtId="1" fontId="90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0" xfId="5" applyNumberFormat="1" applyFont="1" applyFill="1" applyProtection="1">
      <protection locked="0"/>
    </xf>
    <xf numFmtId="165" fontId="61" fillId="0" borderId="0" xfId="5" applyNumberFormat="1" applyFont="1" applyFill="1" applyProtection="1">
      <protection locked="0"/>
    </xf>
    <xf numFmtId="165" fontId="85" fillId="0" borderId="6" xfId="5" applyNumberFormat="1" applyFont="1" applyFill="1" applyBorder="1" applyAlignment="1" applyProtection="1">
      <alignment horizontal="center" vertical="center" wrapText="1"/>
    </xf>
    <xf numFmtId="165" fontId="84" fillId="0" borderId="6" xfId="5" applyNumberFormat="1" applyFont="1" applyFill="1" applyBorder="1" applyAlignment="1" applyProtection="1">
      <alignment horizontal="center"/>
    </xf>
    <xf numFmtId="165" fontId="6" fillId="2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Border="1" applyProtection="1">
      <protection locked="0"/>
    </xf>
    <xf numFmtId="165" fontId="13" fillId="0" borderId="0" xfId="5" applyNumberFormat="1" applyFont="1" applyFill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165" fontId="86" fillId="0" borderId="0" xfId="5" applyNumberFormat="1" applyFont="1" applyFill="1" applyBorder="1" applyProtection="1">
      <protection locked="0"/>
    </xf>
    <xf numFmtId="165" fontId="87" fillId="0" borderId="0" xfId="5" applyNumberFormat="1" applyFont="1" applyFill="1" applyBorder="1" applyProtection="1">
      <protection locked="0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5" fillId="0" borderId="2" xfId="1" applyNumberFormat="1" applyFont="1" applyFill="1" applyBorder="1" applyAlignment="1">
      <alignment horizontal="center" vertical="center" wrapText="1"/>
    </xf>
    <xf numFmtId="49" fontId="55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7" fillId="0" borderId="12" xfId="1" applyFont="1" applyFill="1" applyBorder="1" applyAlignment="1">
      <alignment horizontal="center" vertical="center" wrapText="1"/>
    </xf>
    <xf numFmtId="0" fontId="57" fillId="0" borderId="13" xfId="1" applyFont="1" applyFill="1" applyBorder="1" applyAlignment="1">
      <alignment horizontal="center" vertical="center" wrapText="1"/>
    </xf>
    <xf numFmtId="0" fontId="57" fillId="0" borderId="14" xfId="1" applyFont="1" applyFill="1" applyBorder="1" applyAlignment="1">
      <alignment horizontal="center" vertical="center" wrapText="1"/>
    </xf>
    <xf numFmtId="0" fontId="57" fillId="0" borderId="11" xfId="1" applyFont="1" applyFill="1" applyBorder="1" applyAlignment="1">
      <alignment horizontal="center" vertical="center" wrapText="1"/>
    </xf>
    <xf numFmtId="0" fontId="57" fillId="0" borderId="1" xfId="1" applyFont="1" applyFill="1" applyBorder="1" applyAlignment="1">
      <alignment horizontal="center" vertical="center" wrapText="1"/>
    </xf>
    <xf numFmtId="0" fontId="57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63" fillId="0" borderId="6" xfId="5" applyNumberFormat="1" applyFont="1" applyFill="1" applyBorder="1" applyAlignment="1" applyProtection="1">
      <alignment horizontal="center" vertical="center"/>
      <protection locked="0"/>
    </xf>
    <xf numFmtId="1" fontId="63" fillId="0" borderId="3" xfId="5" applyNumberFormat="1" applyFont="1" applyFill="1" applyBorder="1" applyAlignment="1" applyProtection="1">
      <alignment horizontal="center" vertical="center"/>
      <protection locked="0"/>
    </xf>
    <xf numFmtId="1" fontId="63" fillId="0" borderId="19" xfId="5" applyNumberFormat="1" applyFont="1" applyFill="1" applyBorder="1" applyAlignment="1" applyProtection="1">
      <alignment horizontal="center" vertical="center"/>
      <protection locked="0"/>
    </xf>
    <xf numFmtId="1" fontId="64" fillId="0" borderId="18" xfId="5" applyNumberFormat="1" applyFont="1" applyFill="1" applyBorder="1" applyAlignment="1" applyProtection="1">
      <alignment horizontal="center" vertical="center"/>
      <protection locked="0"/>
    </xf>
    <xf numFmtId="1" fontId="64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70" fillId="0" borderId="2" xfId="5" applyNumberFormat="1" applyFont="1" applyFill="1" applyBorder="1" applyAlignment="1" applyProtection="1">
      <alignment horizontal="center" vertical="center" wrapText="1"/>
    </xf>
    <xf numFmtId="1" fontId="70" fillId="0" borderId="5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69" fillId="0" borderId="3" xfId="5" applyNumberFormat="1" applyFont="1" applyFill="1" applyBorder="1" applyAlignment="1" applyProtection="1">
      <alignment horizontal="center" vertical="center" wrapText="1"/>
    </xf>
    <xf numFmtId="1" fontId="69" fillId="0" borderId="4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69" fillId="0" borderId="12" xfId="5" applyNumberFormat="1" applyFont="1" applyFill="1" applyBorder="1" applyAlignment="1" applyProtection="1">
      <alignment horizontal="center" vertical="center" wrapText="1"/>
    </xf>
    <xf numFmtId="1" fontId="69" fillId="0" borderId="14" xfId="5" applyNumberFormat="1" applyFont="1" applyFill="1" applyBorder="1" applyAlignment="1" applyProtection="1">
      <alignment horizontal="center" vertical="center" wrapText="1"/>
    </xf>
    <xf numFmtId="1" fontId="13" fillId="0" borderId="2" xfId="5" applyNumberFormat="1" applyFont="1" applyFill="1" applyBorder="1" applyAlignment="1" applyProtection="1">
      <alignment horizontal="center" vertical="center"/>
      <protection locked="0"/>
    </xf>
    <xf numFmtId="1" fontId="13" fillId="0" borderId="5" xfId="5" applyNumberFormat="1" applyFont="1" applyFill="1" applyBorder="1" applyAlignment="1" applyProtection="1">
      <alignment horizontal="center" vertical="center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70" fillId="0" borderId="6" xfId="5" applyNumberFormat="1" applyFont="1" applyFill="1" applyBorder="1" applyAlignment="1" applyProtection="1">
      <alignment horizontal="center" vertical="center"/>
    </xf>
    <xf numFmtId="0" fontId="3" fillId="0" borderId="0" xfId="6" applyFont="1" applyFill="1" applyAlignment="1">
      <alignment horizontal="center" vertical="center" wrapText="1"/>
    </xf>
    <xf numFmtId="0" fontId="67" fillId="0" borderId="0" xfId="0" applyFont="1" applyFill="1"/>
    <xf numFmtId="2" fontId="4" fillId="0" borderId="6" xfId="6" applyNumberFormat="1" applyFont="1" applyBorder="1" applyAlignment="1">
      <alignment vertical="top" wrapText="1"/>
    </xf>
    <xf numFmtId="0" fontId="4" fillId="0" borderId="6" xfId="6" applyFont="1" applyBorder="1" applyAlignment="1">
      <alignment horizontal="center" vertical="top"/>
    </xf>
    <xf numFmtId="0" fontId="18" fillId="0" borderId="6" xfId="6" applyFont="1" applyBorder="1" applyAlignment="1">
      <alignment horizontal="center" vertical="top"/>
    </xf>
    <xf numFmtId="0" fontId="58" fillId="0" borderId="6" xfId="6" applyFont="1" applyBorder="1" applyAlignment="1">
      <alignment horizontal="center" vertical="top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" zoomScale="75" zoomScaleNormal="75" zoomScaleSheetLayoutView="85" workbookViewId="0">
      <selection activeCell="B1" sqref="B1"/>
    </sheetView>
  </sheetViews>
  <sheetFormatPr defaultRowHeight="12.75" x14ac:dyDescent="0.2"/>
  <cols>
    <col min="1" max="1" width="1.28515625" style="21" hidden="1" customWidth="1"/>
    <col min="2" max="2" width="22.5703125" style="21" customWidth="1"/>
    <col min="3" max="6" width="14.7109375" style="21" customWidth="1"/>
    <col min="7" max="252" width="9.140625" style="21"/>
    <col min="253" max="253" width="0" style="21" hidden="1" customWidth="1"/>
    <col min="254" max="254" width="22.5703125" style="21" customWidth="1"/>
    <col min="255" max="258" width="14.7109375" style="21" customWidth="1"/>
    <col min="259" max="259" width="9.140625" style="21"/>
    <col min="260" max="262" width="9.140625" style="21" customWidth="1"/>
    <col min="263" max="508" width="9.140625" style="21"/>
    <col min="509" max="509" width="0" style="21" hidden="1" customWidth="1"/>
    <col min="510" max="510" width="22.5703125" style="21" customWidth="1"/>
    <col min="511" max="514" width="14.7109375" style="21" customWidth="1"/>
    <col min="515" max="515" width="9.140625" style="21"/>
    <col min="516" max="518" width="9.140625" style="21" customWidth="1"/>
    <col min="519" max="764" width="9.140625" style="21"/>
    <col min="765" max="765" width="0" style="21" hidden="1" customWidth="1"/>
    <col min="766" max="766" width="22.5703125" style="21" customWidth="1"/>
    <col min="767" max="770" width="14.7109375" style="21" customWidth="1"/>
    <col min="771" max="771" width="9.140625" style="21"/>
    <col min="772" max="774" width="9.140625" style="21" customWidth="1"/>
    <col min="775" max="1020" width="9.140625" style="21"/>
    <col min="1021" max="1021" width="0" style="21" hidden="1" customWidth="1"/>
    <col min="1022" max="1022" width="22.5703125" style="21" customWidth="1"/>
    <col min="1023" max="1026" width="14.7109375" style="21" customWidth="1"/>
    <col min="1027" max="1027" width="9.140625" style="21"/>
    <col min="1028" max="1030" width="9.140625" style="21" customWidth="1"/>
    <col min="1031" max="1276" width="9.140625" style="21"/>
    <col min="1277" max="1277" width="0" style="21" hidden="1" customWidth="1"/>
    <col min="1278" max="1278" width="22.5703125" style="21" customWidth="1"/>
    <col min="1279" max="1282" width="14.7109375" style="21" customWidth="1"/>
    <col min="1283" max="1283" width="9.140625" style="21"/>
    <col min="1284" max="1286" width="9.140625" style="21" customWidth="1"/>
    <col min="1287" max="1532" width="9.140625" style="21"/>
    <col min="1533" max="1533" width="0" style="21" hidden="1" customWidth="1"/>
    <col min="1534" max="1534" width="22.5703125" style="21" customWidth="1"/>
    <col min="1535" max="1538" width="14.7109375" style="21" customWidth="1"/>
    <col min="1539" max="1539" width="9.140625" style="21"/>
    <col min="1540" max="1542" width="9.140625" style="21" customWidth="1"/>
    <col min="1543" max="1788" width="9.140625" style="21"/>
    <col min="1789" max="1789" width="0" style="21" hidden="1" customWidth="1"/>
    <col min="1790" max="1790" width="22.5703125" style="21" customWidth="1"/>
    <col min="1791" max="1794" width="14.7109375" style="21" customWidth="1"/>
    <col min="1795" max="1795" width="9.140625" style="21"/>
    <col min="1796" max="1798" width="9.140625" style="21" customWidth="1"/>
    <col min="1799" max="2044" width="9.140625" style="21"/>
    <col min="2045" max="2045" width="0" style="21" hidden="1" customWidth="1"/>
    <col min="2046" max="2046" width="22.5703125" style="21" customWidth="1"/>
    <col min="2047" max="2050" width="14.7109375" style="21" customWidth="1"/>
    <col min="2051" max="2051" width="9.140625" style="21"/>
    <col min="2052" max="2054" width="9.140625" style="21" customWidth="1"/>
    <col min="2055" max="2300" width="9.140625" style="21"/>
    <col min="2301" max="2301" width="0" style="21" hidden="1" customWidth="1"/>
    <col min="2302" max="2302" width="22.5703125" style="21" customWidth="1"/>
    <col min="2303" max="2306" width="14.7109375" style="21" customWidth="1"/>
    <col min="2307" max="2307" width="9.140625" style="21"/>
    <col min="2308" max="2310" width="9.140625" style="21" customWidth="1"/>
    <col min="2311" max="2556" width="9.140625" style="21"/>
    <col min="2557" max="2557" width="0" style="21" hidden="1" customWidth="1"/>
    <col min="2558" max="2558" width="22.5703125" style="21" customWidth="1"/>
    <col min="2559" max="2562" width="14.7109375" style="21" customWidth="1"/>
    <col min="2563" max="2563" width="9.140625" style="21"/>
    <col min="2564" max="2566" width="9.140625" style="21" customWidth="1"/>
    <col min="2567" max="2812" width="9.140625" style="21"/>
    <col min="2813" max="2813" width="0" style="21" hidden="1" customWidth="1"/>
    <col min="2814" max="2814" width="22.5703125" style="21" customWidth="1"/>
    <col min="2815" max="2818" width="14.7109375" style="21" customWidth="1"/>
    <col min="2819" max="2819" width="9.140625" style="21"/>
    <col min="2820" max="2822" width="9.140625" style="21" customWidth="1"/>
    <col min="2823" max="3068" width="9.140625" style="21"/>
    <col min="3069" max="3069" width="0" style="21" hidden="1" customWidth="1"/>
    <col min="3070" max="3070" width="22.5703125" style="21" customWidth="1"/>
    <col min="3071" max="3074" width="14.7109375" style="21" customWidth="1"/>
    <col min="3075" max="3075" width="9.140625" style="21"/>
    <col min="3076" max="3078" width="9.140625" style="21" customWidth="1"/>
    <col min="3079" max="3324" width="9.140625" style="21"/>
    <col min="3325" max="3325" width="0" style="21" hidden="1" customWidth="1"/>
    <col min="3326" max="3326" width="22.5703125" style="21" customWidth="1"/>
    <col min="3327" max="3330" width="14.7109375" style="21" customWidth="1"/>
    <col min="3331" max="3331" width="9.140625" style="21"/>
    <col min="3332" max="3334" width="9.140625" style="21" customWidth="1"/>
    <col min="3335" max="3580" width="9.140625" style="21"/>
    <col min="3581" max="3581" width="0" style="21" hidden="1" customWidth="1"/>
    <col min="3582" max="3582" width="22.5703125" style="21" customWidth="1"/>
    <col min="3583" max="3586" width="14.7109375" style="21" customWidth="1"/>
    <col min="3587" max="3587" width="9.140625" style="21"/>
    <col min="3588" max="3590" width="9.140625" style="21" customWidth="1"/>
    <col min="3591" max="3836" width="9.140625" style="21"/>
    <col min="3837" max="3837" width="0" style="21" hidden="1" customWidth="1"/>
    <col min="3838" max="3838" width="22.5703125" style="21" customWidth="1"/>
    <col min="3839" max="3842" width="14.7109375" style="21" customWidth="1"/>
    <col min="3843" max="3843" width="9.140625" style="21"/>
    <col min="3844" max="3846" width="9.140625" style="21" customWidth="1"/>
    <col min="3847" max="4092" width="9.140625" style="21"/>
    <col min="4093" max="4093" width="0" style="21" hidden="1" customWidth="1"/>
    <col min="4094" max="4094" width="22.5703125" style="21" customWidth="1"/>
    <col min="4095" max="4098" width="14.7109375" style="21" customWidth="1"/>
    <col min="4099" max="4099" width="9.140625" style="21"/>
    <col min="4100" max="4102" width="9.140625" style="21" customWidth="1"/>
    <col min="4103" max="4348" width="9.140625" style="21"/>
    <col min="4349" max="4349" width="0" style="21" hidden="1" customWidth="1"/>
    <col min="4350" max="4350" width="22.5703125" style="21" customWidth="1"/>
    <col min="4351" max="4354" width="14.7109375" style="21" customWidth="1"/>
    <col min="4355" max="4355" width="9.140625" style="21"/>
    <col min="4356" max="4358" width="9.140625" style="21" customWidth="1"/>
    <col min="4359" max="4604" width="9.140625" style="21"/>
    <col min="4605" max="4605" width="0" style="21" hidden="1" customWidth="1"/>
    <col min="4606" max="4606" width="22.5703125" style="21" customWidth="1"/>
    <col min="4607" max="4610" width="14.7109375" style="21" customWidth="1"/>
    <col min="4611" max="4611" width="9.140625" style="21"/>
    <col min="4612" max="4614" width="9.140625" style="21" customWidth="1"/>
    <col min="4615" max="4860" width="9.140625" style="21"/>
    <col min="4861" max="4861" width="0" style="21" hidden="1" customWidth="1"/>
    <col min="4862" max="4862" width="22.5703125" style="21" customWidth="1"/>
    <col min="4863" max="4866" width="14.7109375" style="21" customWidth="1"/>
    <col min="4867" max="4867" width="9.140625" style="21"/>
    <col min="4868" max="4870" width="9.140625" style="21" customWidth="1"/>
    <col min="4871" max="5116" width="9.140625" style="21"/>
    <col min="5117" max="5117" width="0" style="21" hidden="1" customWidth="1"/>
    <col min="5118" max="5118" width="22.5703125" style="21" customWidth="1"/>
    <col min="5119" max="5122" width="14.7109375" style="21" customWidth="1"/>
    <col min="5123" max="5123" width="9.140625" style="21"/>
    <col min="5124" max="5126" width="9.140625" style="21" customWidth="1"/>
    <col min="5127" max="5372" width="9.140625" style="21"/>
    <col min="5373" max="5373" width="0" style="21" hidden="1" customWidth="1"/>
    <col min="5374" max="5374" width="22.5703125" style="21" customWidth="1"/>
    <col min="5375" max="5378" width="14.7109375" style="21" customWidth="1"/>
    <col min="5379" max="5379" width="9.140625" style="21"/>
    <col min="5380" max="5382" width="9.140625" style="21" customWidth="1"/>
    <col min="5383" max="5628" width="9.140625" style="21"/>
    <col min="5629" max="5629" width="0" style="21" hidden="1" customWidth="1"/>
    <col min="5630" max="5630" width="22.5703125" style="21" customWidth="1"/>
    <col min="5631" max="5634" width="14.7109375" style="21" customWidth="1"/>
    <col min="5635" max="5635" width="9.140625" style="21"/>
    <col min="5636" max="5638" width="9.140625" style="21" customWidth="1"/>
    <col min="5639" max="5884" width="9.140625" style="21"/>
    <col min="5885" max="5885" width="0" style="21" hidden="1" customWidth="1"/>
    <col min="5886" max="5886" width="22.5703125" style="21" customWidth="1"/>
    <col min="5887" max="5890" width="14.7109375" style="21" customWidth="1"/>
    <col min="5891" max="5891" width="9.140625" style="21"/>
    <col min="5892" max="5894" width="9.140625" style="21" customWidth="1"/>
    <col min="5895" max="6140" width="9.140625" style="21"/>
    <col min="6141" max="6141" width="0" style="21" hidden="1" customWidth="1"/>
    <col min="6142" max="6142" width="22.5703125" style="21" customWidth="1"/>
    <col min="6143" max="6146" width="14.7109375" style="21" customWidth="1"/>
    <col min="6147" max="6147" width="9.140625" style="21"/>
    <col min="6148" max="6150" width="9.140625" style="21" customWidth="1"/>
    <col min="6151" max="6396" width="9.140625" style="21"/>
    <col min="6397" max="6397" width="0" style="21" hidden="1" customWidth="1"/>
    <col min="6398" max="6398" width="22.5703125" style="21" customWidth="1"/>
    <col min="6399" max="6402" width="14.7109375" style="21" customWidth="1"/>
    <col min="6403" max="6403" width="9.140625" style="21"/>
    <col min="6404" max="6406" width="9.140625" style="21" customWidth="1"/>
    <col min="6407" max="6652" width="9.140625" style="21"/>
    <col min="6653" max="6653" width="0" style="21" hidden="1" customWidth="1"/>
    <col min="6654" max="6654" width="22.5703125" style="21" customWidth="1"/>
    <col min="6655" max="6658" width="14.7109375" style="21" customWidth="1"/>
    <col min="6659" max="6659" width="9.140625" style="21"/>
    <col min="6660" max="6662" width="9.140625" style="21" customWidth="1"/>
    <col min="6663" max="6908" width="9.140625" style="21"/>
    <col min="6909" max="6909" width="0" style="21" hidden="1" customWidth="1"/>
    <col min="6910" max="6910" width="22.5703125" style="21" customWidth="1"/>
    <col min="6911" max="6914" width="14.7109375" style="21" customWidth="1"/>
    <col min="6915" max="6915" width="9.140625" style="21"/>
    <col min="6916" max="6918" width="9.140625" style="21" customWidth="1"/>
    <col min="6919" max="7164" width="9.140625" style="21"/>
    <col min="7165" max="7165" width="0" style="21" hidden="1" customWidth="1"/>
    <col min="7166" max="7166" width="22.5703125" style="21" customWidth="1"/>
    <col min="7167" max="7170" width="14.7109375" style="21" customWidth="1"/>
    <col min="7171" max="7171" width="9.140625" style="21"/>
    <col min="7172" max="7174" width="9.140625" style="21" customWidth="1"/>
    <col min="7175" max="7420" width="9.140625" style="21"/>
    <col min="7421" max="7421" width="0" style="21" hidden="1" customWidth="1"/>
    <col min="7422" max="7422" width="22.5703125" style="21" customWidth="1"/>
    <col min="7423" max="7426" width="14.7109375" style="21" customWidth="1"/>
    <col min="7427" max="7427" width="9.140625" style="21"/>
    <col min="7428" max="7430" width="9.140625" style="21" customWidth="1"/>
    <col min="7431" max="7676" width="9.140625" style="21"/>
    <col min="7677" max="7677" width="0" style="21" hidden="1" customWidth="1"/>
    <col min="7678" max="7678" width="22.5703125" style="21" customWidth="1"/>
    <col min="7679" max="7682" width="14.7109375" style="21" customWidth="1"/>
    <col min="7683" max="7683" width="9.140625" style="21"/>
    <col min="7684" max="7686" width="9.140625" style="21" customWidth="1"/>
    <col min="7687" max="7932" width="9.140625" style="21"/>
    <col min="7933" max="7933" width="0" style="21" hidden="1" customWidth="1"/>
    <col min="7934" max="7934" width="22.5703125" style="21" customWidth="1"/>
    <col min="7935" max="7938" width="14.7109375" style="21" customWidth="1"/>
    <col min="7939" max="7939" width="9.140625" style="21"/>
    <col min="7940" max="7942" width="9.140625" style="21" customWidth="1"/>
    <col min="7943" max="8188" width="9.140625" style="21"/>
    <col min="8189" max="8189" width="0" style="21" hidden="1" customWidth="1"/>
    <col min="8190" max="8190" width="22.5703125" style="21" customWidth="1"/>
    <col min="8191" max="8194" width="14.7109375" style="21" customWidth="1"/>
    <col min="8195" max="8195" width="9.140625" style="21"/>
    <col min="8196" max="8198" width="9.140625" style="21" customWidth="1"/>
    <col min="8199" max="8444" width="9.140625" style="21"/>
    <col min="8445" max="8445" width="0" style="21" hidden="1" customWidth="1"/>
    <col min="8446" max="8446" width="22.5703125" style="21" customWidth="1"/>
    <col min="8447" max="8450" width="14.7109375" style="21" customWidth="1"/>
    <col min="8451" max="8451" width="9.140625" style="21"/>
    <col min="8452" max="8454" width="9.140625" style="21" customWidth="1"/>
    <col min="8455" max="8700" width="9.140625" style="21"/>
    <col min="8701" max="8701" width="0" style="21" hidden="1" customWidth="1"/>
    <col min="8702" max="8702" width="22.5703125" style="21" customWidth="1"/>
    <col min="8703" max="8706" width="14.7109375" style="21" customWidth="1"/>
    <col min="8707" max="8707" width="9.140625" style="21"/>
    <col min="8708" max="8710" width="9.140625" style="21" customWidth="1"/>
    <col min="8711" max="8956" width="9.140625" style="21"/>
    <col min="8957" max="8957" width="0" style="21" hidden="1" customWidth="1"/>
    <col min="8958" max="8958" width="22.5703125" style="21" customWidth="1"/>
    <col min="8959" max="8962" width="14.7109375" style="21" customWidth="1"/>
    <col min="8963" max="8963" width="9.140625" style="21"/>
    <col min="8964" max="8966" width="9.140625" style="21" customWidth="1"/>
    <col min="8967" max="9212" width="9.140625" style="21"/>
    <col min="9213" max="9213" width="0" style="21" hidden="1" customWidth="1"/>
    <col min="9214" max="9214" width="22.5703125" style="21" customWidth="1"/>
    <col min="9215" max="9218" width="14.7109375" style="21" customWidth="1"/>
    <col min="9219" max="9219" width="9.140625" style="21"/>
    <col min="9220" max="9222" width="9.140625" style="21" customWidth="1"/>
    <col min="9223" max="9468" width="9.140625" style="21"/>
    <col min="9469" max="9469" width="0" style="21" hidden="1" customWidth="1"/>
    <col min="9470" max="9470" width="22.5703125" style="21" customWidth="1"/>
    <col min="9471" max="9474" width="14.7109375" style="21" customWidth="1"/>
    <col min="9475" max="9475" width="9.140625" style="21"/>
    <col min="9476" max="9478" width="9.140625" style="21" customWidth="1"/>
    <col min="9479" max="9724" width="9.140625" style="21"/>
    <col min="9725" max="9725" width="0" style="21" hidden="1" customWidth="1"/>
    <col min="9726" max="9726" width="22.5703125" style="21" customWidth="1"/>
    <col min="9727" max="9730" width="14.7109375" style="21" customWidth="1"/>
    <col min="9731" max="9731" width="9.140625" style="21"/>
    <col min="9732" max="9734" width="9.140625" style="21" customWidth="1"/>
    <col min="9735" max="9980" width="9.140625" style="21"/>
    <col min="9981" max="9981" width="0" style="21" hidden="1" customWidth="1"/>
    <col min="9982" max="9982" width="22.5703125" style="21" customWidth="1"/>
    <col min="9983" max="9986" width="14.7109375" style="21" customWidth="1"/>
    <col min="9987" max="9987" width="9.140625" style="21"/>
    <col min="9988" max="9990" width="9.140625" style="21" customWidth="1"/>
    <col min="9991" max="10236" width="9.140625" style="21"/>
    <col min="10237" max="10237" width="0" style="21" hidden="1" customWidth="1"/>
    <col min="10238" max="10238" width="22.5703125" style="21" customWidth="1"/>
    <col min="10239" max="10242" width="14.7109375" style="21" customWidth="1"/>
    <col min="10243" max="10243" width="9.140625" style="21"/>
    <col min="10244" max="10246" width="9.140625" style="21" customWidth="1"/>
    <col min="10247" max="10492" width="9.140625" style="21"/>
    <col min="10493" max="10493" width="0" style="21" hidden="1" customWidth="1"/>
    <col min="10494" max="10494" width="22.5703125" style="21" customWidth="1"/>
    <col min="10495" max="10498" width="14.7109375" style="21" customWidth="1"/>
    <col min="10499" max="10499" width="9.140625" style="21"/>
    <col min="10500" max="10502" width="9.140625" style="21" customWidth="1"/>
    <col min="10503" max="10748" width="9.140625" style="21"/>
    <col min="10749" max="10749" width="0" style="21" hidden="1" customWidth="1"/>
    <col min="10750" max="10750" width="22.5703125" style="21" customWidth="1"/>
    <col min="10751" max="10754" width="14.7109375" style="21" customWidth="1"/>
    <col min="10755" max="10755" width="9.140625" style="21"/>
    <col min="10756" max="10758" width="9.140625" style="21" customWidth="1"/>
    <col min="10759" max="11004" width="9.140625" style="21"/>
    <col min="11005" max="11005" width="0" style="21" hidden="1" customWidth="1"/>
    <col min="11006" max="11006" width="22.5703125" style="21" customWidth="1"/>
    <col min="11007" max="11010" width="14.7109375" style="21" customWidth="1"/>
    <col min="11011" max="11011" width="9.140625" style="21"/>
    <col min="11012" max="11014" width="9.140625" style="21" customWidth="1"/>
    <col min="11015" max="11260" width="9.140625" style="21"/>
    <col min="11261" max="11261" width="0" style="21" hidden="1" customWidth="1"/>
    <col min="11262" max="11262" width="22.5703125" style="21" customWidth="1"/>
    <col min="11263" max="11266" width="14.7109375" style="21" customWidth="1"/>
    <col min="11267" max="11267" width="9.140625" style="21"/>
    <col min="11268" max="11270" width="9.140625" style="21" customWidth="1"/>
    <col min="11271" max="11516" width="9.140625" style="21"/>
    <col min="11517" max="11517" width="0" style="21" hidden="1" customWidth="1"/>
    <col min="11518" max="11518" width="22.5703125" style="21" customWidth="1"/>
    <col min="11519" max="11522" width="14.7109375" style="21" customWidth="1"/>
    <col min="11523" max="11523" width="9.140625" style="21"/>
    <col min="11524" max="11526" width="9.140625" style="21" customWidth="1"/>
    <col min="11527" max="11772" width="9.140625" style="21"/>
    <col min="11773" max="11773" width="0" style="21" hidden="1" customWidth="1"/>
    <col min="11774" max="11774" width="22.5703125" style="21" customWidth="1"/>
    <col min="11775" max="11778" width="14.7109375" style="21" customWidth="1"/>
    <col min="11779" max="11779" width="9.140625" style="21"/>
    <col min="11780" max="11782" width="9.140625" style="21" customWidth="1"/>
    <col min="11783" max="12028" width="9.140625" style="21"/>
    <col min="12029" max="12029" width="0" style="21" hidden="1" customWidth="1"/>
    <col min="12030" max="12030" width="22.5703125" style="21" customWidth="1"/>
    <col min="12031" max="12034" width="14.7109375" style="21" customWidth="1"/>
    <col min="12035" max="12035" width="9.140625" style="21"/>
    <col min="12036" max="12038" width="9.140625" style="21" customWidth="1"/>
    <col min="12039" max="12284" width="9.140625" style="21"/>
    <col min="12285" max="12285" width="0" style="21" hidden="1" customWidth="1"/>
    <col min="12286" max="12286" width="22.5703125" style="21" customWidth="1"/>
    <col min="12287" max="12290" width="14.7109375" style="21" customWidth="1"/>
    <col min="12291" max="12291" width="9.140625" style="21"/>
    <col min="12292" max="12294" width="9.140625" style="21" customWidth="1"/>
    <col min="12295" max="12540" width="9.140625" style="21"/>
    <col min="12541" max="12541" width="0" style="21" hidden="1" customWidth="1"/>
    <col min="12542" max="12542" width="22.5703125" style="21" customWidth="1"/>
    <col min="12543" max="12546" width="14.7109375" style="21" customWidth="1"/>
    <col min="12547" max="12547" width="9.140625" style="21"/>
    <col min="12548" max="12550" width="9.140625" style="21" customWidth="1"/>
    <col min="12551" max="12796" width="9.140625" style="21"/>
    <col min="12797" max="12797" width="0" style="21" hidden="1" customWidth="1"/>
    <col min="12798" max="12798" width="22.5703125" style="21" customWidth="1"/>
    <col min="12799" max="12802" width="14.7109375" style="21" customWidth="1"/>
    <col min="12803" max="12803" width="9.140625" style="21"/>
    <col min="12804" max="12806" width="9.140625" style="21" customWidth="1"/>
    <col min="12807" max="13052" width="9.140625" style="21"/>
    <col min="13053" max="13053" width="0" style="21" hidden="1" customWidth="1"/>
    <col min="13054" max="13054" width="22.5703125" style="21" customWidth="1"/>
    <col min="13055" max="13058" width="14.7109375" style="21" customWidth="1"/>
    <col min="13059" max="13059" width="9.140625" style="21"/>
    <col min="13060" max="13062" width="9.140625" style="21" customWidth="1"/>
    <col min="13063" max="13308" width="9.140625" style="21"/>
    <col min="13309" max="13309" width="0" style="21" hidden="1" customWidth="1"/>
    <col min="13310" max="13310" width="22.5703125" style="21" customWidth="1"/>
    <col min="13311" max="13314" width="14.7109375" style="21" customWidth="1"/>
    <col min="13315" max="13315" width="9.140625" style="21"/>
    <col min="13316" max="13318" width="9.140625" style="21" customWidth="1"/>
    <col min="13319" max="13564" width="9.140625" style="21"/>
    <col min="13565" max="13565" width="0" style="21" hidden="1" customWidth="1"/>
    <col min="13566" max="13566" width="22.5703125" style="21" customWidth="1"/>
    <col min="13567" max="13570" width="14.7109375" style="21" customWidth="1"/>
    <col min="13571" max="13571" width="9.140625" style="21"/>
    <col min="13572" max="13574" width="9.140625" style="21" customWidth="1"/>
    <col min="13575" max="13820" width="9.140625" style="21"/>
    <col min="13821" max="13821" width="0" style="21" hidden="1" customWidth="1"/>
    <col min="13822" max="13822" width="22.5703125" style="21" customWidth="1"/>
    <col min="13823" max="13826" width="14.7109375" style="21" customWidth="1"/>
    <col min="13827" max="13827" width="9.140625" style="21"/>
    <col min="13828" max="13830" width="9.140625" style="21" customWidth="1"/>
    <col min="13831" max="14076" width="9.140625" style="21"/>
    <col min="14077" max="14077" width="0" style="21" hidden="1" customWidth="1"/>
    <col min="14078" max="14078" width="22.5703125" style="21" customWidth="1"/>
    <col min="14079" max="14082" width="14.7109375" style="21" customWidth="1"/>
    <col min="14083" max="14083" width="9.140625" style="21"/>
    <col min="14084" max="14086" width="9.140625" style="21" customWidth="1"/>
    <col min="14087" max="14332" width="9.140625" style="21"/>
    <col min="14333" max="14333" width="0" style="21" hidden="1" customWidth="1"/>
    <col min="14334" max="14334" width="22.5703125" style="21" customWidth="1"/>
    <col min="14335" max="14338" width="14.7109375" style="21" customWidth="1"/>
    <col min="14339" max="14339" width="9.140625" style="21"/>
    <col min="14340" max="14342" width="9.140625" style="21" customWidth="1"/>
    <col min="14343" max="14588" width="9.140625" style="21"/>
    <col min="14589" max="14589" width="0" style="21" hidden="1" customWidth="1"/>
    <col min="14590" max="14590" width="22.5703125" style="21" customWidth="1"/>
    <col min="14591" max="14594" width="14.7109375" style="21" customWidth="1"/>
    <col min="14595" max="14595" width="9.140625" style="21"/>
    <col min="14596" max="14598" width="9.140625" style="21" customWidth="1"/>
    <col min="14599" max="14844" width="9.140625" style="21"/>
    <col min="14845" max="14845" width="0" style="21" hidden="1" customWidth="1"/>
    <col min="14846" max="14846" width="22.5703125" style="21" customWidth="1"/>
    <col min="14847" max="14850" width="14.7109375" style="21" customWidth="1"/>
    <col min="14851" max="14851" width="9.140625" style="21"/>
    <col min="14852" max="14854" width="9.140625" style="21" customWidth="1"/>
    <col min="14855" max="15100" width="9.140625" style="21"/>
    <col min="15101" max="15101" width="0" style="21" hidden="1" customWidth="1"/>
    <col min="15102" max="15102" width="22.5703125" style="21" customWidth="1"/>
    <col min="15103" max="15106" width="14.7109375" style="21" customWidth="1"/>
    <col min="15107" max="15107" width="9.140625" style="21"/>
    <col min="15108" max="15110" width="9.140625" style="21" customWidth="1"/>
    <col min="15111" max="15356" width="9.140625" style="21"/>
    <col min="15357" max="15357" width="0" style="21" hidden="1" customWidth="1"/>
    <col min="15358" max="15358" width="22.5703125" style="21" customWidth="1"/>
    <col min="15359" max="15362" width="14.7109375" style="21" customWidth="1"/>
    <col min="15363" max="15363" width="9.140625" style="21"/>
    <col min="15364" max="15366" width="9.140625" style="21" customWidth="1"/>
    <col min="15367" max="15612" width="9.140625" style="21"/>
    <col min="15613" max="15613" width="0" style="21" hidden="1" customWidth="1"/>
    <col min="15614" max="15614" width="22.5703125" style="21" customWidth="1"/>
    <col min="15615" max="15618" width="14.7109375" style="21" customWidth="1"/>
    <col min="15619" max="15619" width="9.140625" style="21"/>
    <col min="15620" max="15622" width="9.140625" style="21" customWidth="1"/>
    <col min="15623" max="15868" width="9.140625" style="21"/>
    <col min="15869" max="15869" width="0" style="21" hidden="1" customWidth="1"/>
    <col min="15870" max="15870" width="22.5703125" style="21" customWidth="1"/>
    <col min="15871" max="15874" width="14.7109375" style="21" customWidth="1"/>
    <col min="15875" max="15875" width="9.140625" style="21"/>
    <col min="15876" max="15878" width="9.140625" style="21" customWidth="1"/>
    <col min="15879" max="16124" width="9.140625" style="21"/>
    <col min="16125" max="16125" width="0" style="21" hidden="1" customWidth="1"/>
    <col min="16126" max="16126" width="22.5703125" style="21" customWidth="1"/>
    <col min="16127" max="16130" width="14.7109375" style="21" customWidth="1"/>
    <col min="16131" max="16131" width="9.140625" style="21"/>
    <col min="16132" max="16134" width="9.140625" style="21" customWidth="1"/>
    <col min="16135" max="16384" width="9.140625" style="21"/>
  </cols>
  <sheetData>
    <row r="1" spans="1:10" s="10" customFormat="1" ht="10.5" customHeight="1" x14ac:dyDescent="0.25">
      <c r="F1" s="11"/>
    </row>
    <row r="2" spans="1:10" s="10" customFormat="1" ht="22.5" x14ac:dyDescent="0.25">
      <c r="A2" s="469" t="s">
        <v>10</v>
      </c>
      <c r="B2" s="469"/>
      <c r="C2" s="469"/>
      <c r="D2" s="469"/>
      <c r="E2" s="469"/>
      <c r="F2" s="469"/>
    </row>
    <row r="3" spans="1:10" s="10" customFormat="1" ht="22.5" x14ac:dyDescent="0.25">
      <c r="A3" s="469" t="s">
        <v>11</v>
      </c>
      <c r="B3" s="469"/>
      <c r="C3" s="469"/>
      <c r="D3" s="469"/>
      <c r="E3" s="469"/>
      <c r="F3" s="469"/>
    </row>
    <row r="4" spans="1:10" s="10" customFormat="1" ht="22.5" x14ac:dyDescent="0.25">
      <c r="A4" s="12"/>
      <c r="B4" s="470" t="s">
        <v>112</v>
      </c>
      <c r="C4" s="471"/>
      <c r="D4" s="471"/>
      <c r="E4" s="471"/>
      <c r="F4" s="471"/>
    </row>
    <row r="5" spans="1:10" s="10" customFormat="1" ht="17.45" customHeight="1" x14ac:dyDescent="0.25">
      <c r="A5" s="12"/>
      <c r="B5" s="472" t="s">
        <v>12</v>
      </c>
      <c r="C5" s="472"/>
      <c r="D5" s="472"/>
      <c r="E5" s="472"/>
      <c r="F5" s="472"/>
    </row>
    <row r="6" spans="1:10" s="10" customFormat="1" ht="33.75" customHeight="1" x14ac:dyDescent="0.25">
      <c r="A6" s="12"/>
      <c r="B6" s="472" t="s">
        <v>13</v>
      </c>
      <c r="C6" s="473"/>
      <c r="D6" s="473"/>
      <c r="E6" s="473"/>
      <c r="F6" s="473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106</v>
      </c>
    </row>
    <row r="8" spans="1:10" s="15" customFormat="1" ht="24.75" customHeight="1" x14ac:dyDescent="0.25">
      <c r="A8" s="14"/>
      <c r="B8" s="465" t="s">
        <v>192</v>
      </c>
      <c r="C8" s="467" t="s">
        <v>264</v>
      </c>
      <c r="D8" s="467" t="s">
        <v>265</v>
      </c>
      <c r="E8" s="468" t="s">
        <v>15</v>
      </c>
      <c r="F8" s="468"/>
    </row>
    <row r="9" spans="1:10" s="15" customFormat="1" ht="35.25" customHeight="1" x14ac:dyDescent="0.25">
      <c r="A9" s="14"/>
      <c r="B9" s="466"/>
      <c r="C9" s="467"/>
      <c r="D9" s="467"/>
      <c r="E9" s="122" t="s">
        <v>2</v>
      </c>
      <c r="F9" s="122" t="s">
        <v>7</v>
      </c>
    </row>
    <row r="10" spans="1:10" s="16" customFormat="1" ht="27.75" customHeight="1" x14ac:dyDescent="0.25">
      <c r="B10" s="374" t="s">
        <v>111</v>
      </c>
      <c r="C10" s="17">
        <v>146</v>
      </c>
      <c r="D10" s="17">
        <v>175</v>
      </c>
      <c r="E10" s="220">
        <v>119.86301369863013</v>
      </c>
      <c r="F10" s="221">
        <v>29</v>
      </c>
      <c r="H10" s="18"/>
      <c r="J10" s="18"/>
    </row>
    <row r="11" spans="1:10" s="19" customFormat="1" ht="19.899999999999999" customHeight="1" x14ac:dyDescent="0.2">
      <c r="B11" s="372" t="s">
        <v>390</v>
      </c>
      <c r="C11" s="20">
        <v>0</v>
      </c>
      <c r="D11" s="20">
        <v>0</v>
      </c>
      <c r="E11" s="411" t="s">
        <v>90</v>
      </c>
      <c r="F11" s="234">
        <v>0</v>
      </c>
      <c r="H11" s="18"/>
      <c r="J11" s="18"/>
    </row>
    <row r="12" spans="1:10" s="19" customFormat="1" ht="19.899999999999999" customHeight="1" x14ac:dyDescent="0.2">
      <c r="B12" s="372" t="s">
        <v>391</v>
      </c>
      <c r="C12" s="20">
        <v>9</v>
      </c>
      <c r="D12" s="20">
        <v>14</v>
      </c>
      <c r="E12" s="253">
        <v>155.55555555555557</v>
      </c>
      <c r="F12" s="234">
        <v>5</v>
      </c>
      <c r="H12" s="18"/>
      <c r="J12" s="18"/>
    </row>
    <row r="13" spans="1:10" s="19" customFormat="1" ht="19.899999999999999" customHeight="1" x14ac:dyDescent="0.2">
      <c r="B13" s="372" t="s">
        <v>392</v>
      </c>
      <c r="C13" s="20">
        <v>0</v>
      </c>
      <c r="D13" s="20">
        <v>22</v>
      </c>
      <c r="E13" s="411" t="s">
        <v>90</v>
      </c>
      <c r="F13" s="234">
        <v>22</v>
      </c>
      <c r="H13" s="18"/>
      <c r="J13" s="18"/>
    </row>
    <row r="14" spans="1:10" s="19" customFormat="1" ht="19.899999999999999" customHeight="1" x14ac:dyDescent="0.2">
      <c r="B14" s="372" t="s">
        <v>393</v>
      </c>
      <c r="C14" s="20">
        <v>0</v>
      </c>
      <c r="D14" s="20">
        <v>15</v>
      </c>
      <c r="E14" s="411" t="s">
        <v>90</v>
      </c>
      <c r="F14" s="234">
        <v>15</v>
      </c>
      <c r="H14" s="18"/>
      <c r="J14" s="18"/>
    </row>
    <row r="15" spans="1:10" s="19" customFormat="1" ht="19.899999999999999" customHeight="1" x14ac:dyDescent="0.2">
      <c r="B15" s="372" t="s">
        <v>394</v>
      </c>
      <c r="C15" s="20">
        <v>0</v>
      </c>
      <c r="D15" s="20">
        <v>24</v>
      </c>
      <c r="E15" s="411" t="s">
        <v>90</v>
      </c>
      <c r="F15" s="234">
        <v>24</v>
      </c>
      <c r="H15" s="18"/>
      <c r="J15" s="18"/>
    </row>
    <row r="16" spans="1:10" s="19" customFormat="1" ht="19.899999999999999" customHeight="1" x14ac:dyDescent="0.2">
      <c r="B16" s="372" t="s">
        <v>395</v>
      </c>
      <c r="C16" s="20">
        <v>0</v>
      </c>
      <c r="D16" s="20">
        <v>0</v>
      </c>
      <c r="E16" s="411" t="s">
        <v>90</v>
      </c>
      <c r="F16" s="234">
        <v>0</v>
      </c>
      <c r="H16" s="18"/>
      <c r="J16" s="18"/>
    </row>
    <row r="17" spans="2:10" s="19" customFormat="1" ht="19.899999999999999" customHeight="1" x14ac:dyDescent="0.2">
      <c r="B17" s="372" t="s">
        <v>396</v>
      </c>
      <c r="C17" s="20">
        <v>0</v>
      </c>
      <c r="D17" s="20">
        <v>0</v>
      </c>
      <c r="E17" s="411" t="s">
        <v>90</v>
      </c>
      <c r="F17" s="234">
        <v>0</v>
      </c>
      <c r="H17" s="18"/>
      <c r="J17" s="18"/>
    </row>
    <row r="18" spans="2:10" s="19" customFormat="1" ht="19.899999999999999" customHeight="1" x14ac:dyDescent="0.2">
      <c r="B18" s="372" t="s">
        <v>397</v>
      </c>
      <c r="C18" s="20">
        <v>0</v>
      </c>
      <c r="D18" s="20">
        <v>19</v>
      </c>
      <c r="E18" s="411" t="s">
        <v>90</v>
      </c>
      <c r="F18" s="234">
        <v>19</v>
      </c>
      <c r="H18" s="18"/>
      <c r="J18" s="18"/>
    </row>
    <row r="19" spans="2:10" s="19" customFormat="1" ht="19.899999999999999" customHeight="1" x14ac:dyDescent="0.2">
      <c r="B19" s="372" t="s">
        <v>398</v>
      </c>
      <c r="C19" s="20">
        <v>0</v>
      </c>
      <c r="D19" s="20">
        <v>19</v>
      </c>
      <c r="E19" s="411" t="s">
        <v>90</v>
      </c>
      <c r="F19" s="234">
        <v>19</v>
      </c>
      <c r="H19" s="18"/>
      <c r="J19" s="18"/>
    </row>
    <row r="20" spans="2:10" s="19" customFormat="1" ht="19.899999999999999" customHeight="1" x14ac:dyDescent="0.2">
      <c r="B20" s="372" t="s">
        <v>399</v>
      </c>
      <c r="C20" s="20">
        <v>0</v>
      </c>
      <c r="D20" s="20">
        <v>0</v>
      </c>
      <c r="E20" s="411" t="s">
        <v>90</v>
      </c>
      <c r="F20" s="234">
        <v>0</v>
      </c>
      <c r="H20" s="18"/>
      <c r="J20" s="18"/>
    </row>
    <row r="21" spans="2:10" s="19" customFormat="1" ht="19.899999999999999" customHeight="1" x14ac:dyDescent="0.2">
      <c r="B21" s="373" t="s">
        <v>400</v>
      </c>
      <c r="C21" s="20">
        <v>0</v>
      </c>
      <c r="D21" s="20">
        <v>26</v>
      </c>
      <c r="E21" s="411" t="s">
        <v>90</v>
      </c>
      <c r="F21" s="234">
        <v>26</v>
      </c>
      <c r="H21" s="18"/>
      <c r="J21" s="18"/>
    </row>
    <row r="22" spans="2:10" s="19" customFormat="1" ht="19.899999999999999" customHeight="1" x14ac:dyDescent="0.2">
      <c r="B22" s="372" t="s">
        <v>401</v>
      </c>
      <c r="C22" s="20">
        <v>137</v>
      </c>
      <c r="D22" s="20">
        <v>36</v>
      </c>
      <c r="E22" s="253">
        <v>26.277372262773724</v>
      </c>
      <c r="F22" s="234">
        <v>-101</v>
      </c>
      <c r="H22" s="18"/>
      <c r="J22" s="18"/>
    </row>
    <row r="23" spans="2:10" s="19" customFormat="1" ht="19.899999999999999" customHeight="1" x14ac:dyDescent="0.2">
      <c r="B23" s="372" t="s">
        <v>402</v>
      </c>
      <c r="C23" s="20">
        <v>0</v>
      </c>
      <c r="D23" s="20">
        <v>0</v>
      </c>
      <c r="E23" s="411" t="s">
        <v>90</v>
      </c>
      <c r="F23" s="234">
        <v>0</v>
      </c>
      <c r="H23" s="18"/>
      <c r="J23" s="18"/>
    </row>
    <row r="24" spans="2:10" x14ac:dyDescent="0.2">
      <c r="C24" s="175"/>
      <c r="D24" s="175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A3" sqref="A3"/>
    </sheetView>
  </sheetViews>
  <sheetFormatPr defaultRowHeight="15" x14ac:dyDescent="0.25"/>
  <cols>
    <col min="1" max="1" width="49.42578125" style="213" customWidth="1"/>
    <col min="2" max="2" width="8.85546875" style="213" customWidth="1"/>
    <col min="3" max="3" width="14.7109375" style="351" customWidth="1"/>
    <col min="4" max="4" width="9.85546875" style="213" customWidth="1"/>
    <col min="5" max="5" width="14.7109375" style="351" customWidth="1"/>
    <col min="6" max="6" width="7.7109375" style="213" customWidth="1"/>
    <col min="7" max="7" width="14.140625" style="351" customWidth="1"/>
    <col min="8" max="8" width="9.7109375" style="213" customWidth="1"/>
    <col min="9" max="9" width="13.85546875" style="351" customWidth="1"/>
  </cols>
  <sheetData>
    <row r="1" spans="1:10" s="34" customFormat="1" ht="22.5" x14ac:dyDescent="0.3">
      <c r="A1" s="497" t="s">
        <v>117</v>
      </c>
      <c r="B1" s="497"/>
      <c r="C1" s="497"/>
      <c r="D1" s="497"/>
      <c r="E1" s="497"/>
      <c r="F1" s="497"/>
      <c r="G1" s="497"/>
      <c r="H1" s="497"/>
      <c r="I1" s="497"/>
      <c r="J1" s="269"/>
    </row>
    <row r="2" spans="1:10" s="34" customFormat="1" ht="19.5" customHeight="1" x14ac:dyDescent="0.3">
      <c r="A2" s="498" t="s">
        <v>80</v>
      </c>
      <c r="B2" s="498"/>
      <c r="C2" s="498"/>
      <c r="D2" s="498"/>
      <c r="E2" s="498"/>
      <c r="F2" s="498"/>
      <c r="G2" s="498"/>
      <c r="H2" s="498"/>
      <c r="I2" s="498"/>
      <c r="J2" s="190"/>
    </row>
    <row r="3" spans="1:10" s="37" customFormat="1" ht="12" customHeight="1" x14ac:dyDescent="0.2">
      <c r="A3" s="35"/>
      <c r="B3" s="124"/>
      <c r="C3" s="216"/>
      <c r="D3" s="124"/>
      <c r="E3" s="216"/>
      <c r="F3" s="124"/>
      <c r="G3" s="216"/>
      <c r="H3" s="124"/>
      <c r="I3" s="212" t="s">
        <v>106</v>
      </c>
    </row>
    <row r="4" spans="1:10" s="213" customFormat="1" ht="18.75" x14ac:dyDescent="0.25">
      <c r="A4" s="499"/>
      <c r="B4" s="500" t="s">
        <v>263</v>
      </c>
      <c r="C4" s="501"/>
      <c r="D4" s="501"/>
      <c r="E4" s="502"/>
      <c r="F4" s="503" t="s">
        <v>273</v>
      </c>
      <c r="G4" s="504"/>
      <c r="H4" s="504"/>
      <c r="I4" s="505"/>
    </row>
    <row r="5" spans="1:10" s="213" customFormat="1" ht="63" x14ac:dyDescent="0.25">
      <c r="A5" s="499"/>
      <c r="B5" s="292" t="s">
        <v>118</v>
      </c>
      <c r="C5" s="293" t="s">
        <v>119</v>
      </c>
      <c r="D5" s="292" t="s">
        <v>120</v>
      </c>
      <c r="E5" s="293" t="s">
        <v>119</v>
      </c>
      <c r="F5" s="292" t="s">
        <v>118</v>
      </c>
      <c r="G5" s="293" t="s">
        <v>119</v>
      </c>
      <c r="H5" s="292" t="s">
        <v>120</v>
      </c>
      <c r="I5" s="293" t="s">
        <v>119</v>
      </c>
    </row>
    <row r="6" spans="1:10" s="370" customFormat="1" ht="21.95" customHeight="1" x14ac:dyDescent="0.25">
      <c r="A6" s="385" t="s">
        <v>52</v>
      </c>
      <c r="B6" s="376">
        <v>2121</v>
      </c>
      <c r="C6" s="377">
        <v>76.103336921420876</v>
      </c>
      <c r="D6" s="376">
        <v>666</v>
      </c>
      <c r="E6" s="377">
        <v>23.896663078579117</v>
      </c>
      <c r="F6" s="376">
        <v>1603</v>
      </c>
      <c r="G6" s="377">
        <v>77.929022848808941</v>
      </c>
      <c r="H6" s="376">
        <v>454</v>
      </c>
      <c r="I6" s="377">
        <v>22.070977151191055</v>
      </c>
    </row>
    <row r="7" spans="1:10" s="370" customFormat="1" ht="21.95" customHeight="1" x14ac:dyDescent="0.25">
      <c r="A7" s="386" t="s">
        <v>81</v>
      </c>
      <c r="B7" s="376">
        <v>1955</v>
      </c>
      <c r="C7" s="377">
        <v>75.8</v>
      </c>
      <c r="D7" s="376">
        <v>624</v>
      </c>
      <c r="E7" s="377">
        <v>24.2</v>
      </c>
      <c r="F7" s="376">
        <v>1486</v>
      </c>
      <c r="G7" s="377">
        <v>77.900000000000006</v>
      </c>
      <c r="H7" s="376">
        <v>422</v>
      </c>
      <c r="I7" s="377">
        <v>22.1</v>
      </c>
    </row>
    <row r="8" spans="1:10" s="265" customFormat="1" ht="21.95" customHeight="1" x14ac:dyDescent="0.25">
      <c r="A8" s="387" t="s">
        <v>18</v>
      </c>
      <c r="B8" s="131"/>
      <c r="C8" s="388"/>
      <c r="D8" s="131"/>
      <c r="E8" s="389"/>
      <c r="F8" s="131"/>
      <c r="G8" s="388"/>
      <c r="H8" s="131"/>
      <c r="I8" s="389"/>
    </row>
    <row r="9" spans="1:10" s="265" customFormat="1" ht="21.95" customHeight="1" x14ac:dyDescent="0.25">
      <c r="A9" s="390" t="s">
        <v>19</v>
      </c>
      <c r="B9" s="378">
        <v>150</v>
      </c>
      <c r="C9" s="379">
        <v>68.493150684931507</v>
      </c>
      <c r="D9" s="380">
        <v>69</v>
      </c>
      <c r="E9" s="381">
        <v>31.506849315068493</v>
      </c>
      <c r="F9" s="378">
        <v>115</v>
      </c>
      <c r="G9" s="379">
        <v>70.987654320987659</v>
      </c>
      <c r="H9" s="380">
        <v>47</v>
      </c>
      <c r="I9" s="381">
        <v>29.012345679012345</v>
      </c>
    </row>
    <row r="10" spans="1:10" s="265" customFormat="1" ht="21.95" customHeight="1" x14ac:dyDescent="0.25">
      <c r="A10" s="391" t="s">
        <v>20</v>
      </c>
      <c r="B10" s="382">
        <v>8</v>
      </c>
      <c r="C10" s="383">
        <v>53.333333333333336</v>
      </c>
      <c r="D10" s="45">
        <v>7</v>
      </c>
      <c r="E10" s="384">
        <v>46.666666666666664</v>
      </c>
      <c r="F10" s="382">
        <v>5</v>
      </c>
      <c r="G10" s="383">
        <v>83.333333333333329</v>
      </c>
      <c r="H10" s="45">
        <v>1</v>
      </c>
      <c r="I10" s="384">
        <v>16.666666666666668</v>
      </c>
    </row>
    <row r="11" spans="1:10" s="265" customFormat="1" ht="21.95" customHeight="1" x14ac:dyDescent="0.25">
      <c r="A11" s="391" t="s">
        <v>21</v>
      </c>
      <c r="B11" s="382">
        <v>474</v>
      </c>
      <c r="C11" s="383">
        <v>79.396984924623112</v>
      </c>
      <c r="D11" s="45">
        <v>123</v>
      </c>
      <c r="E11" s="384">
        <v>20.603015075376884</v>
      </c>
      <c r="F11" s="382">
        <v>389</v>
      </c>
      <c r="G11" s="383">
        <v>81.38075313807532</v>
      </c>
      <c r="H11" s="45">
        <v>89</v>
      </c>
      <c r="I11" s="384">
        <v>18.619246861924687</v>
      </c>
    </row>
    <row r="12" spans="1:10" s="265" customFormat="1" ht="33.75" customHeight="1" x14ac:dyDescent="0.25">
      <c r="A12" s="391" t="s">
        <v>22</v>
      </c>
      <c r="B12" s="382">
        <v>17</v>
      </c>
      <c r="C12" s="383">
        <v>45.945945945945944</v>
      </c>
      <c r="D12" s="45">
        <v>20</v>
      </c>
      <c r="E12" s="384">
        <v>54.054054054054056</v>
      </c>
      <c r="F12" s="382">
        <v>15</v>
      </c>
      <c r="G12" s="383">
        <v>50</v>
      </c>
      <c r="H12" s="45">
        <v>15</v>
      </c>
      <c r="I12" s="384">
        <v>50</v>
      </c>
    </row>
    <row r="13" spans="1:10" s="265" customFormat="1" ht="35.25" customHeight="1" x14ac:dyDescent="0.25">
      <c r="A13" s="391" t="s">
        <v>23</v>
      </c>
      <c r="B13" s="382">
        <v>14</v>
      </c>
      <c r="C13" s="383">
        <v>53.846153846153847</v>
      </c>
      <c r="D13" s="45">
        <v>12</v>
      </c>
      <c r="E13" s="384">
        <v>46.153846153846153</v>
      </c>
      <c r="F13" s="382">
        <v>11</v>
      </c>
      <c r="G13" s="383">
        <v>57.89473684210526</v>
      </c>
      <c r="H13" s="45">
        <v>8</v>
      </c>
      <c r="I13" s="384">
        <v>42.10526315789474</v>
      </c>
    </row>
    <row r="14" spans="1:10" s="265" customFormat="1" ht="21.95" customHeight="1" x14ac:dyDescent="0.25">
      <c r="A14" s="391" t="s">
        <v>24</v>
      </c>
      <c r="B14" s="382">
        <v>24</v>
      </c>
      <c r="C14" s="383">
        <v>40</v>
      </c>
      <c r="D14" s="45">
        <v>36</v>
      </c>
      <c r="E14" s="384">
        <v>60</v>
      </c>
      <c r="F14" s="382">
        <v>15</v>
      </c>
      <c r="G14" s="383">
        <v>41.666666666666664</v>
      </c>
      <c r="H14" s="45">
        <v>21</v>
      </c>
      <c r="I14" s="384">
        <v>58.333333333333336</v>
      </c>
    </row>
    <row r="15" spans="1:10" s="265" customFormat="1" ht="36.75" customHeight="1" x14ac:dyDescent="0.25">
      <c r="A15" s="391" t="s">
        <v>25</v>
      </c>
      <c r="B15" s="382">
        <v>407</v>
      </c>
      <c r="C15" s="383">
        <v>83.23108384458078</v>
      </c>
      <c r="D15" s="45">
        <v>82</v>
      </c>
      <c r="E15" s="384">
        <v>16.768916155419223</v>
      </c>
      <c r="F15" s="382">
        <v>300</v>
      </c>
      <c r="G15" s="383">
        <v>85.470085470085465</v>
      </c>
      <c r="H15" s="45">
        <v>51</v>
      </c>
      <c r="I15" s="384">
        <v>14.52991452991453</v>
      </c>
    </row>
    <row r="16" spans="1:10" s="265" customFormat="1" ht="33" customHeight="1" x14ac:dyDescent="0.25">
      <c r="A16" s="391" t="s">
        <v>26</v>
      </c>
      <c r="B16" s="382">
        <v>110</v>
      </c>
      <c r="C16" s="383">
        <v>76.388888888888886</v>
      </c>
      <c r="D16" s="45">
        <v>34</v>
      </c>
      <c r="E16" s="384">
        <v>23.611111111111111</v>
      </c>
      <c r="F16" s="382">
        <v>81</v>
      </c>
      <c r="G16" s="383">
        <v>78.640776699029132</v>
      </c>
      <c r="H16" s="45">
        <v>22</v>
      </c>
      <c r="I16" s="384">
        <v>21.359223300970875</v>
      </c>
    </row>
    <row r="17" spans="1:9" s="265" customFormat="1" ht="36.75" customHeight="1" x14ac:dyDescent="0.25">
      <c r="A17" s="391" t="s">
        <v>27</v>
      </c>
      <c r="B17" s="382">
        <v>56</v>
      </c>
      <c r="C17" s="383">
        <v>88.888888888888886</v>
      </c>
      <c r="D17" s="45">
        <v>7</v>
      </c>
      <c r="E17" s="384">
        <v>11.111111111111111</v>
      </c>
      <c r="F17" s="382">
        <v>42</v>
      </c>
      <c r="G17" s="383">
        <v>87.5</v>
      </c>
      <c r="H17" s="45">
        <v>6</v>
      </c>
      <c r="I17" s="384">
        <v>12.5</v>
      </c>
    </row>
    <row r="18" spans="1:9" s="265" customFormat="1" ht="21.95" customHeight="1" x14ac:dyDescent="0.25">
      <c r="A18" s="391" t="s">
        <v>28</v>
      </c>
      <c r="B18" s="382">
        <v>9</v>
      </c>
      <c r="C18" s="383">
        <v>75</v>
      </c>
      <c r="D18" s="45">
        <v>3</v>
      </c>
      <c r="E18" s="384">
        <v>25</v>
      </c>
      <c r="F18" s="382">
        <v>7</v>
      </c>
      <c r="G18" s="383">
        <v>77.777777777777771</v>
      </c>
      <c r="H18" s="45">
        <v>2</v>
      </c>
      <c r="I18" s="384">
        <v>22.222222222222221</v>
      </c>
    </row>
    <row r="19" spans="1:9" s="265" customFormat="1" ht="21.95" customHeight="1" x14ac:dyDescent="0.25">
      <c r="A19" s="391" t="s">
        <v>29</v>
      </c>
      <c r="B19" s="382">
        <v>49</v>
      </c>
      <c r="C19" s="383">
        <v>96.078431372549019</v>
      </c>
      <c r="D19" s="45">
        <v>2</v>
      </c>
      <c r="E19" s="384">
        <v>3.9215686274509802</v>
      </c>
      <c r="F19" s="382">
        <v>33</v>
      </c>
      <c r="G19" s="383">
        <v>94.285714285714292</v>
      </c>
      <c r="H19" s="45">
        <v>2</v>
      </c>
      <c r="I19" s="384">
        <v>5.7142857142857144</v>
      </c>
    </row>
    <row r="20" spans="1:9" s="265" customFormat="1" ht="21.95" customHeight="1" x14ac:dyDescent="0.25">
      <c r="A20" s="391" t="s">
        <v>30</v>
      </c>
      <c r="B20" s="382">
        <v>11</v>
      </c>
      <c r="C20" s="383">
        <v>64.705882352941174</v>
      </c>
      <c r="D20" s="45">
        <v>6</v>
      </c>
      <c r="E20" s="384">
        <v>35.294117647058826</v>
      </c>
      <c r="F20" s="382">
        <v>9</v>
      </c>
      <c r="G20" s="383">
        <v>75</v>
      </c>
      <c r="H20" s="45">
        <v>3</v>
      </c>
      <c r="I20" s="384">
        <v>25</v>
      </c>
    </row>
    <row r="21" spans="1:9" s="265" customFormat="1" ht="21.95" customHeight="1" x14ac:dyDescent="0.25">
      <c r="A21" s="391" t="s">
        <v>31</v>
      </c>
      <c r="B21" s="382">
        <v>41</v>
      </c>
      <c r="C21" s="383">
        <v>89.130434782608702</v>
      </c>
      <c r="D21" s="45">
        <v>5</v>
      </c>
      <c r="E21" s="384">
        <v>10.869565217391305</v>
      </c>
      <c r="F21" s="382">
        <v>35</v>
      </c>
      <c r="G21" s="383">
        <v>94.594594594594597</v>
      </c>
      <c r="H21" s="45">
        <v>2</v>
      </c>
      <c r="I21" s="384">
        <v>5.4054054054054053</v>
      </c>
    </row>
    <row r="22" spans="1:9" s="265" customFormat="1" ht="36" customHeight="1" x14ac:dyDescent="0.25">
      <c r="A22" s="391" t="s">
        <v>32</v>
      </c>
      <c r="B22" s="382">
        <v>36</v>
      </c>
      <c r="C22" s="383">
        <v>70.588235294117652</v>
      </c>
      <c r="D22" s="45">
        <v>15</v>
      </c>
      <c r="E22" s="384">
        <v>29.411764705882351</v>
      </c>
      <c r="F22" s="382">
        <v>27</v>
      </c>
      <c r="G22" s="383">
        <v>69.230769230769226</v>
      </c>
      <c r="H22" s="45">
        <v>12</v>
      </c>
      <c r="I22" s="384">
        <v>30.76923076923077</v>
      </c>
    </row>
    <row r="23" spans="1:9" s="265" customFormat="1" ht="33" customHeight="1" x14ac:dyDescent="0.25">
      <c r="A23" s="391" t="s">
        <v>33</v>
      </c>
      <c r="B23" s="382">
        <v>333</v>
      </c>
      <c r="C23" s="383">
        <v>66.202783300198803</v>
      </c>
      <c r="D23" s="45">
        <v>170</v>
      </c>
      <c r="E23" s="384">
        <v>33.79721669980119</v>
      </c>
      <c r="F23" s="382">
        <v>254</v>
      </c>
      <c r="G23" s="383">
        <v>68.096514745308312</v>
      </c>
      <c r="H23" s="45">
        <v>119</v>
      </c>
      <c r="I23" s="384">
        <v>31.903485254691688</v>
      </c>
    </row>
    <row r="24" spans="1:9" s="265" customFormat="1" ht="21.95" customHeight="1" x14ac:dyDescent="0.25">
      <c r="A24" s="391" t="s">
        <v>34</v>
      </c>
      <c r="B24" s="382">
        <v>85</v>
      </c>
      <c r="C24" s="383">
        <v>88.541666666666671</v>
      </c>
      <c r="D24" s="45">
        <v>11</v>
      </c>
      <c r="E24" s="384">
        <v>11.458333333333334</v>
      </c>
      <c r="F24" s="382">
        <v>59</v>
      </c>
      <c r="G24" s="383">
        <v>88.059701492537314</v>
      </c>
      <c r="H24" s="45">
        <v>8</v>
      </c>
      <c r="I24" s="384">
        <v>11.940298507462687</v>
      </c>
    </row>
    <row r="25" spans="1:9" s="265" customFormat="1" ht="21.95" customHeight="1" x14ac:dyDescent="0.25">
      <c r="A25" s="391" t="s">
        <v>35</v>
      </c>
      <c r="B25" s="382">
        <v>87</v>
      </c>
      <c r="C25" s="383">
        <v>85.294117647058826</v>
      </c>
      <c r="D25" s="45">
        <v>15</v>
      </c>
      <c r="E25" s="384">
        <v>14.705882352941176</v>
      </c>
      <c r="F25" s="382">
        <v>56</v>
      </c>
      <c r="G25" s="383">
        <v>83.582089552238813</v>
      </c>
      <c r="H25" s="45">
        <v>11</v>
      </c>
      <c r="I25" s="384">
        <v>16.417910447761194</v>
      </c>
    </row>
    <row r="26" spans="1:9" s="265" customFormat="1" ht="21.95" customHeight="1" x14ac:dyDescent="0.25">
      <c r="A26" s="391" t="s">
        <v>36</v>
      </c>
      <c r="B26" s="382">
        <v>18</v>
      </c>
      <c r="C26" s="383">
        <v>90</v>
      </c>
      <c r="D26" s="45">
        <v>2</v>
      </c>
      <c r="E26" s="384">
        <v>10</v>
      </c>
      <c r="F26" s="382">
        <v>13</v>
      </c>
      <c r="G26" s="383">
        <v>92.857142857142861</v>
      </c>
      <c r="H26" s="45">
        <v>1</v>
      </c>
      <c r="I26" s="384">
        <v>7.1428571428571432</v>
      </c>
    </row>
    <row r="27" spans="1:9" s="265" customFormat="1" ht="21.95" customHeight="1" x14ac:dyDescent="0.25">
      <c r="A27" s="391" t="s">
        <v>37</v>
      </c>
      <c r="B27" s="382">
        <v>26</v>
      </c>
      <c r="C27" s="383">
        <v>83.333333333333329</v>
      </c>
      <c r="D27" s="45">
        <v>5</v>
      </c>
      <c r="E27" s="384">
        <v>16.666666666666668</v>
      </c>
      <c r="F27" s="382">
        <v>20</v>
      </c>
      <c r="G27" s="383">
        <v>90.476190476190482</v>
      </c>
      <c r="H27" s="45">
        <v>2</v>
      </c>
      <c r="I27" s="384">
        <v>9.5238095238095237</v>
      </c>
    </row>
    <row r="28" spans="1:9" x14ac:dyDescent="0.25">
      <c r="B28" s="350"/>
      <c r="C28" s="350"/>
      <c r="D28" s="350"/>
      <c r="E28" s="350"/>
      <c r="F28" s="350"/>
      <c r="G28" s="350"/>
      <c r="H28" s="350"/>
      <c r="I28" s="350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75" zoomScaleNormal="75" zoomScaleSheetLayoutView="80" workbookViewId="0">
      <selection activeCell="A3" sqref="A3"/>
    </sheetView>
  </sheetViews>
  <sheetFormatPr defaultColWidth="8.85546875" defaultRowHeight="18.75" x14ac:dyDescent="0.3"/>
  <cols>
    <col min="1" max="1" width="43.140625" style="47" customWidth="1"/>
    <col min="2" max="2" width="13" style="47" customWidth="1"/>
    <col min="3" max="3" width="12.85546875" style="47" customWidth="1"/>
    <col min="4" max="4" width="13.7109375" style="47" customWidth="1"/>
    <col min="5" max="6" width="13.28515625" style="47" customWidth="1"/>
    <col min="7" max="7" width="13.7109375" style="47" customWidth="1"/>
    <col min="8" max="8" width="8.85546875" style="47"/>
    <col min="9" max="9" width="11.85546875" style="66" customWidth="1"/>
    <col min="10" max="10" width="9.28515625" style="47" bestFit="1" customWidth="1"/>
    <col min="11" max="256" width="8.85546875" style="47"/>
    <col min="257" max="257" width="43.140625" style="47" customWidth="1"/>
    <col min="258" max="259" width="12" style="47" customWidth="1"/>
    <col min="260" max="260" width="13.7109375" style="47" customWidth="1"/>
    <col min="261" max="262" width="12" style="47" customWidth="1"/>
    <col min="263" max="263" width="13.7109375" style="47" customWidth="1"/>
    <col min="264" max="264" width="8.85546875" style="47"/>
    <col min="265" max="265" width="11.85546875" style="47" customWidth="1"/>
    <col min="266" max="266" width="9.28515625" style="47" bestFit="1" customWidth="1"/>
    <col min="267" max="512" width="8.85546875" style="47"/>
    <col min="513" max="513" width="43.140625" style="47" customWidth="1"/>
    <col min="514" max="515" width="12" style="47" customWidth="1"/>
    <col min="516" max="516" width="13.7109375" style="47" customWidth="1"/>
    <col min="517" max="518" width="12" style="47" customWidth="1"/>
    <col min="519" max="519" width="13.7109375" style="47" customWidth="1"/>
    <col min="520" max="520" width="8.85546875" style="47"/>
    <col min="521" max="521" width="11.85546875" style="47" customWidth="1"/>
    <col min="522" max="522" width="9.28515625" style="47" bestFit="1" customWidth="1"/>
    <col min="523" max="768" width="8.85546875" style="47"/>
    <col min="769" max="769" width="43.140625" style="47" customWidth="1"/>
    <col min="770" max="771" width="12" style="47" customWidth="1"/>
    <col min="772" max="772" width="13.7109375" style="47" customWidth="1"/>
    <col min="773" max="774" width="12" style="47" customWidth="1"/>
    <col min="775" max="775" width="13.7109375" style="47" customWidth="1"/>
    <col min="776" max="776" width="8.85546875" style="47"/>
    <col min="777" max="777" width="11.85546875" style="47" customWidth="1"/>
    <col min="778" max="778" width="9.28515625" style="47" bestFit="1" customWidth="1"/>
    <col min="779" max="1024" width="8.85546875" style="47"/>
    <col min="1025" max="1025" width="43.140625" style="47" customWidth="1"/>
    <col min="1026" max="1027" width="12" style="47" customWidth="1"/>
    <col min="1028" max="1028" width="13.7109375" style="47" customWidth="1"/>
    <col min="1029" max="1030" width="12" style="47" customWidth="1"/>
    <col min="1031" max="1031" width="13.7109375" style="47" customWidth="1"/>
    <col min="1032" max="1032" width="8.85546875" style="47"/>
    <col min="1033" max="1033" width="11.85546875" style="47" customWidth="1"/>
    <col min="1034" max="1034" width="9.28515625" style="47" bestFit="1" customWidth="1"/>
    <col min="1035" max="1280" width="8.85546875" style="47"/>
    <col min="1281" max="1281" width="43.140625" style="47" customWidth="1"/>
    <col min="1282" max="1283" width="12" style="47" customWidth="1"/>
    <col min="1284" max="1284" width="13.7109375" style="47" customWidth="1"/>
    <col min="1285" max="1286" width="12" style="47" customWidth="1"/>
    <col min="1287" max="1287" width="13.7109375" style="47" customWidth="1"/>
    <col min="1288" max="1288" width="8.85546875" style="47"/>
    <col min="1289" max="1289" width="11.85546875" style="47" customWidth="1"/>
    <col min="1290" max="1290" width="9.28515625" style="47" bestFit="1" customWidth="1"/>
    <col min="1291" max="1536" width="8.85546875" style="47"/>
    <col min="1537" max="1537" width="43.140625" style="47" customWidth="1"/>
    <col min="1538" max="1539" width="12" style="47" customWidth="1"/>
    <col min="1540" max="1540" width="13.7109375" style="47" customWidth="1"/>
    <col min="1541" max="1542" width="12" style="47" customWidth="1"/>
    <col min="1543" max="1543" width="13.7109375" style="47" customWidth="1"/>
    <col min="1544" max="1544" width="8.85546875" style="47"/>
    <col min="1545" max="1545" width="11.85546875" style="47" customWidth="1"/>
    <col min="1546" max="1546" width="9.28515625" style="47" bestFit="1" customWidth="1"/>
    <col min="1547" max="1792" width="8.85546875" style="47"/>
    <col min="1793" max="1793" width="43.140625" style="47" customWidth="1"/>
    <col min="1794" max="1795" width="12" style="47" customWidth="1"/>
    <col min="1796" max="1796" width="13.7109375" style="47" customWidth="1"/>
    <col min="1797" max="1798" width="12" style="47" customWidth="1"/>
    <col min="1799" max="1799" width="13.7109375" style="47" customWidth="1"/>
    <col min="1800" max="1800" width="8.85546875" style="47"/>
    <col min="1801" max="1801" width="11.85546875" style="47" customWidth="1"/>
    <col min="1802" max="1802" width="9.28515625" style="47" bestFit="1" customWidth="1"/>
    <col min="1803" max="2048" width="8.85546875" style="47"/>
    <col min="2049" max="2049" width="43.140625" style="47" customWidth="1"/>
    <col min="2050" max="2051" width="12" style="47" customWidth="1"/>
    <col min="2052" max="2052" width="13.7109375" style="47" customWidth="1"/>
    <col min="2053" max="2054" width="12" style="47" customWidth="1"/>
    <col min="2055" max="2055" width="13.7109375" style="47" customWidth="1"/>
    <col min="2056" max="2056" width="8.85546875" style="47"/>
    <col min="2057" max="2057" width="11.85546875" style="47" customWidth="1"/>
    <col min="2058" max="2058" width="9.28515625" style="47" bestFit="1" customWidth="1"/>
    <col min="2059" max="2304" width="8.85546875" style="47"/>
    <col min="2305" max="2305" width="43.140625" style="47" customWidth="1"/>
    <col min="2306" max="2307" width="12" style="47" customWidth="1"/>
    <col min="2308" max="2308" width="13.7109375" style="47" customWidth="1"/>
    <col min="2309" max="2310" width="12" style="47" customWidth="1"/>
    <col min="2311" max="2311" width="13.7109375" style="47" customWidth="1"/>
    <col min="2312" max="2312" width="8.85546875" style="47"/>
    <col min="2313" max="2313" width="11.85546875" style="47" customWidth="1"/>
    <col min="2314" max="2314" width="9.28515625" style="47" bestFit="1" customWidth="1"/>
    <col min="2315" max="2560" width="8.85546875" style="47"/>
    <col min="2561" max="2561" width="43.140625" style="47" customWidth="1"/>
    <col min="2562" max="2563" width="12" style="47" customWidth="1"/>
    <col min="2564" max="2564" width="13.7109375" style="47" customWidth="1"/>
    <col min="2565" max="2566" width="12" style="47" customWidth="1"/>
    <col min="2567" max="2567" width="13.7109375" style="47" customWidth="1"/>
    <col min="2568" max="2568" width="8.85546875" style="47"/>
    <col min="2569" max="2569" width="11.85546875" style="47" customWidth="1"/>
    <col min="2570" max="2570" width="9.28515625" style="47" bestFit="1" customWidth="1"/>
    <col min="2571" max="2816" width="8.85546875" style="47"/>
    <col min="2817" max="2817" width="43.140625" style="47" customWidth="1"/>
    <col min="2818" max="2819" width="12" style="47" customWidth="1"/>
    <col min="2820" max="2820" width="13.7109375" style="47" customWidth="1"/>
    <col min="2821" max="2822" width="12" style="47" customWidth="1"/>
    <col min="2823" max="2823" width="13.7109375" style="47" customWidth="1"/>
    <col min="2824" max="2824" width="8.85546875" style="47"/>
    <col min="2825" max="2825" width="11.85546875" style="47" customWidth="1"/>
    <col min="2826" max="2826" width="9.28515625" style="47" bestFit="1" customWidth="1"/>
    <col min="2827" max="3072" width="8.85546875" style="47"/>
    <col min="3073" max="3073" width="43.140625" style="47" customWidth="1"/>
    <col min="3074" max="3075" width="12" style="47" customWidth="1"/>
    <col min="3076" max="3076" width="13.7109375" style="47" customWidth="1"/>
    <col min="3077" max="3078" width="12" style="47" customWidth="1"/>
    <col min="3079" max="3079" width="13.7109375" style="47" customWidth="1"/>
    <col min="3080" max="3080" width="8.85546875" style="47"/>
    <col min="3081" max="3081" width="11.85546875" style="47" customWidth="1"/>
    <col min="3082" max="3082" width="9.28515625" style="47" bestFit="1" customWidth="1"/>
    <col min="3083" max="3328" width="8.85546875" style="47"/>
    <col min="3329" max="3329" width="43.140625" style="47" customWidth="1"/>
    <col min="3330" max="3331" width="12" style="47" customWidth="1"/>
    <col min="3332" max="3332" width="13.7109375" style="47" customWidth="1"/>
    <col min="3333" max="3334" width="12" style="47" customWidth="1"/>
    <col min="3335" max="3335" width="13.7109375" style="47" customWidth="1"/>
    <col min="3336" max="3336" width="8.85546875" style="47"/>
    <col min="3337" max="3337" width="11.85546875" style="47" customWidth="1"/>
    <col min="3338" max="3338" width="9.28515625" style="47" bestFit="1" customWidth="1"/>
    <col min="3339" max="3584" width="8.85546875" style="47"/>
    <col min="3585" max="3585" width="43.140625" style="47" customWidth="1"/>
    <col min="3586" max="3587" width="12" style="47" customWidth="1"/>
    <col min="3588" max="3588" width="13.7109375" style="47" customWidth="1"/>
    <col min="3589" max="3590" width="12" style="47" customWidth="1"/>
    <col min="3591" max="3591" width="13.7109375" style="47" customWidth="1"/>
    <col min="3592" max="3592" width="8.85546875" style="47"/>
    <col min="3593" max="3593" width="11.85546875" style="47" customWidth="1"/>
    <col min="3594" max="3594" width="9.28515625" style="47" bestFit="1" customWidth="1"/>
    <col min="3595" max="3840" width="8.85546875" style="47"/>
    <col min="3841" max="3841" width="43.140625" style="47" customWidth="1"/>
    <col min="3842" max="3843" width="12" style="47" customWidth="1"/>
    <col min="3844" max="3844" width="13.7109375" style="47" customWidth="1"/>
    <col min="3845" max="3846" width="12" style="47" customWidth="1"/>
    <col min="3847" max="3847" width="13.7109375" style="47" customWidth="1"/>
    <col min="3848" max="3848" width="8.85546875" style="47"/>
    <col min="3849" max="3849" width="11.85546875" style="47" customWidth="1"/>
    <col min="3850" max="3850" width="9.28515625" style="47" bestFit="1" customWidth="1"/>
    <col min="3851" max="4096" width="8.85546875" style="47"/>
    <col min="4097" max="4097" width="43.140625" style="47" customWidth="1"/>
    <col min="4098" max="4099" width="12" style="47" customWidth="1"/>
    <col min="4100" max="4100" width="13.7109375" style="47" customWidth="1"/>
    <col min="4101" max="4102" width="12" style="47" customWidth="1"/>
    <col min="4103" max="4103" width="13.7109375" style="47" customWidth="1"/>
    <col min="4104" max="4104" width="8.85546875" style="47"/>
    <col min="4105" max="4105" width="11.85546875" style="47" customWidth="1"/>
    <col min="4106" max="4106" width="9.28515625" style="47" bestFit="1" customWidth="1"/>
    <col min="4107" max="4352" width="8.85546875" style="47"/>
    <col min="4353" max="4353" width="43.140625" style="47" customWidth="1"/>
    <col min="4354" max="4355" width="12" style="47" customWidth="1"/>
    <col min="4356" max="4356" width="13.7109375" style="47" customWidth="1"/>
    <col min="4357" max="4358" width="12" style="47" customWidth="1"/>
    <col min="4359" max="4359" width="13.7109375" style="47" customWidth="1"/>
    <col min="4360" max="4360" width="8.85546875" style="47"/>
    <col min="4361" max="4361" width="11.85546875" style="47" customWidth="1"/>
    <col min="4362" max="4362" width="9.28515625" style="47" bestFit="1" customWidth="1"/>
    <col min="4363" max="4608" width="8.85546875" style="47"/>
    <col min="4609" max="4609" width="43.140625" style="47" customWidth="1"/>
    <col min="4610" max="4611" width="12" style="47" customWidth="1"/>
    <col min="4612" max="4612" width="13.7109375" style="47" customWidth="1"/>
    <col min="4613" max="4614" width="12" style="47" customWidth="1"/>
    <col min="4615" max="4615" width="13.7109375" style="47" customWidth="1"/>
    <col min="4616" max="4616" width="8.85546875" style="47"/>
    <col min="4617" max="4617" width="11.85546875" style="47" customWidth="1"/>
    <col min="4618" max="4618" width="9.28515625" style="47" bestFit="1" customWidth="1"/>
    <col min="4619" max="4864" width="8.85546875" style="47"/>
    <col min="4865" max="4865" width="43.140625" style="47" customWidth="1"/>
    <col min="4866" max="4867" width="12" style="47" customWidth="1"/>
    <col min="4868" max="4868" width="13.7109375" style="47" customWidth="1"/>
    <col min="4869" max="4870" width="12" style="47" customWidth="1"/>
    <col min="4871" max="4871" width="13.7109375" style="47" customWidth="1"/>
    <col min="4872" max="4872" width="8.85546875" style="47"/>
    <col min="4873" max="4873" width="11.85546875" style="47" customWidth="1"/>
    <col min="4874" max="4874" width="9.28515625" style="47" bestFit="1" customWidth="1"/>
    <col min="4875" max="5120" width="8.85546875" style="47"/>
    <col min="5121" max="5121" width="43.140625" style="47" customWidth="1"/>
    <col min="5122" max="5123" width="12" style="47" customWidth="1"/>
    <col min="5124" max="5124" width="13.7109375" style="47" customWidth="1"/>
    <col min="5125" max="5126" width="12" style="47" customWidth="1"/>
    <col min="5127" max="5127" width="13.7109375" style="47" customWidth="1"/>
    <col min="5128" max="5128" width="8.85546875" style="47"/>
    <col min="5129" max="5129" width="11.85546875" style="47" customWidth="1"/>
    <col min="5130" max="5130" width="9.28515625" style="47" bestFit="1" customWidth="1"/>
    <col min="5131" max="5376" width="8.85546875" style="47"/>
    <col min="5377" max="5377" width="43.140625" style="47" customWidth="1"/>
    <col min="5378" max="5379" width="12" style="47" customWidth="1"/>
    <col min="5380" max="5380" width="13.7109375" style="47" customWidth="1"/>
    <col min="5381" max="5382" width="12" style="47" customWidth="1"/>
    <col min="5383" max="5383" width="13.7109375" style="47" customWidth="1"/>
    <col min="5384" max="5384" width="8.85546875" style="47"/>
    <col min="5385" max="5385" width="11.85546875" style="47" customWidth="1"/>
    <col min="5386" max="5386" width="9.28515625" style="47" bestFit="1" customWidth="1"/>
    <col min="5387" max="5632" width="8.85546875" style="47"/>
    <col min="5633" max="5633" width="43.140625" style="47" customWidth="1"/>
    <col min="5634" max="5635" width="12" style="47" customWidth="1"/>
    <col min="5636" max="5636" width="13.7109375" style="47" customWidth="1"/>
    <col min="5637" max="5638" width="12" style="47" customWidth="1"/>
    <col min="5639" max="5639" width="13.7109375" style="47" customWidth="1"/>
    <col min="5640" max="5640" width="8.85546875" style="47"/>
    <col min="5641" max="5641" width="11.85546875" style="47" customWidth="1"/>
    <col min="5642" max="5642" width="9.28515625" style="47" bestFit="1" customWidth="1"/>
    <col min="5643" max="5888" width="8.85546875" style="47"/>
    <col min="5889" max="5889" width="43.140625" style="47" customWidth="1"/>
    <col min="5890" max="5891" width="12" style="47" customWidth="1"/>
    <col min="5892" max="5892" width="13.7109375" style="47" customWidth="1"/>
    <col min="5893" max="5894" width="12" style="47" customWidth="1"/>
    <col min="5895" max="5895" width="13.7109375" style="47" customWidth="1"/>
    <col min="5896" max="5896" width="8.85546875" style="47"/>
    <col min="5897" max="5897" width="11.85546875" style="47" customWidth="1"/>
    <col min="5898" max="5898" width="9.28515625" style="47" bestFit="1" customWidth="1"/>
    <col min="5899" max="6144" width="8.85546875" style="47"/>
    <col min="6145" max="6145" width="43.140625" style="47" customWidth="1"/>
    <col min="6146" max="6147" width="12" style="47" customWidth="1"/>
    <col min="6148" max="6148" width="13.7109375" style="47" customWidth="1"/>
    <col min="6149" max="6150" width="12" style="47" customWidth="1"/>
    <col min="6151" max="6151" width="13.7109375" style="47" customWidth="1"/>
    <col min="6152" max="6152" width="8.85546875" style="47"/>
    <col min="6153" max="6153" width="11.85546875" style="47" customWidth="1"/>
    <col min="6154" max="6154" width="9.28515625" style="47" bestFit="1" customWidth="1"/>
    <col min="6155" max="6400" width="8.85546875" style="47"/>
    <col min="6401" max="6401" width="43.140625" style="47" customWidth="1"/>
    <col min="6402" max="6403" width="12" style="47" customWidth="1"/>
    <col min="6404" max="6404" width="13.7109375" style="47" customWidth="1"/>
    <col min="6405" max="6406" width="12" style="47" customWidth="1"/>
    <col min="6407" max="6407" width="13.7109375" style="47" customWidth="1"/>
    <col min="6408" max="6408" width="8.85546875" style="47"/>
    <col min="6409" max="6409" width="11.85546875" style="47" customWidth="1"/>
    <col min="6410" max="6410" width="9.28515625" style="47" bestFit="1" customWidth="1"/>
    <col min="6411" max="6656" width="8.85546875" style="47"/>
    <col min="6657" max="6657" width="43.140625" style="47" customWidth="1"/>
    <col min="6658" max="6659" width="12" style="47" customWidth="1"/>
    <col min="6660" max="6660" width="13.7109375" style="47" customWidth="1"/>
    <col min="6661" max="6662" width="12" style="47" customWidth="1"/>
    <col min="6663" max="6663" width="13.7109375" style="47" customWidth="1"/>
    <col min="6664" max="6664" width="8.85546875" style="47"/>
    <col min="6665" max="6665" width="11.85546875" style="47" customWidth="1"/>
    <col min="6666" max="6666" width="9.28515625" style="47" bestFit="1" customWidth="1"/>
    <col min="6667" max="6912" width="8.85546875" style="47"/>
    <col min="6913" max="6913" width="43.140625" style="47" customWidth="1"/>
    <col min="6914" max="6915" width="12" style="47" customWidth="1"/>
    <col min="6916" max="6916" width="13.7109375" style="47" customWidth="1"/>
    <col min="6917" max="6918" width="12" style="47" customWidth="1"/>
    <col min="6919" max="6919" width="13.7109375" style="47" customWidth="1"/>
    <col min="6920" max="6920" width="8.85546875" style="47"/>
    <col min="6921" max="6921" width="11.85546875" style="47" customWidth="1"/>
    <col min="6922" max="6922" width="9.28515625" style="47" bestFit="1" customWidth="1"/>
    <col min="6923" max="7168" width="8.85546875" style="47"/>
    <col min="7169" max="7169" width="43.140625" style="47" customWidth="1"/>
    <col min="7170" max="7171" width="12" style="47" customWidth="1"/>
    <col min="7172" max="7172" width="13.7109375" style="47" customWidth="1"/>
    <col min="7173" max="7174" width="12" style="47" customWidth="1"/>
    <col min="7175" max="7175" width="13.7109375" style="47" customWidth="1"/>
    <col min="7176" max="7176" width="8.85546875" style="47"/>
    <col min="7177" max="7177" width="11.85546875" style="47" customWidth="1"/>
    <col min="7178" max="7178" width="9.28515625" style="47" bestFit="1" customWidth="1"/>
    <col min="7179" max="7424" width="8.85546875" style="47"/>
    <col min="7425" max="7425" width="43.140625" style="47" customWidth="1"/>
    <col min="7426" max="7427" width="12" style="47" customWidth="1"/>
    <col min="7428" max="7428" width="13.7109375" style="47" customWidth="1"/>
    <col min="7429" max="7430" width="12" style="47" customWidth="1"/>
    <col min="7431" max="7431" width="13.7109375" style="47" customWidth="1"/>
    <col min="7432" max="7432" width="8.85546875" style="47"/>
    <col min="7433" max="7433" width="11.85546875" style="47" customWidth="1"/>
    <col min="7434" max="7434" width="9.28515625" style="47" bestFit="1" customWidth="1"/>
    <col min="7435" max="7680" width="8.85546875" style="47"/>
    <col min="7681" max="7681" width="43.140625" style="47" customWidth="1"/>
    <col min="7682" max="7683" width="12" style="47" customWidth="1"/>
    <col min="7684" max="7684" width="13.7109375" style="47" customWidth="1"/>
    <col min="7685" max="7686" width="12" style="47" customWidth="1"/>
    <col min="7687" max="7687" width="13.7109375" style="47" customWidth="1"/>
    <col min="7688" max="7688" width="8.85546875" style="47"/>
    <col min="7689" max="7689" width="11.85546875" style="47" customWidth="1"/>
    <col min="7690" max="7690" width="9.28515625" style="47" bestFit="1" customWidth="1"/>
    <col min="7691" max="7936" width="8.85546875" style="47"/>
    <col min="7937" max="7937" width="43.140625" style="47" customWidth="1"/>
    <col min="7938" max="7939" width="12" style="47" customWidth="1"/>
    <col min="7940" max="7940" width="13.7109375" style="47" customWidth="1"/>
    <col min="7941" max="7942" width="12" style="47" customWidth="1"/>
    <col min="7943" max="7943" width="13.7109375" style="47" customWidth="1"/>
    <col min="7944" max="7944" width="8.85546875" style="47"/>
    <col min="7945" max="7945" width="11.85546875" style="47" customWidth="1"/>
    <col min="7946" max="7946" width="9.28515625" style="47" bestFit="1" customWidth="1"/>
    <col min="7947" max="8192" width="8.85546875" style="47"/>
    <col min="8193" max="8193" width="43.140625" style="47" customWidth="1"/>
    <col min="8194" max="8195" width="12" style="47" customWidth="1"/>
    <col min="8196" max="8196" width="13.7109375" style="47" customWidth="1"/>
    <col min="8197" max="8198" width="12" style="47" customWidth="1"/>
    <col min="8199" max="8199" width="13.7109375" style="47" customWidth="1"/>
    <col min="8200" max="8200" width="8.85546875" style="47"/>
    <col min="8201" max="8201" width="11.85546875" style="47" customWidth="1"/>
    <col min="8202" max="8202" width="9.28515625" style="47" bestFit="1" customWidth="1"/>
    <col min="8203" max="8448" width="8.85546875" style="47"/>
    <col min="8449" max="8449" width="43.140625" style="47" customWidth="1"/>
    <col min="8450" max="8451" width="12" style="47" customWidth="1"/>
    <col min="8452" max="8452" width="13.7109375" style="47" customWidth="1"/>
    <col min="8453" max="8454" width="12" style="47" customWidth="1"/>
    <col min="8455" max="8455" width="13.7109375" style="47" customWidth="1"/>
    <col min="8456" max="8456" width="8.85546875" style="47"/>
    <col min="8457" max="8457" width="11.85546875" style="47" customWidth="1"/>
    <col min="8458" max="8458" width="9.28515625" style="47" bestFit="1" customWidth="1"/>
    <col min="8459" max="8704" width="8.85546875" style="47"/>
    <col min="8705" max="8705" width="43.140625" style="47" customWidth="1"/>
    <col min="8706" max="8707" width="12" style="47" customWidth="1"/>
    <col min="8708" max="8708" width="13.7109375" style="47" customWidth="1"/>
    <col min="8709" max="8710" width="12" style="47" customWidth="1"/>
    <col min="8711" max="8711" width="13.7109375" style="47" customWidth="1"/>
    <col min="8712" max="8712" width="8.85546875" style="47"/>
    <col min="8713" max="8713" width="11.85546875" style="47" customWidth="1"/>
    <col min="8714" max="8714" width="9.28515625" style="47" bestFit="1" customWidth="1"/>
    <col min="8715" max="8960" width="8.85546875" style="47"/>
    <col min="8961" max="8961" width="43.140625" style="47" customWidth="1"/>
    <col min="8962" max="8963" width="12" style="47" customWidth="1"/>
    <col min="8964" max="8964" width="13.7109375" style="47" customWidth="1"/>
    <col min="8965" max="8966" width="12" style="47" customWidth="1"/>
    <col min="8967" max="8967" width="13.7109375" style="47" customWidth="1"/>
    <col min="8968" max="8968" width="8.85546875" style="47"/>
    <col min="8969" max="8969" width="11.85546875" style="47" customWidth="1"/>
    <col min="8970" max="8970" width="9.28515625" style="47" bestFit="1" customWidth="1"/>
    <col min="8971" max="9216" width="8.85546875" style="47"/>
    <col min="9217" max="9217" width="43.140625" style="47" customWidth="1"/>
    <col min="9218" max="9219" width="12" style="47" customWidth="1"/>
    <col min="9220" max="9220" width="13.7109375" style="47" customWidth="1"/>
    <col min="9221" max="9222" width="12" style="47" customWidth="1"/>
    <col min="9223" max="9223" width="13.7109375" style="47" customWidth="1"/>
    <col min="9224" max="9224" width="8.85546875" style="47"/>
    <col min="9225" max="9225" width="11.85546875" style="47" customWidth="1"/>
    <col min="9226" max="9226" width="9.28515625" style="47" bestFit="1" customWidth="1"/>
    <col min="9227" max="9472" width="8.85546875" style="47"/>
    <col min="9473" max="9473" width="43.140625" style="47" customWidth="1"/>
    <col min="9474" max="9475" width="12" style="47" customWidth="1"/>
    <col min="9476" max="9476" width="13.7109375" style="47" customWidth="1"/>
    <col min="9477" max="9478" width="12" style="47" customWidth="1"/>
    <col min="9479" max="9479" width="13.7109375" style="47" customWidth="1"/>
    <col min="9480" max="9480" width="8.85546875" style="47"/>
    <col min="9481" max="9481" width="11.85546875" style="47" customWidth="1"/>
    <col min="9482" max="9482" width="9.28515625" style="47" bestFit="1" customWidth="1"/>
    <col min="9483" max="9728" width="8.85546875" style="47"/>
    <col min="9729" max="9729" width="43.140625" style="47" customWidth="1"/>
    <col min="9730" max="9731" width="12" style="47" customWidth="1"/>
    <col min="9732" max="9732" width="13.7109375" style="47" customWidth="1"/>
    <col min="9733" max="9734" width="12" style="47" customWidth="1"/>
    <col min="9735" max="9735" width="13.7109375" style="47" customWidth="1"/>
    <col min="9736" max="9736" width="8.85546875" style="47"/>
    <col min="9737" max="9737" width="11.85546875" style="47" customWidth="1"/>
    <col min="9738" max="9738" width="9.28515625" style="47" bestFit="1" customWidth="1"/>
    <col min="9739" max="9984" width="8.85546875" style="47"/>
    <col min="9985" max="9985" width="43.140625" style="47" customWidth="1"/>
    <col min="9986" max="9987" width="12" style="47" customWidth="1"/>
    <col min="9988" max="9988" width="13.7109375" style="47" customWidth="1"/>
    <col min="9989" max="9990" width="12" style="47" customWidth="1"/>
    <col min="9991" max="9991" width="13.7109375" style="47" customWidth="1"/>
    <col min="9992" max="9992" width="8.85546875" style="47"/>
    <col min="9993" max="9993" width="11.85546875" style="47" customWidth="1"/>
    <col min="9994" max="9994" width="9.28515625" style="47" bestFit="1" customWidth="1"/>
    <col min="9995" max="10240" width="8.85546875" style="47"/>
    <col min="10241" max="10241" width="43.140625" style="47" customWidth="1"/>
    <col min="10242" max="10243" width="12" style="47" customWidth="1"/>
    <col min="10244" max="10244" width="13.7109375" style="47" customWidth="1"/>
    <col min="10245" max="10246" width="12" style="47" customWidth="1"/>
    <col min="10247" max="10247" width="13.7109375" style="47" customWidth="1"/>
    <col min="10248" max="10248" width="8.85546875" style="47"/>
    <col min="10249" max="10249" width="11.85546875" style="47" customWidth="1"/>
    <col min="10250" max="10250" width="9.28515625" style="47" bestFit="1" customWidth="1"/>
    <col min="10251" max="10496" width="8.85546875" style="47"/>
    <col min="10497" max="10497" width="43.140625" style="47" customWidth="1"/>
    <col min="10498" max="10499" width="12" style="47" customWidth="1"/>
    <col min="10500" max="10500" width="13.7109375" style="47" customWidth="1"/>
    <col min="10501" max="10502" width="12" style="47" customWidth="1"/>
    <col min="10503" max="10503" width="13.7109375" style="47" customWidth="1"/>
    <col min="10504" max="10504" width="8.85546875" style="47"/>
    <col min="10505" max="10505" width="11.85546875" style="47" customWidth="1"/>
    <col min="10506" max="10506" width="9.28515625" style="47" bestFit="1" customWidth="1"/>
    <col min="10507" max="10752" width="8.85546875" style="47"/>
    <col min="10753" max="10753" width="43.140625" style="47" customWidth="1"/>
    <col min="10754" max="10755" width="12" style="47" customWidth="1"/>
    <col min="10756" max="10756" width="13.7109375" style="47" customWidth="1"/>
    <col min="10757" max="10758" width="12" style="47" customWidth="1"/>
    <col min="10759" max="10759" width="13.7109375" style="47" customWidth="1"/>
    <col min="10760" max="10760" width="8.85546875" style="47"/>
    <col min="10761" max="10761" width="11.85546875" style="47" customWidth="1"/>
    <col min="10762" max="10762" width="9.28515625" style="47" bestFit="1" customWidth="1"/>
    <col min="10763" max="11008" width="8.85546875" style="47"/>
    <col min="11009" max="11009" width="43.140625" style="47" customWidth="1"/>
    <col min="11010" max="11011" width="12" style="47" customWidth="1"/>
    <col min="11012" max="11012" width="13.7109375" style="47" customWidth="1"/>
    <col min="11013" max="11014" width="12" style="47" customWidth="1"/>
    <col min="11015" max="11015" width="13.7109375" style="47" customWidth="1"/>
    <col min="11016" max="11016" width="8.85546875" style="47"/>
    <col min="11017" max="11017" width="11.85546875" style="47" customWidth="1"/>
    <col min="11018" max="11018" width="9.28515625" style="47" bestFit="1" customWidth="1"/>
    <col min="11019" max="11264" width="8.85546875" style="47"/>
    <col min="11265" max="11265" width="43.140625" style="47" customWidth="1"/>
    <col min="11266" max="11267" width="12" style="47" customWidth="1"/>
    <col min="11268" max="11268" width="13.7109375" style="47" customWidth="1"/>
    <col min="11269" max="11270" width="12" style="47" customWidth="1"/>
    <col min="11271" max="11271" width="13.7109375" style="47" customWidth="1"/>
    <col min="11272" max="11272" width="8.85546875" style="47"/>
    <col min="11273" max="11273" width="11.85546875" style="47" customWidth="1"/>
    <col min="11274" max="11274" width="9.28515625" style="47" bestFit="1" customWidth="1"/>
    <col min="11275" max="11520" width="8.85546875" style="47"/>
    <col min="11521" max="11521" width="43.140625" style="47" customWidth="1"/>
    <col min="11522" max="11523" width="12" style="47" customWidth="1"/>
    <col min="11524" max="11524" width="13.7109375" style="47" customWidth="1"/>
    <col min="11525" max="11526" width="12" style="47" customWidth="1"/>
    <col min="11527" max="11527" width="13.7109375" style="47" customWidth="1"/>
    <col min="11528" max="11528" width="8.85546875" style="47"/>
    <col min="11529" max="11529" width="11.85546875" style="47" customWidth="1"/>
    <col min="11530" max="11530" width="9.28515625" style="47" bestFit="1" customWidth="1"/>
    <col min="11531" max="11776" width="8.85546875" style="47"/>
    <col min="11777" max="11777" width="43.140625" style="47" customWidth="1"/>
    <col min="11778" max="11779" width="12" style="47" customWidth="1"/>
    <col min="11780" max="11780" width="13.7109375" style="47" customWidth="1"/>
    <col min="11781" max="11782" width="12" style="47" customWidth="1"/>
    <col min="11783" max="11783" width="13.7109375" style="47" customWidth="1"/>
    <col min="11784" max="11784" width="8.85546875" style="47"/>
    <col min="11785" max="11785" width="11.85546875" style="47" customWidth="1"/>
    <col min="11786" max="11786" width="9.28515625" style="47" bestFit="1" customWidth="1"/>
    <col min="11787" max="12032" width="8.85546875" style="47"/>
    <col min="12033" max="12033" width="43.140625" style="47" customWidth="1"/>
    <col min="12034" max="12035" width="12" style="47" customWidth="1"/>
    <col min="12036" max="12036" width="13.7109375" style="47" customWidth="1"/>
    <col min="12037" max="12038" width="12" style="47" customWidth="1"/>
    <col min="12039" max="12039" width="13.7109375" style="47" customWidth="1"/>
    <col min="12040" max="12040" width="8.85546875" style="47"/>
    <col min="12041" max="12041" width="11.85546875" style="47" customWidth="1"/>
    <col min="12042" max="12042" width="9.28515625" style="47" bestFit="1" customWidth="1"/>
    <col min="12043" max="12288" width="8.85546875" style="47"/>
    <col min="12289" max="12289" width="43.140625" style="47" customWidth="1"/>
    <col min="12290" max="12291" width="12" style="47" customWidth="1"/>
    <col min="12292" max="12292" width="13.7109375" style="47" customWidth="1"/>
    <col min="12293" max="12294" width="12" style="47" customWidth="1"/>
    <col min="12295" max="12295" width="13.7109375" style="47" customWidth="1"/>
    <col min="12296" max="12296" width="8.85546875" style="47"/>
    <col min="12297" max="12297" width="11.85546875" style="47" customWidth="1"/>
    <col min="12298" max="12298" width="9.28515625" style="47" bestFit="1" customWidth="1"/>
    <col min="12299" max="12544" width="8.85546875" style="47"/>
    <col min="12545" max="12545" width="43.140625" style="47" customWidth="1"/>
    <col min="12546" max="12547" width="12" style="47" customWidth="1"/>
    <col min="12548" max="12548" width="13.7109375" style="47" customWidth="1"/>
    <col min="12549" max="12550" width="12" style="47" customWidth="1"/>
    <col min="12551" max="12551" width="13.7109375" style="47" customWidth="1"/>
    <col min="12552" max="12552" width="8.85546875" style="47"/>
    <col min="12553" max="12553" width="11.85546875" style="47" customWidth="1"/>
    <col min="12554" max="12554" width="9.28515625" style="47" bestFit="1" customWidth="1"/>
    <col min="12555" max="12800" width="8.85546875" style="47"/>
    <col min="12801" max="12801" width="43.140625" style="47" customWidth="1"/>
    <col min="12802" max="12803" width="12" style="47" customWidth="1"/>
    <col min="12804" max="12804" width="13.7109375" style="47" customWidth="1"/>
    <col min="12805" max="12806" width="12" style="47" customWidth="1"/>
    <col min="12807" max="12807" width="13.7109375" style="47" customWidth="1"/>
    <col min="12808" max="12808" width="8.85546875" style="47"/>
    <col min="12809" max="12809" width="11.85546875" style="47" customWidth="1"/>
    <col min="12810" max="12810" width="9.28515625" style="47" bestFit="1" customWidth="1"/>
    <col min="12811" max="13056" width="8.85546875" style="47"/>
    <col min="13057" max="13057" width="43.140625" style="47" customWidth="1"/>
    <col min="13058" max="13059" width="12" style="47" customWidth="1"/>
    <col min="13060" max="13060" width="13.7109375" style="47" customWidth="1"/>
    <col min="13061" max="13062" width="12" style="47" customWidth="1"/>
    <col min="13063" max="13063" width="13.7109375" style="47" customWidth="1"/>
    <col min="13064" max="13064" width="8.85546875" style="47"/>
    <col min="13065" max="13065" width="11.85546875" style="47" customWidth="1"/>
    <col min="13066" max="13066" width="9.28515625" style="47" bestFit="1" customWidth="1"/>
    <col min="13067" max="13312" width="8.85546875" style="47"/>
    <col min="13313" max="13313" width="43.140625" style="47" customWidth="1"/>
    <col min="13314" max="13315" width="12" style="47" customWidth="1"/>
    <col min="13316" max="13316" width="13.7109375" style="47" customWidth="1"/>
    <col min="13317" max="13318" width="12" style="47" customWidth="1"/>
    <col min="13319" max="13319" width="13.7109375" style="47" customWidth="1"/>
    <col min="13320" max="13320" width="8.85546875" style="47"/>
    <col min="13321" max="13321" width="11.85546875" style="47" customWidth="1"/>
    <col min="13322" max="13322" width="9.28515625" style="47" bestFit="1" customWidth="1"/>
    <col min="13323" max="13568" width="8.85546875" style="47"/>
    <col min="13569" max="13569" width="43.140625" style="47" customWidth="1"/>
    <col min="13570" max="13571" width="12" style="47" customWidth="1"/>
    <col min="13572" max="13572" width="13.7109375" style="47" customWidth="1"/>
    <col min="13573" max="13574" width="12" style="47" customWidth="1"/>
    <col min="13575" max="13575" width="13.7109375" style="47" customWidth="1"/>
    <col min="13576" max="13576" width="8.85546875" style="47"/>
    <col min="13577" max="13577" width="11.85546875" style="47" customWidth="1"/>
    <col min="13578" max="13578" width="9.28515625" style="47" bestFit="1" customWidth="1"/>
    <col min="13579" max="13824" width="8.85546875" style="47"/>
    <col min="13825" max="13825" width="43.140625" style="47" customWidth="1"/>
    <col min="13826" max="13827" width="12" style="47" customWidth="1"/>
    <col min="13828" max="13828" width="13.7109375" style="47" customWidth="1"/>
    <col min="13829" max="13830" width="12" style="47" customWidth="1"/>
    <col min="13831" max="13831" width="13.7109375" style="47" customWidth="1"/>
    <col min="13832" max="13832" width="8.85546875" style="47"/>
    <col min="13833" max="13833" width="11.85546875" style="47" customWidth="1"/>
    <col min="13834" max="13834" width="9.28515625" style="47" bestFit="1" customWidth="1"/>
    <col min="13835" max="14080" width="8.85546875" style="47"/>
    <col min="14081" max="14081" width="43.140625" style="47" customWidth="1"/>
    <col min="14082" max="14083" width="12" style="47" customWidth="1"/>
    <col min="14084" max="14084" width="13.7109375" style="47" customWidth="1"/>
    <col min="14085" max="14086" width="12" style="47" customWidth="1"/>
    <col min="14087" max="14087" width="13.7109375" style="47" customWidth="1"/>
    <col min="14088" max="14088" width="8.85546875" style="47"/>
    <col min="14089" max="14089" width="11.85546875" style="47" customWidth="1"/>
    <col min="14090" max="14090" width="9.28515625" style="47" bestFit="1" customWidth="1"/>
    <col min="14091" max="14336" width="8.85546875" style="47"/>
    <col min="14337" max="14337" width="43.140625" style="47" customWidth="1"/>
    <col min="14338" max="14339" width="12" style="47" customWidth="1"/>
    <col min="14340" max="14340" width="13.7109375" style="47" customWidth="1"/>
    <col min="14341" max="14342" width="12" style="47" customWidth="1"/>
    <col min="14343" max="14343" width="13.7109375" style="47" customWidth="1"/>
    <col min="14344" max="14344" width="8.85546875" style="47"/>
    <col min="14345" max="14345" width="11.85546875" style="47" customWidth="1"/>
    <col min="14346" max="14346" width="9.28515625" style="47" bestFit="1" customWidth="1"/>
    <col min="14347" max="14592" width="8.85546875" style="47"/>
    <col min="14593" max="14593" width="43.140625" style="47" customWidth="1"/>
    <col min="14594" max="14595" width="12" style="47" customWidth="1"/>
    <col min="14596" max="14596" width="13.7109375" style="47" customWidth="1"/>
    <col min="14597" max="14598" width="12" style="47" customWidth="1"/>
    <col min="14599" max="14599" width="13.7109375" style="47" customWidth="1"/>
    <col min="14600" max="14600" width="8.85546875" style="47"/>
    <col min="14601" max="14601" width="11.85546875" style="47" customWidth="1"/>
    <col min="14602" max="14602" width="9.28515625" style="47" bestFit="1" customWidth="1"/>
    <col min="14603" max="14848" width="8.85546875" style="47"/>
    <col min="14849" max="14849" width="43.140625" style="47" customWidth="1"/>
    <col min="14850" max="14851" width="12" style="47" customWidth="1"/>
    <col min="14852" max="14852" width="13.7109375" style="47" customWidth="1"/>
    <col min="14853" max="14854" width="12" style="47" customWidth="1"/>
    <col min="14855" max="14855" width="13.7109375" style="47" customWidth="1"/>
    <col min="14856" max="14856" width="8.85546875" style="47"/>
    <col min="14857" max="14857" width="11.85546875" style="47" customWidth="1"/>
    <col min="14858" max="14858" width="9.28515625" style="47" bestFit="1" customWidth="1"/>
    <col min="14859" max="15104" width="8.85546875" style="47"/>
    <col min="15105" max="15105" width="43.140625" style="47" customWidth="1"/>
    <col min="15106" max="15107" width="12" style="47" customWidth="1"/>
    <col min="15108" max="15108" width="13.7109375" style="47" customWidth="1"/>
    <col min="15109" max="15110" width="12" style="47" customWidth="1"/>
    <col min="15111" max="15111" width="13.7109375" style="47" customWidth="1"/>
    <col min="15112" max="15112" width="8.85546875" style="47"/>
    <col min="15113" max="15113" width="11.85546875" style="47" customWidth="1"/>
    <col min="15114" max="15114" width="9.28515625" style="47" bestFit="1" customWidth="1"/>
    <col min="15115" max="15360" width="8.85546875" style="47"/>
    <col min="15361" max="15361" width="43.140625" style="47" customWidth="1"/>
    <col min="15362" max="15363" width="12" style="47" customWidth="1"/>
    <col min="15364" max="15364" width="13.7109375" style="47" customWidth="1"/>
    <col min="15365" max="15366" width="12" style="47" customWidth="1"/>
    <col min="15367" max="15367" width="13.7109375" style="47" customWidth="1"/>
    <col min="15368" max="15368" width="8.85546875" style="47"/>
    <col min="15369" max="15369" width="11.85546875" style="47" customWidth="1"/>
    <col min="15370" max="15370" width="9.28515625" style="47" bestFit="1" customWidth="1"/>
    <col min="15371" max="15616" width="8.85546875" style="47"/>
    <col min="15617" max="15617" width="43.140625" style="47" customWidth="1"/>
    <col min="15618" max="15619" width="12" style="47" customWidth="1"/>
    <col min="15620" max="15620" width="13.7109375" style="47" customWidth="1"/>
    <col min="15621" max="15622" width="12" style="47" customWidth="1"/>
    <col min="15623" max="15623" width="13.7109375" style="47" customWidth="1"/>
    <col min="15624" max="15624" width="8.85546875" style="47"/>
    <col min="15625" max="15625" width="11.85546875" style="47" customWidth="1"/>
    <col min="15626" max="15626" width="9.28515625" style="47" bestFit="1" customWidth="1"/>
    <col min="15627" max="15872" width="8.85546875" style="47"/>
    <col min="15873" max="15873" width="43.140625" style="47" customWidth="1"/>
    <col min="15874" max="15875" width="12" style="47" customWidth="1"/>
    <col min="15876" max="15876" width="13.7109375" style="47" customWidth="1"/>
    <col min="15877" max="15878" width="12" style="47" customWidth="1"/>
    <col min="15879" max="15879" width="13.7109375" style="47" customWidth="1"/>
    <col min="15880" max="15880" width="8.85546875" style="47"/>
    <col min="15881" max="15881" width="11.85546875" style="47" customWidth="1"/>
    <col min="15882" max="15882" width="9.28515625" style="47" bestFit="1" customWidth="1"/>
    <col min="15883" max="16128" width="8.85546875" style="47"/>
    <col min="16129" max="16129" width="43.140625" style="47" customWidth="1"/>
    <col min="16130" max="16131" width="12" style="47" customWidth="1"/>
    <col min="16132" max="16132" width="13.7109375" style="47" customWidth="1"/>
    <col min="16133" max="16134" width="12" style="47" customWidth="1"/>
    <col min="16135" max="16135" width="13.7109375" style="47" customWidth="1"/>
    <col min="16136" max="16136" width="8.85546875" style="47"/>
    <col min="16137" max="16137" width="11.85546875" style="47" customWidth="1"/>
    <col min="16138" max="16138" width="9.28515625" style="47" bestFit="1" customWidth="1"/>
    <col min="16139" max="16384" width="8.85546875" style="47"/>
  </cols>
  <sheetData>
    <row r="1" spans="1:15" s="34" customFormat="1" ht="22.5" customHeight="1" x14ac:dyDescent="0.3">
      <c r="A1" s="477" t="s">
        <v>79</v>
      </c>
      <c r="B1" s="477"/>
      <c r="C1" s="477"/>
      <c r="D1" s="477"/>
      <c r="E1" s="477"/>
      <c r="F1" s="477"/>
      <c r="G1" s="477"/>
      <c r="I1" s="65"/>
    </row>
    <row r="2" spans="1:15" s="34" customFormat="1" ht="22.5" customHeight="1" x14ac:dyDescent="0.3">
      <c r="A2" s="498" t="s">
        <v>83</v>
      </c>
      <c r="B2" s="498"/>
      <c r="C2" s="498"/>
      <c r="D2" s="498"/>
      <c r="E2" s="498"/>
      <c r="F2" s="498"/>
      <c r="G2" s="498"/>
      <c r="I2" s="65"/>
    </row>
    <row r="3" spans="1:15" s="37" customFormat="1" ht="18.75" customHeight="1" x14ac:dyDescent="0.3">
      <c r="A3" s="35"/>
      <c r="B3" s="35"/>
      <c r="C3" s="35"/>
      <c r="D3" s="35"/>
      <c r="E3" s="35"/>
      <c r="F3" s="35"/>
      <c r="G3" s="25" t="s">
        <v>14</v>
      </c>
      <c r="I3" s="66"/>
    </row>
    <row r="4" spans="1:15" s="37" customFormat="1" ht="59.25" customHeight="1" x14ac:dyDescent="0.2">
      <c r="A4" s="123"/>
      <c r="B4" s="125" t="s">
        <v>262</v>
      </c>
      <c r="C4" s="125" t="s">
        <v>263</v>
      </c>
      <c r="D4" s="85" t="s">
        <v>51</v>
      </c>
      <c r="E4" s="177" t="s">
        <v>266</v>
      </c>
      <c r="F4" s="177" t="s">
        <v>267</v>
      </c>
      <c r="G4" s="85" t="s">
        <v>51</v>
      </c>
    </row>
    <row r="5" spans="1:15" s="58" customFormat="1" ht="31.5" customHeight="1" x14ac:dyDescent="0.3">
      <c r="A5" s="67" t="s">
        <v>84</v>
      </c>
      <c r="B5" s="71">
        <v>1179</v>
      </c>
      <c r="C5" s="71">
        <v>597</v>
      </c>
      <c r="D5" s="230">
        <v>50.636132315521628</v>
      </c>
      <c r="E5" s="71">
        <v>1098</v>
      </c>
      <c r="F5" s="71">
        <v>478</v>
      </c>
      <c r="G5" s="230">
        <v>43.533697632058285</v>
      </c>
      <c r="I5" s="78"/>
      <c r="J5" s="72"/>
      <c r="K5" s="72"/>
      <c r="L5" s="73"/>
      <c r="M5" s="73"/>
      <c r="N5" s="73"/>
      <c r="O5" s="73"/>
    </row>
    <row r="6" spans="1:15" ht="31.15" customHeight="1" x14ac:dyDescent="0.2">
      <c r="A6" s="43" t="s">
        <v>54</v>
      </c>
      <c r="B6" s="44">
        <v>215</v>
      </c>
      <c r="C6" s="45">
        <v>67</v>
      </c>
      <c r="D6" s="230">
        <v>31.162790697674421</v>
      </c>
      <c r="E6" s="44">
        <v>195</v>
      </c>
      <c r="F6" s="45">
        <v>47</v>
      </c>
      <c r="G6" s="230">
        <v>24.102564102564102</v>
      </c>
      <c r="H6" s="46"/>
      <c r="I6" s="49"/>
      <c r="J6" s="54"/>
      <c r="K6" s="54"/>
      <c r="L6" s="54"/>
      <c r="M6" s="54"/>
      <c r="N6" s="54"/>
    </row>
    <row r="7" spans="1:15" ht="31.15" customHeight="1" x14ac:dyDescent="0.2">
      <c r="A7" s="43" t="s">
        <v>55</v>
      </c>
      <c r="B7" s="44">
        <v>18</v>
      </c>
      <c r="C7" s="45">
        <v>12</v>
      </c>
      <c r="D7" s="230">
        <v>66.666666666666657</v>
      </c>
      <c r="E7" s="44">
        <v>17</v>
      </c>
      <c r="F7" s="45">
        <v>9</v>
      </c>
      <c r="G7" s="230">
        <v>52.941176470588239</v>
      </c>
      <c r="H7" s="46"/>
      <c r="I7" s="49"/>
      <c r="J7" s="54"/>
      <c r="K7" s="54"/>
      <c r="L7" s="54"/>
      <c r="M7" s="54"/>
      <c r="N7" s="54"/>
    </row>
    <row r="8" spans="1:15" s="50" customFormat="1" ht="31.15" customHeight="1" x14ac:dyDescent="0.2">
      <c r="A8" s="43" t="s">
        <v>56</v>
      </c>
      <c r="B8" s="44">
        <v>0</v>
      </c>
      <c r="C8" s="45">
        <v>0</v>
      </c>
      <c r="D8" s="346" t="s">
        <v>90</v>
      </c>
      <c r="E8" s="44">
        <v>0</v>
      </c>
      <c r="F8" s="45">
        <v>0</v>
      </c>
      <c r="G8" s="346" t="s">
        <v>90</v>
      </c>
      <c r="H8" s="46"/>
      <c r="I8" s="49"/>
      <c r="J8" s="48"/>
    </row>
    <row r="9" spans="1:15" ht="31.15" customHeight="1" x14ac:dyDescent="0.2">
      <c r="A9" s="43" t="s">
        <v>57</v>
      </c>
      <c r="B9" s="44">
        <v>9</v>
      </c>
      <c r="C9" s="45">
        <v>14</v>
      </c>
      <c r="D9" s="230">
        <v>155.55555555555557</v>
      </c>
      <c r="E9" s="44">
        <v>6</v>
      </c>
      <c r="F9" s="45">
        <v>7</v>
      </c>
      <c r="G9" s="230">
        <v>116.66666666666667</v>
      </c>
      <c r="H9" s="46"/>
      <c r="I9" s="49"/>
      <c r="J9" s="48"/>
      <c r="L9" s="55"/>
    </row>
    <row r="10" spans="1:15" ht="31.15" customHeight="1" x14ac:dyDescent="0.2">
      <c r="A10" s="43" t="s">
        <v>58</v>
      </c>
      <c r="B10" s="44">
        <v>33</v>
      </c>
      <c r="C10" s="45">
        <v>31</v>
      </c>
      <c r="D10" s="230">
        <v>93.939393939393938</v>
      </c>
      <c r="E10" s="44">
        <v>27</v>
      </c>
      <c r="F10" s="45">
        <v>20</v>
      </c>
      <c r="G10" s="230">
        <v>74.074074074074076</v>
      </c>
      <c r="H10" s="46"/>
      <c r="I10" s="49"/>
      <c r="J10" s="48"/>
    </row>
    <row r="11" spans="1:15" ht="31.5" x14ac:dyDescent="0.2">
      <c r="A11" s="43" t="s">
        <v>59</v>
      </c>
      <c r="B11" s="44">
        <v>11</v>
      </c>
      <c r="C11" s="45">
        <v>4</v>
      </c>
      <c r="D11" s="230">
        <v>36.363636363636367</v>
      </c>
      <c r="E11" s="44">
        <v>7</v>
      </c>
      <c r="F11" s="45">
        <v>3</v>
      </c>
      <c r="G11" s="230">
        <v>42.857142857142854</v>
      </c>
      <c r="H11" s="46"/>
      <c r="I11" s="49"/>
      <c r="J11" s="48"/>
    </row>
    <row r="12" spans="1:15" ht="63" x14ac:dyDescent="0.2">
      <c r="A12" s="43" t="s">
        <v>60</v>
      </c>
      <c r="B12" s="44">
        <v>126</v>
      </c>
      <c r="C12" s="45">
        <v>69</v>
      </c>
      <c r="D12" s="230">
        <v>54.761904761904766</v>
      </c>
      <c r="E12" s="44">
        <v>122</v>
      </c>
      <c r="F12" s="45">
        <v>44</v>
      </c>
      <c r="G12" s="230">
        <v>36.065573770491802</v>
      </c>
      <c r="H12" s="46"/>
      <c r="I12" s="49"/>
      <c r="J12" s="48"/>
    </row>
    <row r="13" spans="1:15" ht="31.15" customHeight="1" x14ac:dyDescent="0.2">
      <c r="A13" s="43" t="s">
        <v>114</v>
      </c>
      <c r="B13" s="44">
        <v>1</v>
      </c>
      <c r="C13" s="45">
        <v>2</v>
      </c>
      <c r="D13" s="230" t="s">
        <v>444</v>
      </c>
      <c r="E13" s="44">
        <v>1</v>
      </c>
      <c r="F13" s="45">
        <v>2</v>
      </c>
      <c r="G13" s="230" t="s">
        <v>444</v>
      </c>
      <c r="H13" s="46"/>
      <c r="I13" s="49"/>
      <c r="J13" s="48"/>
    </row>
    <row r="14" spans="1:15" ht="31.5" x14ac:dyDescent="0.2">
      <c r="A14" s="43" t="s">
        <v>62</v>
      </c>
      <c r="B14" s="44">
        <v>5</v>
      </c>
      <c r="C14" s="45">
        <v>1</v>
      </c>
      <c r="D14" s="230">
        <v>20</v>
      </c>
      <c r="E14" s="44">
        <v>4</v>
      </c>
      <c r="F14" s="45">
        <v>0</v>
      </c>
      <c r="G14" s="230">
        <v>0</v>
      </c>
      <c r="H14" s="46"/>
      <c r="I14" s="49"/>
      <c r="J14" s="48"/>
    </row>
    <row r="15" spans="1:15" ht="31.5" x14ac:dyDescent="0.2">
      <c r="A15" s="43" t="s">
        <v>63</v>
      </c>
      <c r="B15" s="44">
        <v>0</v>
      </c>
      <c r="C15" s="45">
        <v>0</v>
      </c>
      <c r="D15" s="346" t="s">
        <v>90</v>
      </c>
      <c r="E15" s="44">
        <v>0</v>
      </c>
      <c r="F15" s="45">
        <v>0</v>
      </c>
      <c r="G15" s="346" t="s">
        <v>90</v>
      </c>
      <c r="H15" s="46"/>
      <c r="I15" s="49"/>
      <c r="J15" s="48"/>
    </row>
    <row r="16" spans="1:15" ht="31.5" x14ac:dyDescent="0.2">
      <c r="A16" s="43" t="s">
        <v>64</v>
      </c>
      <c r="B16" s="44">
        <v>3</v>
      </c>
      <c r="C16" s="45">
        <v>0</v>
      </c>
      <c r="D16" s="230">
        <v>0</v>
      </c>
      <c r="E16" s="44">
        <v>3</v>
      </c>
      <c r="F16" s="45">
        <v>0</v>
      </c>
      <c r="G16" s="230">
        <v>0</v>
      </c>
      <c r="H16" s="46"/>
      <c r="I16" s="49"/>
      <c r="J16" s="48"/>
    </row>
    <row r="17" spans="1:10" ht="31.5" x14ac:dyDescent="0.2">
      <c r="A17" s="43" t="s">
        <v>65</v>
      </c>
      <c r="B17" s="44">
        <v>4</v>
      </c>
      <c r="C17" s="45">
        <v>0</v>
      </c>
      <c r="D17" s="230">
        <v>0</v>
      </c>
      <c r="E17" s="44">
        <v>3</v>
      </c>
      <c r="F17" s="45">
        <v>0</v>
      </c>
      <c r="G17" s="230">
        <v>0</v>
      </c>
      <c r="H17" s="46"/>
      <c r="I17" s="49"/>
      <c r="J17" s="48"/>
    </row>
    <row r="18" spans="1:10" ht="31.5" x14ac:dyDescent="0.2">
      <c r="A18" s="43" t="s">
        <v>66</v>
      </c>
      <c r="B18" s="44">
        <v>14</v>
      </c>
      <c r="C18" s="45">
        <v>6</v>
      </c>
      <c r="D18" s="230">
        <v>42.857142857142854</v>
      </c>
      <c r="E18" s="44">
        <v>14</v>
      </c>
      <c r="F18" s="45">
        <v>6</v>
      </c>
      <c r="G18" s="230">
        <v>42.857142857142854</v>
      </c>
      <c r="H18" s="46"/>
      <c r="I18" s="49"/>
      <c r="J18" s="48"/>
    </row>
    <row r="19" spans="1:10" ht="31.5" x14ac:dyDescent="0.2">
      <c r="A19" s="43" t="s">
        <v>67</v>
      </c>
      <c r="B19" s="44">
        <v>517</v>
      </c>
      <c r="C19" s="45">
        <v>79</v>
      </c>
      <c r="D19" s="230">
        <v>15.28046421663443</v>
      </c>
      <c r="E19" s="44">
        <v>500</v>
      </c>
      <c r="F19" s="45">
        <v>66</v>
      </c>
      <c r="G19" s="230">
        <v>13.200000000000001</v>
      </c>
      <c r="H19" s="46"/>
      <c r="I19" s="49"/>
      <c r="J19" s="48"/>
    </row>
    <row r="20" spans="1:10" ht="31.15" customHeight="1" x14ac:dyDescent="0.2">
      <c r="A20" s="43" t="s">
        <v>68</v>
      </c>
      <c r="B20" s="44">
        <v>0</v>
      </c>
      <c r="C20" s="45">
        <v>3</v>
      </c>
      <c r="D20" s="346" t="s">
        <v>90</v>
      </c>
      <c r="E20" s="44">
        <v>0</v>
      </c>
      <c r="F20" s="45">
        <v>1</v>
      </c>
      <c r="G20" s="346" t="s">
        <v>90</v>
      </c>
      <c r="H20" s="46"/>
      <c r="I20" s="49"/>
      <c r="J20" s="48"/>
    </row>
    <row r="21" spans="1:10" ht="31.5" x14ac:dyDescent="0.2">
      <c r="A21" s="43" t="s">
        <v>69</v>
      </c>
      <c r="B21" s="44">
        <v>15</v>
      </c>
      <c r="C21" s="45">
        <v>6</v>
      </c>
      <c r="D21" s="230">
        <v>40</v>
      </c>
      <c r="E21" s="44">
        <v>13</v>
      </c>
      <c r="F21" s="45">
        <v>4</v>
      </c>
      <c r="G21" s="230">
        <v>30.76923076923077</v>
      </c>
      <c r="H21" s="46"/>
      <c r="I21" s="49"/>
      <c r="J21" s="48"/>
    </row>
    <row r="22" spans="1:10" ht="31.5" x14ac:dyDescent="0.2">
      <c r="A22" s="43" t="s">
        <v>70</v>
      </c>
      <c r="B22" s="44">
        <v>1</v>
      </c>
      <c r="C22" s="45">
        <v>2</v>
      </c>
      <c r="D22" s="230" t="s">
        <v>444</v>
      </c>
      <c r="E22" s="44">
        <v>0</v>
      </c>
      <c r="F22" s="45">
        <v>2</v>
      </c>
      <c r="G22" s="346" t="s">
        <v>90</v>
      </c>
      <c r="H22" s="46"/>
      <c r="I22" s="49"/>
      <c r="J22" s="51"/>
    </row>
    <row r="23" spans="1:10" ht="31.15" customHeight="1" x14ac:dyDescent="0.2">
      <c r="A23" s="43" t="s">
        <v>71</v>
      </c>
      <c r="B23" s="44">
        <v>1</v>
      </c>
      <c r="C23" s="45">
        <v>1</v>
      </c>
      <c r="D23" s="230">
        <v>100</v>
      </c>
      <c r="E23" s="44">
        <v>1</v>
      </c>
      <c r="F23" s="45">
        <v>1</v>
      </c>
      <c r="G23" s="230">
        <v>100</v>
      </c>
      <c r="H23" s="46"/>
      <c r="I23" s="49"/>
      <c r="J23" s="51"/>
    </row>
    <row r="24" spans="1:10" ht="31.5" x14ac:dyDescent="0.2">
      <c r="A24" s="43" t="s">
        <v>72</v>
      </c>
      <c r="B24" s="44">
        <v>28</v>
      </c>
      <c r="C24" s="45">
        <v>8</v>
      </c>
      <c r="D24" s="230">
        <v>28.571428571428569</v>
      </c>
      <c r="E24" s="44">
        <v>26</v>
      </c>
      <c r="F24" s="45">
        <v>7</v>
      </c>
      <c r="G24" s="230">
        <v>26.923076923076923</v>
      </c>
      <c r="H24" s="46"/>
      <c r="I24" s="49"/>
      <c r="J24" s="51"/>
    </row>
    <row r="25" spans="1:10" ht="31.5" x14ac:dyDescent="0.2">
      <c r="A25" s="43" t="s">
        <v>73</v>
      </c>
      <c r="B25" s="44">
        <v>143</v>
      </c>
      <c r="C25" s="45">
        <v>266</v>
      </c>
      <c r="D25" s="230">
        <v>186.01398601398603</v>
      </c>
      <c r="E25" s="44">
        <v>130</v>
      </c>
      <c r="F25" s="45">
        <v>242</v>
      </c>
      <c r="G25" s="230">
        <v>186.15384615384616</v>
      </c>
      <c r="I25" s="49"/>
    </row>
    <row r="26" spans="1:10" ht="31.15" customHeight="1" x14ac:dyDescent="0.2">
      <c r="A26" s="43" t="s">
        <v>74</v>
      </c>
      <c r="B26" s="44">
        <v>1</v>
      </c>
      <c r="C26" s="45">
        <v>0</v>
      </c>
      <c r="D26" s="230">
        <v>0</v>
      </c>
      <c r="E26" s="44">
        <v>1</v>
      </c>
      <c r="F26" s="45">
        <v>0</v>
      </c>
      <c r="G26" s="230">
        <v>0</v>
      </c>
      <c r="I26" s="49"/>
    </row>
    <row r="27" spans="1:10" ht="31.15" customHeight="1" x14ac:dyDescent="0.2">
      <c r="A27" s="43" t="s">
        <v>75</v>
      </c>
      <c r="B27" s="44">
        <v>14</v>
      </c>
      <c r="C27" s="45">
        <v>16</v>
      </c>
      <c r="D27" s="230">
        <v>114.28571428571428</v>
      </c>
      <c r="E27" s="44">
        <v>9</v>
      </c>
      <c r="F27" s="45">
        <v>9</v>
      </c>
      <c r="G27" s="230">
        <v>100</v>
      </c>
      <c r="I27" s="49"/>
    </row>
    <row r="28" spans="1:10" ht="31.15" customHeight="1" x14ac:dyDescent="0.2">
      <c r="A28" s="43" t="s">
        <v>76</v>
      </c>
      <c r="B28" s="44">
        <v>2</v>
      </c>
      <c r="C28" s="45">
        <v>3</v>
      </c>
      <c r="D28" s="230">
        <v>150</v>
      </c>
      <c r="E28" s="44">
        <v>2</v>
      </c>
      <c r="F28" s="45">
        <v>2</v>
      </c>
      <c r="G28" s="230">
        <v>100</v>
      </c>
      <c r="I28" s="49"/>
    </row>
    <row r="29" spans="1:10" ht="31.15" customHeight="1" x14ac:dyDescent="0.2">
      <c r="A29" s="43" t="s">
        <v>116</v>
      </c>
      <c r="B29" s="44">
        <v>18</v>
      </c>
      <c r="C29" s="45">
        <v>7</v>
      </c>
      <c r="D29" s="230">
        <v>38.888888888888893</v>
      </c>
      <c r="E29" s="44">
        <v>17</v>
      </c>
      <c r="F29" s="45">
        <v>6</v>
      </c>
      <c r="G29" s="230">
        <v>35.294117647058826</v>
      </c>
      <c r="I29" s="49"/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3" sqref="A3"/>
    </sheetView>
  </sheetViews>
  <sheetFormatPr defaultRowHeight="15" x14ac:dyDescent="0.25"/>
  <cols>
    <col min="1" max="1" width="54.5703125" style="81" customWidth="1"/>
    <col min="2" max="2" width="10.7109375" style="127" customWidth="1"/>
    <col min="3" max="3" width="13" style="127" customWidth="1"/>
    <col min="4" max="4" width="9.5703125" style="127" customWidth="1"/>
    <col min="5" max="5" width="12.5703125" style="127" customWidth="1"/>
    <col min="6" max="6" width="8.28515625" style="127" customWidth="1"/>
    <col min="7" max="7" width="12.7109375" style="127" customWidth="1"/>
    <col min="8" max="8" width="9.5703125" style="127" customWidth="1"/>
    <col min="9" max="9" width="12.140625" style="127" customWidth="1"/>
  </cols>
  <sheetData>
    <row r="1" spans="1:11" s="34" customFormat="1" ht="22.5" x14ac:dyDescent="0.3">
      <c r="A1" s="477" t="s">
        <v>117</v>
      </c>
      <c r="B1" s="477"/>
      <c r="C1" s="477"/>
      <c r="D1" s="477"/>
      <c r="E1" s="477"/>
      <c r="F1" s="477"/>
      <c r="G1" s="477"/>
      <c r="H1" s="477"/>
      <c r="I1" s="477"/>
      <c r="J1" s="269"/>
      <c r="K1" s="269"/>
    </row>
    <row r="2" spans="1:11" s="34" customFormat="1" ht="19.5" customHeight="1" x14ac:dyDescent="0.3">
      <c r="A2" s="496" t="s">
        <v>83</v>
      </c>
      <c r="B2" s="496"/>
      <c r="C2" s="496"/>
      <c r="D2" s="496"/>
      <c r="E2" s="496"/>
      <c r="F2" s="496"/>
      <c r="G2" s="496"/>
      <c r="H2" s="496"/>
      <c r="I2" s="496"/>
      <c r="J2" s="190"/>
      <c r="K2" s="190"/>
    </row>
    <row r="3" spans="1:11" s="218" customFormat="1" ht="20.25" customHeight="1" x14ac:dyDescent="0.2">
      <c r="A3" s="167"/>
      <c r="B3" s="217"/>
      <c r="C3" s="217"/>
      <c r="D3" s="217"/>
      <c r="E3" s="217"/>
      <c r="F3" s="217"/>
      <c r="G3" s="217"/>
      <c r="H3" s="217"/>
      <c r="I3" s="191" t="s">
        <v>106</v>
      </c>
    </row>
    <row r="4" spans="1:11" s="213" customFormat="1" ht="18.75" x14ac:dyDescent="0.25">
      <c r="A4" s="506"/>
      <c r="B4" s="500" t="s">
        <v>263</v>
      </c>
      <c r="C4" s="501"/>
      <c r="D4" s="501"/>
      <c r="E4" s="502"/>
      <c r="F4" s="503" t="s">
        <v>273</v>
      </c>
      <c r="G4" s="504"/>
      <c r="H4" s="504"/>
      <c r="I4" s="505"/>
    </row>
    <row r="5" spans="1:11" s="213" customFormat="1" ht="78.75" x14ac:dyDescent="0.25">
      <c r="A5" s="506"/>
      <c r="B5" s="292" t="s">
        <v>118</v>
      </c>
      <c r="C5" s="292" t="s">
        <v>119</v>
      </c>
      <c r="D5" s="292" t="s">
        <v>120</v>
      </c>
      <c r="E5" s="292" t="s">
        <v>119</v>
      </c>
      <c r="F5" s="292" t="s">
        <v>118</v>
      </c>
      <c r="G5" s="292" t="s">
        <v>119</v>
      </c>
      <c r="H5" s="292" t="s">
        <v>120</v>
      </c>
      <c r="I5" s="292" t="s">
        <v>119</v>
      </c>
    </row>
    <row r="6" spans="1:11" s="265" customFormat="1" ht="18.75" x14ac:dyDescent="0.25">
      <c r="A6" s="397" t="s">
        <v>84</v>
      </c>
      <c r="B6" s="181">
        <v>474</v>
      </c>
      <c r="C6" s="396">
        <v>79.396984924623112</v>
      </c>
      <c r="D6" s="181">
        <v>123</v>
      </c>
      <c r="E6" s="396">
        <v>20.603015075376884</v>
      </c>
      <c r="F6" s="181">
        <v>389</v>
      </c>
      <c r="G6" s="396">
        <v>81.38075313807532</v>
      </c>
      <c r="H6" s="181">
        <v>89</v>
      </c>
      <c r="I6" s="396">
        <v>18.619246861924687</v>
      </c>
    </row>
    <row r="7" spans="1:11" s="265" customFormat="1" ht="15.75" x14ac:dyDescent="0.25">
      <c r="A7" s="398" t="s">
        <v>54</v>
      </c>
      <c r="B7" s="378">
        <v>51</v>
      </c>
      <c r="C7" s="379">
        <v>76.119402985074629</v>
      </c>
      <c r="D7" s="380">
        <v>16</v>
      </c>
      <c r="E7" s="381">
        <v>23.880597014925375</v>
      </c>
      <c r="F7" s="378">
        <v>35</v>
      </c>
      <c r="G7" s="379">
        <v>74.468085106382972</v>
      </c>
      <c r="H7" s="380">
        <v>12</v>
      </c>
      <c r="I7" s="381">
        <v>25.531914893617021</v>
      </c>
    </row>
    <row r="8" spans="1:11" s="265" customFormat="1" ht="15.75" x14ac:dyDescent="0.25">
      <c r="A8" s="398" t="s">
        <v>55</v>
      </c>
      <c r="B8" s="382">
        <v>7</v>
      </c>
      <c r="C8" s="383">
        <v>58.333333333333336</v>
      </c>
      <c r="D8" s="380">
        <v>5</v>
      </c>
      <c r="E8" s="384">
        <v>41.666666666666664</v>
      </c>
      <c r="F8" s="382">
        <v>6</v>
      </c>
      <c r="G8" s="383">
        <v>66.666666666666671</v>
      </c>
      <c r="H8" s="380">
        <v>3</v>
      </c>
      <c r="I8" s="384">
        <v>33.333333333333336</v>
      </c>
    </row>
    <row r="9" spans="1:11" s="265" customFormat="1" ht="15.75" x14ac:dyDescent="0.25">
      <c r="A9" s="398" t="s">
        <v>56</v>
      </c>
      <c r="B9" s="382">
        <v>0</v>
      </c>
      <c r="C9" s="346" t="s">
        <v>90</v>
      </c>
      <c r="D9" s="380">
        <v>0</v>
      </c>
      <c r="E9" s="346" t="s">
        <v>90</v>
      </c>
      <c r="F9" s="382">
        <v>0</v>
      </c>
      <c r="G9" s="346" t="s">
        <v>90</v>
      </c>
      <c r="H9" s="380">
        <v>0</v>
      </c>
      <c r="I9" s="346" t="s">
        <v>90</v>
      </c>
    </row>
    <row r="10" spans="1:11" s="265" customFormat="1" ht="15.75" x14ac:dyDescent="0.25">
      <c r="A10" s="398" t="s">
        <v>57</v>
      </c>
      <c r="B10" s="382">
        <v>14</v>
      </c>
      <c r="C10" s="383">
        <v>100</v>
      </c>
      <c r="D10" s="380">
        <v>0</v>
      </c>
      <c r="E10" s="384">
        <v>0</v>
      </c>
      <c r="F10" s="382">
        <v>7</v>
      </c>
      <c r="G10" s="383">
        <v>100</v>
      </c>
      <c r="H10" s="380">
        <v>0</v>
      </c>
      <c r="I10" s="384">
        <v>0</v>
      </c>
    </row>
    <row r="11" spans="1:11" s="265" customFormat="1" ht="15.75" x14ac:dyDescent="0.25">
      <c r="A11" s="398" t="s">
        <v>58</v>
      </c>
      <c r="B11" s="382">
        <v>30</v>
      </c>
      <c r="C11" s="383">
        <v>96.774193548387103</v>
      </c>
      <c r="D11" s="380">
        <v>1</v>
      </c>
      <c r="E11" s="384">
        <v>3.225806451612903</v>
      </c>
      <c r="F11" s="382">
        <v>20</v>
      </c>
      <c r="G11" s="383">
        <v>100</v>
      </c>
      <c r="H11" s="380">
        <v>0</v>
      </c>
      <c r="I11" s="384">
        <v>0</v>
      </c>
    </row>
    <row r="12" spans="1:11" s="265" customFormat="1" ht="31.5" x14ac:dyDescent="0.25">
      <c r="A12" s="398" t="s">
        <v>59</v>
      </c>
      <c r="B12" s="382">
        <v>4</v>
      </c>
      <c r="C12" s="383">
        <v>100</v>
      </c>
      <c r="D12" s="380">
        <v>0</v>
      </c>
      <c r="E12" s="384">
        <v>0</v>
      </c>
      <c r="F12" s="382">
        <v>3</v>
      </c>
      <c r="G12" s="383">
        <v>100</v>
      </c>
      <c r="H12" s="380">
        <v>0</v>
      </c>
      <c r="I12" s="384">
        <v>0</v>
      </c>
    </row>
    <row r="13" spans="1:11" s="265" customFormat="1" ht="63" x14ac:dyDescent="0.25">
      <c r="A13" s="398" t="s">
        <v>60</v>
      </c>
      <c r="B13" s="382">
        <v>41</v>
      </c>
      <c r="C13" s="383">
        <v>59.420289855072461</v>
      </c>
      <c r="D13" s="380">
        <v>28</v>
      </c>
      <c r="E13" s="384">
        <v>40.579710144927539</v>
      </c>
      <c r="F13" s="382">
        <v>34</v>
      </c>
      <c r="G13" s="383">
        <v>77.272727272727266</v>
      </c>
      <c r="H13" s="380">
        <v>10</v>
      </c>
      <c r="I13" s="384">
        <v>22.727272727272727</v>
      </c>
    </row>
    <row r="14" spans="1:11" s="265" customFormat="1" ht="15.75" x14ac:dyDescent="0.25">
      <c r="A14" s="398" t="s">
        <v>61</v>
      </c>
      <c r="B14" s="382">
        <v>2</v>
      </c>
      <c r="C14" s="383">
        <v>100</v>
      </c>
      <c r="D14" s="380">
        <v>0</v>
      </c>
      <c r="E14" s="384">
        <v>0</v>
      </c>
      <c r="F14" s="382">
        <v>2</v>
      </c>
      <c r="G14" s="383">
        <v>100</v>
      </c>
      <c r="H14" s="380">
        <v>0</v>
      </c>
      <c r="I14" s="384">
        <v>0</v>
      </c>
    </row>
    <row r="15" spans="1:11" s="265" customFormat="1" ht="31.5" x14ac:dyDescent="0.25">
      <c r="A15" s="398" t="s">
        <v>62</v>
      </c>
      <c r="B15" s="382">
        <v>0</v>
      </c>
      <c r="C15" s="383">
        <v>0</v>
      </c>
      <c r="D15" s="380">
        <v>1</v>
      </c>
      <c r="E15" s="384">
        <v>100</v>
      </c>
      <c r="F15" s="382">
        <v>0</v>
      </c>
      <c r="G15" s="383" t="e">
        <v>#DIV/0!</v>
      </c>
      <c r="H15" s="380">
        <v>0</v>
      </c>
      <c r="I15" s="384" t="e">
        <v>#DIV/0!</v>
      </c>
    </row>
    <row r="16" spans="1:11" s="265" customFormat="1" ht="15.75" x14ac:dyDescent="0.25">
      <c r="A16" s="398" t="s">
        <v>63</v>
      </c>
      <c r="B16" s="382">
        <v>0</v>
      </c>
      <c r="C16" s="346" t="s">
        <v>90</v>
      </c>
      <c r="D16" s="380">
        <v>0</v>
      </c>
      <c r="E16" s="346" t="s">
        <v>90</v>
      </c>
      <c r="F16" s="382">
        <v>0</v>
      </c>
      <c r="G16" s="346" t="s">
        <v>90</v>
      </c>
      <c r="H16" s="380">
        <v>0</v>
      </c>
      <c r="I16" s="346" t="s">
        <v>90</v>
      </c>
    </row>
    <row r="17" spans="1:9" s="265" customFormat="1" ht="15.75" x14ac:dyDescent="0.25">
      <c r="A17" s="398" t="s">
        <v>64</v>
      </c>
      <c r="B17" s="382">
        <v>0</v>
      </c>
      <c r="C17" s="346" t="s">
        <v>90</v>
      </c>
      <c r="D17" s="380">
        <v>0</v>
      </c>
      <c r="E17" s="346" t="s">
        <v>90</v>
      </c>
      <c r="F17" s="382">
        <v>0</v>
      </c>
      <c r="G17" s="346" t="s">
        <v>90</v>
      </c>
      <c r="H17" s="380">
        <v>0</v>
      </c>
      <c r="I17" s="346" t="s">
        <v>90</v>
      </c>
    </row>
    <row r="18" spans="1:9" s="265" customFormat="1" ht="31.5" x14ac:dyDescent="0.25">
      <c r="A18" s="398" t="s">
        <v>65</v>
      </c>
      <c r="B18" s="382">
        <v>0</v>
      </c>
      <c r="C18" s="346" t="s">
        <v>90</v>
      </c>
      <c r="D18" s="380">
        <v>0</v>
      </c>
      <c r="E18" s="346" t="s">
        <v>90</v>
      </c>
      <c r="F18" s="382">
        <v>0</v>
      </c>
      <c r="G18" s="346" t="s">
        <v>90</v>
      </c>
      <c r="H18" s="380">
        <v>0</v>
      </c>
      <c r="I18" s="346" t="s">
        <v>90</v>
      </c>
    </row>
    <row r="19" spans="1:9" s="265" customFormat="1" ht="15.75" x14ac:dyDescent="0.25">
      <c r="A19" s="398" t="s">
        <v>66</v>
      </c>
      <c r="B19" s="382">
        <v>3</v>
      </c>
      <c r="C19" s="383">
        <v>50</v>
      </c>
      <c r="D19" s="380">
        <v>3</v>
      </c>
      <c r="E19" s="384">
        <v>50</v>
      </c>
      <c r="F19" s="382">
        <v>3</v>
      </c>
      <c r="G19" s="383">
        <v>50</v>
      </c>
      <c r="H19" s="380">
        <v>3</v>
      </c>
      <c r="I19" s="384">
        <v>50</v>
      </c>
    </row>
    <row r="20" spans="1:9" s="265" customFormat="1" ht="31.5" x14ac:dyDescent="0.25">
      <c r="A20" s="398" t="s">
        <v>67</v>
      </c>
      <c r="B20" s="382">
        <v>65</v>
      </c>
      <c r="C20" s="383">
        <v>82.278481012658233</v>
      </c>
      <c r="D20" s="380">
        <v>14</v>
      </c>
      <c r="E20" s="384">
        <v>17.721518987341771</v>
      </c>
      <c r="F20" s="382">
        <v>53</v>
      </c>
      <c r="G20" s="383">
        <v>80.303030303030297</v>
      </c>
      <c r="H20" s="380">
        <v>13</v>
      </c>
      <c r="I20" s="384">
        <v>19.696969696969695</v>
      </c>
    </row>
    <row r="21" spans="1:9" s="265" customFormat="1" ht="15.75" x14ac:dyDescent="0.25">
      <c r="A21" s="398" t="s">
        <v>68</v>
      </c>
      <c r="B21" s="382">
        <v>2</v>
      </c>
      <c r="C21" s="383">
        <v>66.666666666666671</v>
      </c>
      <c r="D21" s="380">
        <v>1</v>
      </c>
      <c r="E21" s="384">
        <v>33.333333333333336</v>
      </c>
      <c r="F21" s="382">
        <v>1</v>
      </c>
      <c r="G21" s="383">
        <v>100</v>
      </c>
      <c r="H21" s="380">
        <v>0</v>
      </c>
      <c r="I21" s="384">
        <v>0</v>
      </c>
    </row>
    <row r="22" spans="1:9" s="265" customFormat="1" ht="31.5" x14ac:dyDescent="0.25">
      <c r="A22" s="398" t="s">
        <v>69</v>
      </c>
      <c r="B22" s="382">
        <v>1</v>
      </c>
      <c r="C22" s="383">
        <v>16.666666666666668</v>
      </c>
      <c r="D22" s="380">
        <v>5</v>
      </c>
      <c r="E22" s="384">
        <v>83.333333333333329</v>
      </c>
      <c r="F22" s="382">
        <v>1</v>
      </c>
      <c r="G22" s="383">
        <v>25</v>
      </c>
      <c r="H22" s="380">
        <v>3</v>
      </c>
      <c r="I22" s="384">
        <v>75</v>
      </c>
    </row>
    <row r="23" spans="1:9" s="265" customFormat="1" ht="31.5" x14ac:dyDescent="0.25">
      <c r="A23" s="398" t="s">
        <v>70</v>
      </c>
      <c r="B23" s="382">
        <v>2</v>
      </c>
      <c r="C23" s="383">
        <v>100</v>
      </c>
      <c r="D23" s="380">
        <v>0</v>
      </c>
      <c r="E23" s="384">
        <v>0</v>
      </c>
      <c r="F23" s="382">
        <v>2</v>
      </c>
      <c r="G23" s="383">
        <v>100</v>
      </c>
      <c r="H23" s="380">
        <v>0</v>
      </c>
      <c r="I23" s="384">
        <v>0</v>
      </c>
    </row>
    <row r="24" spans="1:9" s="265" customFormat="1" ht="15.75" x14ac:dyDescent="0.25">
      <c r="A24" s="398" t="s">
        <v>184</v>
      </c>
      <c r="B24" s="382">
        <v>1</v>
      </c>
      <c r="C24" s="383">
        <v>100</v>
      </c>
      <c r="D24" s="380">
        <v>0</v>
      </c>
      <c r="E24" s="384">
        <v>0</v>
      </c>
      <c r="F24" s="382">
        <v>1</v>
      </c>
      <c r="G24" s="383">
        <v>100</v>
      </c>
      <c r="H24" s="380">
        <v>0</v>
      </c>
      <c r="I24" s="384">
        <v>0</v>
      </c>
    </row>
    <row r="25" spans="1:9" s="265" customFormat="1" ht="15.75" x14ac:dyDescent="0.25">
      <c r="A25" s="398" t="s">
        <v>72</v>
      </c>
      <c r="B25" s="382">
        <v>2</v>
      </c>
      <c r="C25" s="383">
        <v>25</v>
      </c>
      <c r="D25" s="380">
        <v>6</v>
      </c>
      <c r="E25" s="384">
        <v>75</v>
      </c>
      <c r="F25" s="382">
        <v>1</v>
      </c>
      <c r="G25" s="383">
        <v>14.285714285714286</v>
      </c>
      <c r="H25" s="380">
        <v>6</v>
      </c>
      <c r="I25" s="384">
        <v>85.714285714285708</v>
      </c>
    </row>
    <row r="26" spans="1:9" s="265" customFormat="1" ht="31.5" x14ac:dyDescent="0.25">
      <c r="A26" s="398" t="s">
        <v>73</v>
      </c>
      <c r="B26" s="382">
        <v>231</v>
      </c>
      <c r="C26" s="383">
        <v>86.84210526315789</v>
      </c>
      <c r="D26" s="380">
        <v>35</v>
      </c>
      <c r="E26" s="384">
        <v>13.157894736842104</v>
      </c>
      <c r="F26" s="382">
        <v>209</v>
      </c>
      <c r="G26" s="383">
        <v>86.36363636363636</v>
      </c>
      <c r="H26" s="380">
        <v>33</v>
      </c>
      <c r="I26" s="384">
        <v>13.636363636363637</v>
      </c>
    </row>
    <row r="27" spans="1:9" s="265" customFormat="1" ht="15.75" x14ac:dyDescent="0.25">
      <c r="A27" s="398" t="s">
        <v>74</v>
      </c>
      <c r="B27" s="382">
        <v>0</v>
      </c>
      <c r="C27" s="346" t="s">
        <v>90</v>
      </c>
      <c r="D27" s="380">
        <v>0</v>
      </c>
      <c r="E27" s="346" t="s">
        <v>90</v>
      </c>
      <c r="F27" s="382">
        <v>0</v>
      </c>
      <c r="G27" s="346" t="s">
        <v>90</v>
      </c>
      <c r="H27" s="380">
        <v>0</v>
      </c>
      <c r="I27" s="346" t="s">
        <v>90</v>
      </c>
    </row>
    <row r="28" spans="1:9" s="265" customFormat="1" ht="15.75" x14ac:dyDescent="0.25">
      <c r="A28" s="398" t="s">
        <v>75</v>
      </c>
      <c r="B28" s="382">
        <v>13</v>
      </c>
      <c r="C28" s="383">
        <v>81.25</v>
      </c>
      <c r="D28" s="380">
        <v>3</v>
      </c>
      <c r="E28" s="384">
        <v>18.75</v>
      </c>
      <c r="F28" s="382">
        <v>7</v>
      </c>
      <c r="G28" s="383">
        <v>77.777777777777771</v>
      </c>
      <c r="H28" s="380">
        <v>2</v>
      </c>
      <c r="I28" s="384">
        <v>22.222222222222221</v>
      </c>
    </row>
    <row r="29" spans="1:9" s="265" customFormat="1" ht="15.75" x14ac:dyDescent="0.25">
      <c r="A29" s="398" t="s">
        <v>76</v>
      </c>
      <c r="B29" s="382">
        <v>2</v>
      </c>
      <c r="C29" s="383">
        <v>66.666666666666671</v>
      </c>
      <c r="D29" s="380">
        <v>1</v>
      </c>
      <c r="E29" s="384">
        <v>33.333333333333336</v>
      </c>
      <c r="F29" s="382">
        <v>2</v>
      </c>
      <c r="G29" s="383">
        <v>100</v>
      </c>
      <c r="H29" s="380">
        <v>0</v>
      </c>
      <c r="I29" s="384">
        <v>0</v>
      </c>
    </row>
    <row r="30" spans="1:9" s="265" customFormat="1" ht="15.75" x14ac:dyDescent="0.25">
      <c r="A30" s="398" t="s">
        <v>116</v>
      </c>
      <c r="B30" s="382">
        <v>3</v>
      </c>
      <c r="C30" s="383">
        <v>42.857142857142854</v>
      </c>
      <c r="D30" s="380">
        <v>4</v>
      </c>
      <c r="E30" s="384">
        <v>57.142857142857146</v>
      </c>
      <c r="F30" s="382">
        <v>2</v>
      </c>
      <c r="G30" s="383">
        <v>33.333333333333336</v>
      </c>
      <c r="H30" s="380">
        <v>4</v>
      </c>
      <c r="I30" s="384">
        <v>66.666666666666671</v>
      </c>
    </row>
    <row r="31" spans="1:9" x14ac:dyDescent="0.25">
      <c r="B31" s="335"/>
      <c r="D31" s="335"/>
      <c r="F31" s="335"/>
      <c r="H31" s="335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3" sqref="A3"/>
    </sheetView>
  </sheetViews>
  <sheetFormatPr defaultRowHeight="15.75" x14ac:dyDescent="0.25"/>
  <cols>
    <col min="1" max="1" width="3.140625" style="92" customWidth="1"/>
    <col min="2" max="2" width="42" style="105" customWidth="1"/>
    <col min="3" max="3" width="25.140625" style="93" customWidth="1"/>
    <col min="4" max="4" width="26.42578125" style="93" customWidth="1"/>
  </cols>
  <sheetData>
    <row r="1" spans="1:4" s="213" customFormat="1" ht="44.25" customHeight="1" x14ac:dyDescent="0.25">
      <c r="A1" s="480" t="s">
        <v>121</v>
      </c>
      <c r="B1" s="480"/>
      <c r="C1" s="480"/>
      <c r="D1" s="480"/>
    </row>
    <row r="2" spans="1:4" s="213" customFormat="1" ht="20.25" x14ac:dyDescent="0.25">
      <c r="A2" s="92"/>
      <c r="B2" s="480" t="s">
        <v>94</v>
      </c>
      <c r="C2" s="480"/>
      <c r="D2" s="480"/>
    </row>
    <row r="3" spans="1:4" s="213" customFormat="1" x14ac:dyDescent="0.25">
      <c r="A3" s="92"/>
      <c r="B3" s="105"/>
      <c r="C3" s="93"/>
      <c r="D3" s="93"/>
    </row>
    <row r="4" spans="1:4" s="213" customFormat="1" x14ac:dyDescent="0.25">
      <c r="A4" s="349"/>
      <c r="B4" s="280" t="s">
        <v>192</v>
      </c>
      <c r="C4" s="347" t="s">
        <v>263</v>
      </c>
      <c r="D4" s="348" t="s">
        <v>273</v>
      </c>
    </row>
    <row r="5" spans="1:4" ht="47.25" x14ac:dyDescent="0.25">
      <c r="A5" s="95">
        <v>1</v>
      </c>
      <c r="B5" s="279" t="s">
        <v>150</v>
      </c>
      <c r="C5" s="278">
        <v>266</v>
      </c>
      <c r="D5" s="278">
        <v>242</v>
      </c>
    </row>
    <row r="6" spans="1:4" ht="31.5" x14ac:dyDescent="0.25">
      <c r="A6" s="95">
        <v>2</v>
      </c>
      <c r="B6" s="279" t="s">
        <v>123</v>
      </c>
      <c r="C6" s="278">
        <v>258</v>
      </c>
      <c r="D6" s="278">
        <v>187</v>
      </c>
    </row>
    <row r="7" spans="1:4" ht="63" x14ac:dyDescent="0.25">
      <c r="A7" s="95">
        <v>3</v>
      </c>
      <c r="B7" s="279" t="s">
        <v>189</v>
      </c>
      <c r="C7" s="278">
        <v>171</v>
      </c>
      <c r="D7" s="278">
        <v>123</v>
      </c>
    </row>
    <row r="8" spans="1:4" ht="47.25" x14ac:dyDescent="0.25">
      <c r="A8" s="95">
        <v>4</v>
      </c>
      <c r="B8" s="279" t="s">
        <v>188</v>
      </c>
      <c r="C8" s="278">
        <v>112</v>
      </c>
      <c r="D8" s="278">
        <v>87</v>
      </c>
    </row>
    <row r="9" spans="1:4" x14ac:dyDescent="0.25">
      <c r="A9" s="95">
        <v>5</v>
      </c>
      <c r="B9" s="279" t="s">
        <v>125</v>
      </c>
      <c r="C9" s="278">
        <v>94</v>
      </c>
      <c r="D9" s="278">
        <v>78</v>
      </c>
    </row>
    <row r="10" spans="1:4" ht="47.25" x14ac:dyDescent="0.25">
      <c r="A10" s="95">
        <v>6</v>
      </c>
      <c r="B10" s="279" t="s">
        <v>122</v>
      </c>
      <c r="C10" s="278">
        <v>76</v>
      </c>
      <c r="D10" s="278">
        <v>54</v>
      </c>
    </row>
    <row r="11" spans="1:4" ht="31.5" x14ac:dyDescent="0.25">
      <c r="A11" s="95">
        <v>7</v>
      </c>
      <c r="B11" s="279" t="s">
        <v>126</v>
      </c>
      <c r="C11" s="278">
        <v>73</v>
      </c>
      <c r="D11" s="278">
        <v>52</v>
      </c>
    </row>
    <row r="12" spans="1:4" ht="31.5" x14ac:dyDescent="0.25">
      <c r="A12" s="95">
        <v>8</v>
      </c>
      <c r="B12" s="279" t="s">
        <v>143</v>
      </c>
      <c r="C12" s="278">
        <v>69</v>
      </c>
      <c r="D12" s="278">
        <v>57</v>
      </c>
    </row>
    <row r="13" spans="1:4" x14ac:dyDescent="0.25">
      <c r="A13" s="95">
        <v>9</v>
      </c>
      <c r="B13" s="279" t="s">
        <v>146</v>
      </c>
      <c r="C13" s="278">
        <v>54</v>
      </c>
      <c r="D13" s="278">
        <v>36</v>
      </c>
    </row>
    <row r="14" spans="1:4" x14ac:dyDescent="0.25">
      <c r="A14" s="95">
        <v>10</v>
      </c>
      <c r="B14" s="279" t="s">
        <v>132</v>
      </c>
      <c r="C14" s="278">
        <v>52</v>
      </c>
      <c r="D14" s="278">
        <v>34</v>
      </c>
    </row>
    <row r="15" spans="1:4" x14ac:dyDescent="0.25">
      <c r="A15" s="95">
        <v>11</v>
      </c>
      <c r="B15" s="279" t="s">
        <v>124</v>
      </c>
      <c r="C15" s="278">
        <v>46</v>
      </c>
      <c r="D15" s="278">
        <v>32</v>
      </c>
    </row>
    <row r="16" spans="1:4" ht="31.5" x14ac:dyDescent="0.25">
      <c r="A16" s="95">
        <v>12</v>
      </c>
      <c r="B16" s="279" t="s">
        <v>157</v>
      </c>
      <c r="C16" s="278">
        <v>41</v>
      </c>
      <c r="D16" s="278">
        <v>26</v>
      </c>
    </row>
    <row r="17" spans="1:4" ht="31.5" x14ac:dyDescent="0.25">
      <c r="A17" s="95">
        <v>13</v>
      </c>
      <c r="B17" s="279" t="s">
        <v>149</v>
      </c>
      <c r="C17" s="278">
        <v>41</v>
      </c>
      <c r="D17" s="278">
        <v>30</v>
      </c>
    </row>
    <row r="18" spans="1:4" x14ac:dyDescent="0.25">
      <c r="A18" s="95">
        <v>14</v>
      </c>
      <c r="B18" s="279" t="s">
        <v>141</v>
      </c>
      <c r="C18" s="278">
        <v>40</v>
      </c>
      <c r="D18" s="278">
        <v>30</v>
      </c>
    </row>
    <row r="19" spans="1:4" ht="31.5" x14ac:dyDescent="0.25">
      <c r="A19" s="95">
        <v>15</v>
      </c>
      <c r="B19" s="279" t="s">
        <v>156</v>
      </c>
      <c r="C19" s="278">
        <v>39</v>
      </c>
      <c r="D19" s="278">
        <v>30</v>
      </c>
    </row>
    <row r="20" spans="1:4" x14ac:dyDescent="0.25">
      <c r="A20" s="95">
        <v>16</v>
      </c>
      <c r="B20" s="279" t="s">
        <v>128</v>
      </c>
      <c r="C20" s="278">
        <v>38</v>
      </c>
      <c r="D20" s="278">
        <v>27</v>
      </c>
    </row>
    <row r="21" spans="1:4" ht="31.5" x14ac:dyDescent="0.25">
      <c r="A21" s="95">
        <v>17</v>
      </c>
      <c r="B21" s="279" t="s">
        <v>144</v>
      </c>
      <c r="C21" s="278">
        <v>36</v>
      </c>
      <c r="D21" s="278">
        <v>30</v>
      </c>
    </row>
    <row r="22" spans="1:4" ht="31.5" x14ac:dyDescent="0.25">
      <c r="A22" s="95">
        <v>18</v>
      </c>
      <c r="B22" s="279" t="s">
        <v>190</v>
      </c>
      <c r="C22" s="278">
        <v>36</v>
      </c>
      <c r="D22" s="278">
        <v>26</v>
      </c>
    </row>
    <row r="23" spans="1:4" ht="31.5" x14ac:dyDescent="0.25">
      <c r="A23" s="95">
        <v>19</v>
      </c>
      <c r="B23" s="279" t="s">
        <v>127</v>
      </c>
      <c r="C23" s="278">
        <v>33</v>
      </c>
      <c r="D23" s="278">
        <v>28</v>
      </c>
    </row>
    <row r="24" spans="1:4" x14ac:dyDescent="0.25">
      <c r="A24" s="95">
        <v>20</v>
      </c>
      <c r="B24" s="279" t="s">
        <v>139</v>
      </c>
      <c r="C24" s="278">
        <v>26</v>
      </c>
      <c r="D24" s="278">
        <v>16</v>
      </c>
    </row>
    <row r="25" spans="1:4" x14ac:dyDescent="0.25">
      <c r="A25" s="95">
        <v>21</v>
      </c>
      <c r="B25" s="279" t="s">
        <v>152</v>
      </c>
      <c r="C25" s="278">
        <v>25</v>
      </c>
      <c r="D25" s="278">
        <v>17</v>
      </c>
    </row>
    <row r="26" spans="1:4" ht="31.5" x14ac:dyDescent="0.25">
      <c r="A26" s="95">
        <v>22</v>
      </c>
      <c r="B26" s="279" t="s">
        <v>129</v>
      </c>
      <c r="C26" s="278">
        <v>25</v>
      </c>
      <c r="D26" s="278">
        <v>15</v>
      </c>
    </row>
    <row r="27" spans="1:4" x14ac:dyDescent="0.25">
      <c r="A27" s="95">
        <v>23</v>
      </c>
      <c r="B27" s="279" t="s">
        <v>186</v>
      </c>
      <c r="C27" s="278">
        <v>23</v>
      </c>
      <c r="D27" s="278">
        <v>18</v>
      </c>
    </row>
    <row r="28" spans="1:4" x14ac:dyDescent="0.25">
      <c r="A28" s="95">
        <v>24</v>
      </c>
      <c r="B28" s="279" t="s">
        <v>134</v>
      </c>
      <c r="C28" s="278">
        <v>23</v>
      </c>
      <c r="D28" s="278">
        <v>17</v>
      </c>
    </row>
    <row r="29" spans="1:4" x14ac:dyDescent="0.25">
      <c r="A29" s="95">
        <v>25</v>
      </c>
      <c r="B29" s="279" t="s">
        <v>136</v>
      </c>
      <c r="C29" s="278">
        <v>23</v>
      </c>
      <c r="D29" s="278">
        <v>16</v>
      </c>
    </row>
    <row r="30" spans="1:4" x14ac:dyDescent="0.25">
      <c r="A30" s="95">
        <v>26</v>
      </c>
      <c r="B30" s="279" t="s">
        <v>207</v>
      </c>
      <c r="C30" s="278">
        <v>21</v>
      </c>
      <c r="D30" s="278">
        <v>17</v>
      </c>
    </row>
    <row r="31" spans="1:4" ht="31.5" x14ac:dyDescent="0.25">
      <c r="A31" s="95">
        <v>27</v>
      </c>
      <c r="B31" s="279" t="s">
        <v>133</v>
      </c>
      <c r="C31" s="278">
        <v>20</v>
      </c>
      <c r="D31" s="278">
        <v>10</v>
      </c>
    </row>
    <row r="32" spans="1:4" x14ac:dyDescent="0.25">
      <c r="A32" s="95">
        <v>28</v>
      </c>
      <c r="B32" s="279" t="s">
        <v>130</v>
      </c>
      <c r="C32" s="278">
        <v>19</v>
      </c>
      <c r="D32" s="278">
        <v>11</v>
      </c>
    </row>
    <row r="33" spans="1:4" x14ac:dyDescent="0.25">
      <c r="A33" s="95">
        <v>29</v>
      </c>
      <c r="B33" s="279" t="s">
        <v>145</v>
      </c>
      <c r="C33" s="278">
        <v>18</v>
      </c>
      <c r="D33" s="278">
        <v>9</v>
      </c>
    </row>
    <row r="34" spans="1:4" ht="31.5" x14ac:dyDescent="0.25">
      <c r="A34" s="95">
        <v>30</v>
      </c>
      <c r="B34" s="279" t="s">
        <v>161</v>
      </c>
      <c r="C34" s="278">
        <v>17</v>
      </c>
      <c r="D34" s="278">
        <v>13</v>
      </c>
    </row>
    <row r="35" spans="1:4" x14ac:dyDescent="0.25">
      <c r="A35" s="95">
        <v>31</v>
      </c>
      <c r="B35" s="279" t="s">
        <v>191</v>
      </c>
      <c r="C35" s="278">
        <v>16</v>
      </c>
      <c r="D35" s="278">
        <v>13</v>
      </c>
    </row>
    <row r="36" spans="1:4" ht="31.5" x14ac:dyDescent="0.25">
      <c r="A36" s="95">
        <v>32</v>
      </c>
      <c r="B36" s="279" t="s">
        <v>147</v>
      </c>
      <c r="C36" s="278">
        <v>16</v>
      </c>
      <c r="D36" s="278">
        <v>11</v>
      </c>
    </row>
    <row r="37" spans="1:4" ht="47.25" x14ac:dyDescent="0.25">
      <c r="A37" s="95">
        <v>33</v>
      </c>
      <c r="B37" s="279" t="s">
        <v>135</v>
      </c>
      <c r="C37" s="278">
        <v>16</v>
      </c>
      <c r="D37" s="278">
        <v>11</v>
      </c>
    </row>
    <row r="38" spans="1:4" ht="31.5" x14ac:dyDescent="0.25">
      <c r="A38" s="95">
        <v>34</v>
      </c>
      <c r="B38" s="279" t="s">
        <v>153</v>
      </c>
      <c r="C38" s="278">
        <v>15</v>
      </c>
      <c r="D38" s="278">
        <v>10</v>
      </c>
    </row>
    <row r="39" spans="1:4" ht="47.25" x14ac:dyDescent="0.25">
      <c r="A39" s="95">
        <v>35</v>
      </c>
      <c r="B39" s="279" t="s">
        <v>151</v>
      </c>
      <c r="C39" s="278">
        <v>14</v>
      </c>
      <c r="D39" s="278">
        <v>8</v>
      </c>
    </row>
    <row r="40" spans="1:4" x14ac:dyDescent="0.25">
      <c r="A40" s="95">
        <v>36</v>
      </c>
      <c r="B40" s="279" t="s">
        <v>131</v>
      </c>
      <c r="C40" s="278">
        <v>14</v>
      </c>
      <c r="D40" s="278">
        <v>10</v>
      </c>
    </row>
    <row r="41" spans="1:4" x14ac:dyDescent="0.25">
      <c r="A41" s="95">
        <v>37</v>
      </c>
      <c r="B41" s="279" t="s">
        <v>158</v>
      </c>
      <c r="C41" s="278">
        <v>13</v>
      </c>
      <c r="D41" s="278">
        <v>8</v>
      </c>
    </row>
    <row r="42" spans="1:4" ht="31.5" x14ac:dyDescent="0.25">
      <c r="A42" s="95">
        <v>38</v>
      </c>
      <c r="B42" s="279" t="s">
        <v>403</v>
      </c>
      <c r="C42" s="278">
        <v>11</v>
      </c>
      <c r="D42" s="278">
        <v>4</v>
      </c>
    </row>
    <row r="43" spans="1:4" ht="31.5" x14ac:dyDescent="0.25">
      <c r="A43" s="95">
        <v>39</v>
      </c>
      <c r="B43" s="279" t="s">
        <v>142</v>
      </c>
      <c r="C43" s="278">
        <v>10</v>
      </c>
      <c r="D43" s="278">
        <v>8</v>
      </c>
    </row>
    <row r="44" spans="1:4" ht="33" customHeight="1" x14ac:dyDescent="0.25">
      <c r="A44" s="95">
        <v>40</v>
      </c>
      <c r="B44" s="279" t="s">
        <v>404</v>
      </c>
      <c r="C44" s="278">
        <v>10</v>
      </c>
      <c r="D44" s="278">
        <v>7</v>
      </c>
    </row>
    <row r="45" spans="1:4" x14ac:dyDescent="0.25">
      <c r="A45" s="95">
        <v>41</v>
      </c>
      <c r="B45" s="279" t="s">
        <v>148</v>
      </c>
      <c r="C45" s="278">
        <v>10</v>
      </c>
      <c r="D45" s="278">
        <v>6</v>
      </c>
    </row>
    <row r="46" spans="1:4" x14ac:dyDescent="0.25">
      <c r="A46" s="95">
        <v>42</v>
      </c>
      <c r="B46" s="279" t="s">
        <v>405</v>
      </c>
      <c r="C46" s="278">
        <v>10</v>
      </c>
      <c r="D46" s="278">
        <v>9</v>
      </c>
    </row>
    <row r="47" spans="1:4" x14ac:dyDescent="0.25">
      <c r="A47" s="95">
        <v>43</v>
      </c>
      <c r="B47" s="279" t="s">
        <v>209</v>
      </c>
      <c r="C47" s="278">
        <v>10</v>
      </c>
      <c r="D47" s="278">
        <v>8</v>
      </c>
    </row>
    <row r="48" spans="1:4" x14ac:dyDescent="0.25">
      <c r="A48" s="95">
        <v>44</v>
      </c>
      <c r="B48" s="279" t="s">
        <v>155</v>
      </c>
      <c r="C48" s="278">
        <v>10</v>
      </c>
      <c r="D48" s="278">
        <v>8</v>
      </c>
    </row>
    <row r="49" spans="1:4" ht="31.5" x14ac:dyDescent="0.25">
      <c r="A49" s="95">
        <v>45</v>
      </c>
      <c r="B49" s="279" t="s">
        <v>162</v>
      </c>
      <c r="C49" s="278">
        <v>9</v>
      </c>
      <c r="D49" s="278">
        <v>6</v>
      </c>
    </row>
    <row r="50" spans="1:4" x14ac:dyDescent="0.25">
      <c r="A50" s="95">
        <v>46</v>
      </c>
      <c r="B50" s="279" t="s">
        <v>208</v>
      </c>
      <c r="C50" s="278">
        <v>9</v>
      </c>
      <c r="D50" s="278">
        <v>8</v>
      </c>
    </row>
    <row r="51" spans="1:4" x14ac:dyDescent="0.25">
      <c r="A51" s="95">
        <v>47</v>
      </c>
      <c r="B51" s="279" t="s">
        <v>210</v>
      </c>
      <c r="C51" s="278">
        <v>9</v>
      </c>
      <c r="D51" s="278">
        <v>5</v>
      </c>
    </row>
    <row r="52" spans="1:4" x14ac:dyDescent="0.25">
      <c r="A52" s="95">
        <v>48</v>
      </c>
      <c r="B52" s="279" t="s">
        <v>185</v>
      </c>
      <c r="C52" s="278">
        <v>8</v>
      </c>
      <c r="D52" s="278">
        <v>5</v>
      </c>
    </row>
    <row r="53" spans="1:4" ht="31.5" x14ac:dyDescent="0.25">
      <c r="A53" s="95">
        <v>49</v>
      </c>
      <c r="B53" s="279" t="s">
        <v>406</v>
      </c>
      <c r="C53" s="278">
        <v>8</v>
      </c>
      <c r="D53" s="278">
        <v>4</v>
      </c>
    </row>
    <row r="54" spans="1:4" ht="31.5" x14ac:dyDescent="0.25">
      <c r="A54" s="95">
        <v>50</v>
      </c>
      <c r="B54" s="279" t="s">
        <v>407</v>
      </c>
      <c r="C54" s="278">
        <v>8</v>
      </c>
      <c r="D54" s="278">
        <v>5</v>
      </c>
    </row>
    <row r="55" spans="1:4" x14ac:dyDescent="0.25">
      <c r="C55" s="117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3" sqref="A3"/>
    </sheetView>
  </sheetViews>
  <sheetFormatPr defaultRowHeight="15.75" x14ac:dyDescent="0.25"/>
  <cols>
    <col min="1" max="1" width="3.140625" style="92" customWidth="1"/>
    <col min="2" max="2" width="44.28515625" style="105" customWidth="1"/>
    <col min="3" max="3" width="25.140625" style="93" customWidth="1"/>
    <col min="4" max="4" width="26.42578125" style="93" customWidth="1"/>
  </cols>
  <sheetData>
    <row r="1" spans="1:4" s="213" customFormat="1" ht="44.25" customHeight="1" x14ac:dyDescent="0.25">
      <c r="A1" s="480" t="s">
        <v>154</v>
      </c>
      <c r="B1" s="480"/>
      <c r="C1" s="480"/>
      <c r="D1" s="480"/>
    </row>
    <row r="2" spans="1:4" s="213" customFormat="1" ht="20.25" x14ac:dyDescent="0.25">
      <c r="A2" s="92"/>
      <c r="B2" s="480" t="s">
        <v>94</v>
      </c>
      <c r="C2" s="480"/>
      <c r="D2" s="480"/>
    </row>
    <row r="3" spans="1:4" s="213" customFormat="1" x14ac:dyDescent="0.25">
      <c r="A3" s="92"/>
      <c r="B3" s="105"/>
      <c r="C3" s="93"/>
      <c r="D3" s="93"/>
    </row>
    <row r="4" spans="1:4" s="213" customFormat="1" x14ac:dyDescent="0.25">
      <c r="A4" s="349"/>
      <c r="B4" s="280" t="s">
        <v>192</v>
      </c>
      <c r="C4" s="347" t="s">
        <v>263</v>
      </c>
      <c r="D4" s="348" t="s">
        <v>273</v>
      </c>
    </row>
    <row r="5" spans="1:4" ht="35.25" customHeight="1" x14ac:dyDescent="0.25">
      <c r="A5" s="95">
        <v>1</v>
      </c>
      <c r="B5" s="279" t="s">
        <v>150</v>
      </c>
      <c r="C5" s="278">
        <v>231</v>
      </c>
      <c r="D5" s="278">
        <v>209</v>
      </c>
    </row>
    <row r="6" spans="1:4" ht="21" customHeight="1" x14ac:dyDescent="0.25">
      <c r="A6" s="95">
        <v>2</v>
      </c>
      <c r="B6" s="279" t="s">
        <v>123</v>
      </c>
      <c r="C6" s="278">
        <v>204</v>
      </c>
      <c r="D6" s="278">
        <v>153</v>
      </c>
    </row>
    <row r="7" spans="1:4" ht="63.75" customHeight="1" x14ac:dyDescent="0.25">
      <c r="A7" s="95">
        <v>3</v>
      </c>
      <c r="B7" s="279" t="s">
        <v>189</v>
      </c>
      <c r="C7" s="278">
        <v>161</v>
      </c>
      <c r="D7" s="278">
        <v>119</v>
      </c>
    </row>
    <row r="8" spans="1:4" ht="36.75" customHeight="1" x14ac:dyDescent="0.25">
      <c r="A8" s="95">
        <v>4</v>
      </c>
      <c r="B8" s="279" t="s">
        <v>188</v>
      </c>
      <c r="C8" s="278">
        <v>99</v>
      </c>
      <c r="D8" s="278">
        <v>81</v>
      </c>
    </row>
    <row r="9" spans="1:4" ht="34.5" customHeight="1" x14ac:dyDescent="0.25">
      <c r="A9" s="95">
        <v>5</v>
      </c>
      <c r="B9" s="279" t="s">
        <v>126</v>
      </c>
      <c r="C9" s="278">
        <v>67</v>
      </c>
      <c r="D9" s="278">
        <v>50</v>
      </c>
    </row>
    <row r="10" spans="1:4" ht="31.5" x14ac:dyDescent="0.25">
      <c r="A10" s="95">
        <v>6</v>
      </c>
      <c r="B10" s="279" t="s">
        <v>143</v>
      </c>
      <c r="C10" s="278">
        <v>62</v>
      </c>
      <c r="D10" s="278">
        <v>50</v>
      </c>
    </row>
    <row r="11" spans="1:4" ht="31.5" x14ac:dyDescent="0.25">
      <c r="A11" s="95">
        <v>7</v>
      </c>
      <c r="B11" s="279" t="s">
        <v>122</v>
      </c>
      <c r="C11" s="278">
        <v>54</v>
      </c>
      <c r="D11" s="278">
        <v>39</v>
      </c>
    </row>
    <row r="12" spans="1:4" x14ac:dyDescent="0.25">
      <c r="A12" s="95">
        <v>8</v>
      </c>
      <c r="B12" s="279" t="s">
        <v>132</v>
      </c>
      <c r="C12" s="278">
        <v>50</v>
      </c>
      <c r="D12" s="278">
        <v>33</v>
      </c>
    </row>
    <row r="13" spans="1:4" ht="22.5" customHeight="1" x14ac:dyDescent="0.25">
      <c r="A13" s="95">
        <v>9</v>
      </c>
      <c r="B13" s="279" t="s">
        <v>124</v>
      </c>
      <c r="C13" s="278">
        <v>41</v>
      </c>
      <c r="D13" s="278">
        <v>28</v>
      </c>
    </row>
    <row r="14" spans="1:4" ht="21" customHeight="1" x14ac:dyDescent="0.25">
      <c r="A14" s="95">
        <v>10</v>
      </c>
      <c r="B14" s="279" t="s">
        <v>128</v>
      </c>
      <c r="C14" s="278">
        <v>37</v>
      </c>
      <c r="D14" s="278">
        <v>26</v>
      </c>
    </row>
    <row r="15" spans="1:4" x14ac:dyDescent="0.25">
      <c r="A15" s="95">
        <v>11</v>
      </c>
      <c r="B15" s="279" t="s">
        <v>141</v>
      </c>
      <c r="C15" s="278">
        <v>36</v>
      </c>
      <c r="D15" s="278">
        <v>27</v>
      </c>
    </row>
    <row r="16" spans="1:4" ht="31.5" x14ac:dyDescent="0.25">
      <c r="A16" s="95">
        <v>12</v>
      </c>
      <c r="B16" s="279" t="s">
        <v>149</v>
      </c>
      <c r="C16" s="278">
        <v>33</v>
      </c>
      <c r="D16" s="278">
        <v>24</v>
      </c>
    </row>
    <row r="17" spans="1:4" x14ac:dyDescent="0.25">
      <c r="A17" s="95">
        <v>13</v>
      </c>
      <c r="B17" s="279" t="s">
        <v>146</v>
      </c>
      <c r="C17" s="278">
        <v>32</v>
      </c>
      <c r="D17" s="278">
        <v>29</v>
      </c>
    </row>
    <row r="18" spans="1:4" ht="31.5" x14ac:dyDescent="0.25">
      <c r="A18" s="95">
        <v>14</v>
      </c>
      <c r="B18" s="279" t="s">
        <v>190</v>
      </c>
      <c r="C18" s="278">
        <v>31</v>
      </c>
      <c r="D18" s="278">
        <v>22</v>
      </c>
    </row>
    <row r="19" spans="1:4" ht="31.5" x14ac:dyDescent="0.25">
      <c r="A19" s="95">
        <v>15</v>
      </c>
      <c r="B19" s="279" t="s">
        <v>127</v>
      </c>
      <c r="C19" s="278">
        <v>31</v>
      </c>
      <c r="D19" s="278">
        <v>26</v>
      </c>
    </row>
    <row r="20" spans="1:4" ht="31.5" x14ac:dyDescent="0.25">
      <c r="A20" s="95">
        <v>16</v>
      </c>
      <c r="B20" s="279" t="s">
        <v>144</v>
      </c>
      <c r="C20" s="278">
        <v>29</v>
      </c>
      <c r="D20" s="278">
        <v>24</v>
      </c>
    </row>
    <row r="21" spans="1:4" ht="31.5" x14ac:dyDescent="0.25">
      <c r="A21" s="95">
        <v>17</v>
      </c>
      <c r="B21" s="279" t="s">
        <v>156</v>
      </c>
      <c r="C21" s="278">
        <v>27</v>
      </c>
      <c r="D21" s="278">
        <v>21</v>
      </c>
    </row>
    <row r="22" spans="1:4" ht="33" customHeight="1" x14ac:dyDescent="0.25">
      <c r="A22" s="95">
        <v>18</v>
      </c>
      <c r="B22" s="279" t="s">
        <v>157</v>
      </c>
      <c r="C22" s="278">
        <v>25</v>
      </c>
      <c r="D22" s="278">
        <v>18</v>
      </c>
    </row>
    <row r="23" spans="1:4" ht="21" customHeight="1" x14ac:dyDescent="0.25">
      <c r="A23" s="95">
        <v>19</v>
      </c>
      <c r="B23" s="279" t="s">
        <v>152</v>
      </c>
      <c r="C23" s="278">
        <v>25</v>
      </c>
      <c r="D23" s="278">
        <v>17</v>
      </c>
    </row>
    <row r="24" spans="1:4" x14ac:dyDescent="0.25">
      <c r="A24" s="95">
        <v>20</v>
      </c>
      <c r="B24" s="279" t="s">
        <v>139</v>
      </c>
      <c r="C24" s="278">
        <v>21</v>
      </c>
      <c r="D24" s="278">
        <v>12</v>
      </c>
    </row>
    <row r="25" spans="1:4" x14ac:dyDescent="0.25">
      <c r="A25" s="95">
        <v>21</v>
      </c>
      <c r="B25" s="279" t="s">
        <v>136</v>
      </c>
      <c r="C25" s="278">
        <v>18</v>
      </c>
      <c r="D25" s="278">
        <v>11</v>
      </c>
    </row>
    <row r="26" spans="1:4" ht="31.5" x14ac:dyDescent="0.25">
      <c r="A26" s="95">
        <v>22</v>
      </c>
      <c r="B26" s="279" t="s">
        <v>147</v>
      </c>
      <c r="C26" s="278">
        <v>16</v>
      </c>
      <c r="D26" s="278">
        <v>11</v>
      </c>
    </row>
    <row r="27" spans="1:4" ht="31.5" x14ac:dyDescent="0.25">
      <c r="A27" s="95">
        <v>23</v>
      </c>
      <c r="B27" s="279" t="s">
        <v>153</v>
      </c>
      <c r="C27" s="278">
        <v>15</v>
      </c>
      <c r="D27" s="278">
        <v>10</v>
      </c>
    </row>
    <row r="28" spans="1:4" x14ac:dyDescent="0.25">
      <c r="A28" s="95">
        <v>24</v>
      </c>
      <c r="B28" s="279" t="s">
        <v>158</v>
      </c>
      <c r="C28" s="278">
        <v>12</v>
      </c>
      <c r="D28" s="278">
        <v>8</v>
      </c>
    </row>
    <row r="29" spans="1:4" x14ac:dyDescent="0.25">
      <c r="A29" s="95">
        <v>25</v>
      </c>
      <c r="B29" s="279" t="s">
        <v>186</v>
      </c>
      <c r="C29" s="278">
        <v>11</v>
      </c>
      <c r="D29" s="278">
        <v>10</v>
      </c>
    </row>
    <row r="30" spans="1:4" ht="31.5" x14ac:dyDescent="0.25">
      <c r="A30" s="95">
        <v>26</v>
      </c>
      <c r="B30" s="279" t="s">
        <v>403</v>
      </c>
      <c r="C30" s="278">
        <v>11</v>
      </c>
      <c r="D30" s="278">
        <v>4</v>
      </c>
    </row>
    <row r="31" spans="1:4" x14ac:dyDescent="0.25">
      <c r="A31" s="95">
        <v>27</v>
      </c>
      <c r="B31" s="279" t="s">
        <v>207</v>
      </c>
      <c r="C31" s="278">
        <v>11</v>
      </c>
      <c r="D31" s="278">
        <v>9</v>
      </c>
    </row>
    <row r="32" spans="1:4" ht="35.25" customHeight="1" x14ac:dyDescent="0.25">
      <c r="A32" s="95">
        <v>28</v>
      </c>
      <c r="B32" s="279" t="s">
        <v>129</v>
      </c>
      <c r="C32" s="278">
        <v>11</v>
      </c>
      <c r="D32" s="278">
        <v>8</v>
      </c>
    </row>
    <row r="33" spans="1:4" x14ac:dyDescent="0.25">
      <c r="A33" s="95">
        <v>29</v>
      </c>
      <c r="B33" s="279" t="s">
        <v>145</v>
      </c>
      <c r="C33" s="278">
        <v>11</v>
      </c>
      <c r="D33" s="278">
        <v>6</v>
      </c>
    </row>
    <row r="34" spans="1:4" ht="31.5" x14ac:dyDescent="0.25">
      <c r="A34" s="95">
        <v>30</v>
      </c>
      <c r="B34" s="279" t="s">
        <v>161</v>
      </c>
      <c r="C34" s="278">
        <v>10</v>
      </c>
      <c r="D34" s="278">
        <v>7</v>
      </c>
    </row>
    <row r="35" spans="1:4" ht="33" customHeight="1" x14ac:dyDescent="0.25">
      <c r="A35" s="95">
        <v>31</v>
      </c>
      <c r="B35" s="279" t="s">
        <v>142</v>
      </c>
      <c r="C35" s="278">
        <v>10</v>
      </c>
      <c r="D35" s="278">
        <v>8</v>
      </c>
    </row>
    <row r="36" spans="1:4" x14ac:dyDescent="0.25">
      <c r="A36" s="95">
        <v>32</v>
      </c>
      <c r="B36" s="279" t="s">
        <v>148</v>
      </c>
      <c r="C36" s="278">
        <v>10</v>
      </c>
      <c r="D36" s="278">
        <v>6</v>
      </c>
    </row>
    <row r="37" spans="1:4" ht="35.25" customHeight="1" x14ac:dyDescent="0.25">
      <c r="A37" s="95">
        <v>33</v>
      </c>
      <c r="B37" s="279" t="s">
        <v>135</v>
      </c>
      <c r="C37" s="278">
        <v>10</v>
      </c>
      <c r="D37" s="278">
        <v>8</v>
      </c>
    </row>
    <row r="38" spans="1:4" x14ac:dyDescent="0.25">
      <c r="A38" s="95">
        <v>34</v>
      </c>
      <c r="B38" s="279" t="s">
        <v>405</v>
      </c>
      <c r="C38" s="278">
        <v>9</v>
      </c>
      <c r="D38" s="278">
        <v>8</v>
      </c>
    </row>
    <row r="39" spans="1:4" x14ac:dyDescent="0.25">
      <c r="A39" s="95">
        <v>35</v>
      </c>
      <c r="B39" s="279" t="s">
        <v>155</v>
      </c>
      <c r="C39" s="278">
        <v>9</v>
      </c>
      <c r="D39" s="278">
        <v>8</v>
      </c>
    </row>
    <row r="40" spans="1:4" ht="47.25" x14ac:dyDescent="0.25">
      <c r="A40" s="95">
        <v>36</v>
      </c>
      <c r="B40" s="279" t="s">
        <v>151</v>
      </c>
      <c r="C40" s="278">
        <v>8</v>
      </c>
      <c r="D40" s="278">
        <v>5</v>
      </c>
    </row>
    <row r="41" spans="1:4" x14ac:dyDescent="0.25">
      <c r="A41" s="95">
        <v>37</v>
      </c>
      <c r="B41" s="279" t="s">
        <v>134</v>
      </c>
      <c r="C41" s="278">
        <v>8</v>
      </c>
      <c r="D41" s="278">
        <v>7</v>
      </c>
    </row>
    <row r="42" spans="1:4" ht="31.5" x14ac:dyDescent="0.25">
      <c r="A42" s="95">
        <v>38</v>
      </c>
      <c r="B42" s="279" t="s">
        <v>140</v>
      </c>
      <c r="C42" s="278">
        <v>8</v>
      </c>
      <c r="D42" s="278">
        <v>5</v>
      </c>
    </row>
    <row r="43" spans="1:4" x14ac:dyDescent="0.25">
      <c r="A43" s="95">
        <v>39</v>
      </c>
      <c r="B43" s="279" t="s">
        <v>125</v>
      </c>
      <c r="C43" s="278">
        <v>8</v>
      </c>
      <c r="D43" s="278">
        <v>7</v>
      </c>
    </row>
    <row r="44" spans="1:4" ht="31.5" x14ac:dyDescent="0.25">
      <c r="A44" s="95">
        <v>40</v>
      </c>
      <c r="B44" s="279" t="s">
        <v>133</v>
      </c>
      <c r="C44" s="278">
        <v>8</v>
      </c>
      <c r="D44" s="278">
        <v>4</v>
      </c>
    </row>
    <row r="45" spans="1:4" x14ac:dyDescent="0.25">
      <c r="A45" s="95">
        <v>41</v>
      </c>
      <c r="B45" s="279" t="s">
        <v>210</v>
      </c>
      <c r="C45" s="278">
        <v>8</v>
      </c>
      <c r="D45" s="278">
        <v>5</v>
      </c>
    </row>
    <row r="46" spans="1:4" ht="47.25" x14ac:dyDescent="0.25">
      <c r="A46" s="95">
        <v>42</v>
      </c>
      <c r="B46" s="279" t="s">
        <v>138</v>
      </c>
      <c r="C46" s="278">
        <v>8</v>
      </c>
      <c r="D46" s="278">
        <v>5</v>
      </c>
    </row>
    <row r="47" spans="1:4" ht="31.5" x14ac:dyDescent="0.25">
      <c r="A47" s="95">
        <v>43</v>
      </c>
      <c r="B47" s="279" t="s">
        <v>407</v>
      </c>
      <c r="C47" s="278">
        <v>7</v>
      </c>
      <c r="D47" s="278">
        <v>4</v>
      </c>
    </row>
    <row r="48" spans="1:4" x14ac:dyDescent="0.25">
      <c r="A48" s="95">
        <v>44</v>
      </c>
      <c r="B48" s="279" t="s">
        <v>191</v>
      </c>
      <c r="C48" s="278">
        <v>7</v>
      </c>
      <c r="D48" s="278">
        <v>5</v>
      </c>
    </row>
    <row r="49" spans="1:4" x14ac:dyDescent="0.25">
      <c r="A49" s="95">
        <v>45</v>
      </c>
      <c r="B49" s="279" t="s">
        <v>130</v>
      </c>
      <c r="C49" s="278">
        <v>7</v>
      </c>
      <c r="D49" s="278">
        <v>4</v>
      </c>
    </row>
    <row r="50" spans="1:4" ht="31.5" x14ac:dyDescent="0.25">
      <c r="A50" s="95">
        <v>46</v>
      </c>
      <c r="B50" s="279" t="s">
        <v>404</v>
      </c>
      <c r="C50" s="278">
        <v>7</v>
      </c>
      <c r="D50" s="278">
        <v>5</v>
      </c>
    </row>
    <row r="51" spans="1:4" x14ac:dyDescent="0.25">
      <c r="A51" s="95">
        <v>47</v>
      </c>
      <c r="B51" s="279" t="s">
        <v>208</v>
      </c>
      <c r="C51" s="278">
        <v>7</v>
      </c>
      <c r="D51" s="278">
        <v>6</v>
      </c>
    </row>
    <row r="52" spans="1:4" x14ac:dyDescent="0.25">
      <c r="A52" s="95">
        <v>48</v>
      </c>
      <c r="B52" s="279" t="s">
        <v>209</v>
      </c>
      <c r="C52" s="278">
        <v>7</v>
      </c>
      <c r="D52" s="278">
        <v>7</v>
      </c>
    </row>
    <row r="53" spans="1:4" ht="31.5" x14ac:dyDescent="0.25">
      <c r="A53" s="95">
        <v>49</v>
      </c>
      <c r="B53" s="279" t="s">
        <v>408</v>
      </c>
      <c r="C53" s="278">
        <v>6</v>
      </c>
      <c r="D53" s="278">
        <v>6</v>
      </c>
    </row>
    <row r="54" spans="1:4" x14ac:dyDescent="0.25">
      <c r="A54" s="95">
        <v>50</v>
      </c>
      <c r="B54" s="279" t="s">
        <v>137</v>
      </c>
      <c r="C54" s="278">
        <v>6</v>
      </c>
      <c r="D54" s="278">
        <v>4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3" sqref="A3"/>
    </sheetView>
  </sheetViews>
  <sheetFormatPr defaultRowHeight="15.75" x14ac:dyDescent="0.25"/>
  <cols>
    <col min="1" max="1" width="3.140625" style="92" customWidth="1"/>
    <col min="2" max="2" width="44.28515625" style="105" customWidth="1"/>
    <col min="3" max="3" width="24.7109375" style="93" customWidth="1"/>
    <col min="4" max="4" width="26.42578125" style="93" customWidth="1"/>
  </cols>
  <sheetData>
    <row r="1" spans="1:4" s="213" customFormat="1" ht="39.75" customHeight="1" x14ac:dyDescent="0.25">
      <c r="A1" s="480" t="s">
        <v>159</v>
      </c>
      <c r="B1" s="480"/>
      <c r="C1" s="480"/>
      <c r="D1" s="480"/>
    </row>
    <row r="2" spans="1:4" s="213" customFormat="1" ht="20.25" x14ac:dyDescent="0.25">
      <c r="A2" s="92"/>
      <c r="B2" s="480" t="s">
        <v>94</v>
      </c>
      <c r="C2" s="480"/>
      <c r="D2" s="480"/>
    </row>
    <row r="3" spans="1:4" s="213" customFormat="1" x14ac:dyDescent="0.25">
      <c r="A3" s="92"/>
      <c r="B3" s="105"/>
      <c r="C3" s="93"/>
      <c r="D3" s="93"/>
    </row>
    <row r="4" spans="1:4" s="213" customFormat="1" x14ac:dyDescent="0.25">
      <c r="A4" s="282"/>
      <c r="B4" s="280" t="s">
        <v>192</v>
      </c>
      <c r="C4" s="347" t="s">
        <v>263</v>
      </c>
      <c r="D4" s="348" t="s">
        <v>273</v>
      </c>
    </row>
    <row r="5" spans="1:4" ht="17.25" customHeight="1" x14ac:dyDescent="0.25">
      <c r="A5" s="95">
        <v>1</v>
      </c>
      <c r="B5" s="279" t="s">
        <v>125</v>
      </c>
      <c r="C5" s="278">
        <v>86</v>
      </c>
      <c r="D5" s="278">
        <v>71</v>
      </c>
    </row>
    <row r="6" spans="1:4" ht="24" customHeight="1" x14ac:dyDescent="0.25">
      <c r="A6" s="95">
        <v>2</v>
      </c>
      <c r="B6" s="279" t="s">
        <v>123</v>
      </c>
      <c r="C6" s="278">
        <v>54</v>
      </c>
      <c r="D6" s="278">
        <v>34</v>
      </c>
    </row>
    <row r="7" spans="1:4" ht="33.75" customHeight="1" x14ac:dyDescent="0.25">
      <c r="A7" s="95">
        <v>3</v>
      </c>
      <c r="B7" s="279" t="s">
        <v>150</v>
      </c>
      <c r="C7" s="278">
        <v>35</v>
      </c>
      <c r="D7" s="278">
        <v>33</v>
      </c>
    </row>
    <row r="8" spans="1:4" ht="33.75" customHeight="1" x14ac:dyDescent="0.25">
      <c r="A8" s="95">
        <v>4</v>
      </c>
      <c r="B8" s="279" t="s">
        <v>122</v>
      </c>
      <c r="C8" s="278">
        <v>22</v>
      </c>
      <c r="D8" s="278">
        <v>15</v>
      </c>
    </row>
    <row r="9" spans="1:4" ht="26.25" customHeight="1" x14ac:dyDescent="0.25">
      <c r="A9" s="95">
        <v>5</v>
      </c>
      <c r="B9" s="279" t="s">
        <v>146</v>
      </c>
      <c r="C9" s="278">
        <v>22</v>
      </c>
      <c r="D9" s="278">
        <v>7</v>
      </c>
    </row>
    <row r="10" spans="1:4" ht="33.75" customHeight="1" x14ac:dyDescent="0.25">
      <c r="A10" s="95">
        <v>6</v>
      </c>
      <c r="B10" s="279" t="s">
        <v>157</v>
      </c>
      <c r="C10" s="278">
        <v>16</v>
      </c>
      <c r="D10" s="278">
        <v>8</v>
      </c>
    </row>
    <row r="11" spans="1:4" x14ac:dyDescent="0.25">
      <c r="A11" s="95">
        <v>7</v>
      </c>
      <c r="B11" s="279" t="s">
        <v>134</v>
      </c>
      <c r="C11" s="278">
        <v>15</v>
      </c>
      <c r="D11" s="278">
        <v>10</v>
      </c>
    </row>
    <row r="12" spans="1:4" ht="34.5" customHeight="1" x14ac:dyDescent="0.25">
      <c r="A12" s="95">
        <v>8</v>
      </c>
      <c r="B12" s="279" t="s">
        <v>129</v>
      </c>
      <c r="C12" s="278">
        <v>14</v>
      </c>
      <c r="D12" s="278">
        <v>7</v>
      </c>
    </row>
    <row r="13" spans="1:4" ht="33" customHeight="1" x14ac:dyDescent="0.25">
      <c r="A13" s="95">
        <v>9</v>
      </c>
      <c r="B13" s="279" t="s">
        <v>188</v>
      </c>
      <c r="C13" s="278">
        <v>13</v>
      </c>
      <c r="D13" s="278">
        <v>6</v>
      </c>
    </row>
    <row r="14" spans="1:4" x14ac:dyDescent="0.25">
      <c r="A14" s="95">
        <v>10</v>
      </c>
      <c r="B14" s="279" t="s">
        <v>186</v>
      </c>
      <c r="C14" s="278">
        <v>12</v>
      </c>
      <c r="D14" s="278">
        <v>8</v>
      </c>
    </row>
    <row r="15" spans="1:4" ht="18.75" customHeight="1" x14ac:dyDescent="0.25">
      <c r="A15" s="95">
        <v>11</v>
      </c>
      <c r="B15" s="279" t="s">
        <v>130</v>
      </c>
      <c r="C15" s="278">
        <v>12</v>
      </c>
      <c r="D15" s="278">
        <v>7</v>
      </c>
    </row>
    <row r="16" spans="1:4" ht="33.75" customHeight="1" x14ac:dyDescent="0.25">
      <c r="A16" s="95">
        <v>12</v>
      </c>
      <c r="B16" s="279" t="s">
        <v>156</v>
      </c>
      <c r="C16" s="278">
        <v>12</v>
      </c>
      <c r="D16" s="278">
        <v>9</v>
      </c>
    </row>
    <row r="17" spans="1:4" ht="31.5" x14ac:dyDescent="0.25">
      <c r="A17" s="95">
        <v>13</v>
      </c>
      <c r="B17" s="279" t="s">
        <v>133</v>
      </c>
      <c r="C17" s="278">
        <v>12</v>
      </c>
      <c r="D17" s="278">
        <v>6</v>
      </c>
    </row>
    <row r="18" spans="1:4" ht="24" customHeight="1" x14ac:dyDescent="0.25">
      <c r="A18" s="95">
        <v>14</v>
      </c>
      <c r="B18" s="279" t="s">
        <v>207</v>
      </c>
      <c r="C18" s="278">
        <v>10</v>
      </c>
      <c r="D18" s="278">
        <v>8</v>
      </c>
    </row>
    <row r="19" spans="1:4" ht="63" x14ac:dyDescent="0.25">
      <c r="A19" s="95">
        <v>15</v>
      </c>
      <c r="B19" s="279" t="s">
        <v>189</v>
      </c>
      <c r="C19" s="278">
        <v>10</v>
      </c>
      <c r="D19" s="278">
        <v>4</v>
      </c>
    </row>
    <row r="20" spans="1:4" x14ac:dyDescent="0.25">
      <c r="A20" s="95">
        <v>16</v>
      </c>
      <c r="B20" s="279" t="s">
        <v>191</v>
      </c>
      <c r="C20" s="278">
        <v>9</v>
      </c>
      <c r="D20" s="278">
        <v>8</v>
      </c>
    </row>
    <row r="21" spans="1:4" x14ac:dyDescent="0.25">
      <c r="A21" s="95">
        <v>17</v>
      </c>
      <c r="B21" s="279" t="s">
        <v>131</v>
      </c>
      <c r="C21" s="278">
        <v>8</v>
      </c>
      <c r="D21" s="278">
        <v>5</v>
      </c>
    </row>
    <row r="22" spans="1:4" ht="31.5" x14ac:dyDescent="0.25">
      <c r="A22" s="95">
        <v>18</v>
      </c>
      <c r="B22" s="279" t="s">
        <v>149</v>
      </c>
      <c r="C22" s="278">
        <v>8</v>
      </c>
      <c r="D22" s="278">
        <v>6</v>
      </c>
    </row>
    <row r="23" spans="1:4" ht="31.5" x14ac:dyDescent="0.25">
      <c r="A23" s="95">
        <v>19</v>
      </c>
      <c r="B23" s="279" t="s">
        <v>144</v>
      </c>
      <c r="C23" s="278">
        <v>7</v>
      </c>
      <c r="D23" s="278">
        <v>6</v>
      </c>
    </row>
    <row r="24" spans="1:4" ht="31.5" x14ac:dyDescent="0.25">
      <c r="A24" s="95">
        <v>20</v>
      </c>
      <c r="B24" s="279" t="s">
        <v>161</v>
      </c>
      <c r="C24" s="278">
        <v>7</v>
      </c>
      <c r="D24" s="278">
        <v>6</v>
      </c>
    </row>
    <row r="25" spans="1:4" ht="31.5" x14ac:dyDescent="0.25">
      <c r="A25" s="95">
        <v>21</v>
      </c>
      <c r="B25" s="279" t="s">
        <v>143</v>
      </c>
      <c r="C25" s="278">
        <v>7</v>
      </c>
      <c r="D25" s="278">
        <v>7</v>
      </c>
    </row>
    <row r="26" spans="1:4" x14ac:dyDescent="0.25">
      <c r="A26" s="95">
        <v>22</v>
      </c>
      <c r="B26" s="279" t="s">
        <v>145</v>
      </c>
      <c r="C26" s="278">
        <v>7</v>
      </c>
      <c r="D26" s="278">
        <v>3</v>
      </c>
    </row>
    <row r="27" spans="1:4" ht="31.5" x14ac:dyDescent="0.25">
      <c r="A27" s="95">
        <v>23</v>
      </c>
      <c r="B27" s="279" t="s">
        <v>409</v>
      </c>
      <c r="C27" s="278">
        <v>6</v>
      </c>
      <c r="D27" s="278">
        <v>5</v>
      </c>
    </row>
    <row r="28" spans="1:4" ht="47.25" x14ac:dyDescent="0.25">
      <c r="A28" s="95">
        <v>24</v>
      </c>
      <c r="B28" s="279" t="s">
        <v>151</v>
      </c>
      <c r="C28" s="278">
        <v>6</v>
      </c>
      <c r="D28" s="278">
        <v>3</v>
      </c>
    </row>
    <row r="29" spans="1:4" ht="31.5" customHeight="1" x14ac:dyDescent="0.25">
      <c r="A29" s="95">
        <v>25</v>
      </c>
      <c r="B29" s="279" t="s">
        <v>126</v>
      </c>
      <c r="C29" s="278">
        <v>6</v>
      </c>
      <c r="D29" s="278">
        <v>2</v>
      </c>
    </row>
    <row r="30" spans="1:4" ht="33" customHeight="1" x14ac:dyDescent="0.25">
      <c r="A30" s="95">
        <v>26</v>
      </c>
      <c r="B30" s="279" t="s">
        <v>135</v>
      </c>
      <c r="C30" s="278">
        <v>6</v>
      </c>
      <c r="D30" s="278">
        <v>3</v>
      </c>
    </row>
    <row r="31" spans="1:4" ht="31.5" x14ac:dyDescent="0.25">
      <c r="A31" s="95">
        <v>27</v>
      </c>
      <c r="B31" s="279" t="s">
        <v>190</v>
      </c>
      <c r="C31" s="278">
        <v>5</v>
      </c>
      <c r="D31" s="278">
        <v>4</v>
      </c>
    </row>
    <row r="32" spans="1:4" x14ac:dyDescent="0.25">
      <c r="A32" s="95">
        <v>28</v>
      </c>
      <c r="B32" s="279" t="s">
        <v>136</v>
      </c>
      <c r="C32" s="278">
        <v>5</v>
      </c>
      <c r="D32" s="278">
        <v>5</v>
      </c>
    </row>
    <row r="33" spans="1:4" x14ac:dyDescent="0.25">
      <c r="A33" s="95">
        <v>29</v>
      </c>
      <c r="B33" s="279" t="s">
        <v>124</v>
      </c>
      <c r="C33" s="278">
        <v>5</v>
      </c>
      <c r="D33" s="278">
        <v>4</v>
      </c>
    </row>
    <row r="34" spans="1:4" x14ac:dyDescent="0.25">
      <c r="A34" s="95">
        <v>30</v>
      </c>
      <c r="B34" s="279" t="s">
        <v>139</v>
      </c>
      <c r="C34" s="278">
        <v>5</v>
      </c>
      <c r="D34" s="278">
        <v>4</v>
      </c>
    </row>
    <row r="35" spans="1:4" ht="34.5" customHeight="1" x14ac:dyDescent="0.25">
      <c r="A35" s="95">
        <v>31</v>
      </c>
      <c r="B35" s="279" t="s">
        <v>410</v>
      </c>
      <c r="C35" s="278">
        <v>4</v>
      </c>
      <c r="D35" s="278">
        <v>4</v>
      </c>
    </row>
    <row r="36" spans="1:4" ht="33.75" customHeight="1" x14ac:dyDescent="0.25">
      <c r="A36" s="95">
        <v>32</v>
      </c>
      <c r="B36" s="279" t="s">
        <v>160</v>
      </c>
      <c r="C36" s="278">
        <v>4</v>
      </c>
      <c r="D36" s="278">
        <v>4</v>
      </c>
    </row>
    <row r="37" spans="1:4" ht="21" customHeight="1" x14ac:dyDescent="0.25">
      <c r="A37" s="95">
        <v>33</v>
      </c>
      <c r="B37" s="279" t="s">
        <v>411</v>
      </c>
      <c r="C37" s="278">
        <v>4</v>
      </c>
      <c r="D37" s="278">
        <v>2</v>
      </c>
    </row>
    <row r="38" spans="1:4" ht="38.25" customHeight="1" x14ac:dyDescent="0.25">
      <c r="A38" s="95">
        <v>34</v>
      </c>
      <c r="B38" s="279" t="s">
        <v>172</v>
      </c>
      <c r="C38" s="278">
        <v>4</v>
      </c>
      <c r="D38" s="278">
        <v>2</v>
      </c>
    </row>
    <row r="39" spans="1:4" ht="31.5" x14ac:dyDescent="0.25">
      <c r="A39" s="95">
        <v>35</v>
      </c>
      <c r="B39" s="279" t="s">
        <v>412</v>
      </c>
      <c r="C39" s="278">
        <v>4</v>
      </c>
      <c r="D39" s="278">
        <v>3</v>
      </c>
    </row>
    <row r="40" spans="1:4" ht="31.5" x14ac:dyDescent="0.25">
      <c r="A40" s="95">
        <v>36</v>
      </c>
      <c r="B40" s="279" t="s">
        <v>162</v>
      </c>
      <c r="C40" s="278">
        <v>4</v>
      </c>
      <c r="D40" s="278">
        <v>2</v>
      </c>
    </row>
    <row r="41" spans="1:4" x14ac:dyDescent="0.25">
      <c r="A41" s="95">
        <v>37</v>
      </c>
      <c r="B41" s="279" t="s">
        <v>187</v>
      </c>
      <c r="C41" s="278">
        <v>4</v>
      </c>
      <c r="D41" s="278">
        <v>3</v>
      </c>
    </row>
    <row r="42" spans="1:4" x14ac:dyDescent="0.25">
      <c r="A42" s="95">
        <v>38</v>
      </c>
      <c r="B42" s="279" t="s">
        <v>141</v>
      </c>
      <c r="C42" s="278">
        <v>4</v>
      </c>
      <c r="D42" s="278">
        <v>3</v>
      </c>
    </row>
    <row r="43" spans="1:4" x14ac:dyDescent="0.25">
      <c r="A43" s="95">
        <v>39</v>
      </c>
      <c r="B43" s="279" t="s">
        <v>185</v>
      </c>
      <c r="C43" s="278">
        <v>3</v>
      </c>
      <c r="D43" s="278">
        <v>2</v>
      </c>
    </row>
    <row r="44" spans="1:4" ht="31.5" x14ac:dyDescent="0.25">
      <c r="A44" s="95">
        <v>40</v>
      </c>
      <c r="B44" s="279" t="s">
        <v>413</v>
      </c>
      <c r="C44" s="278">
        <v>3</v>
      </c>
      <c r="D44" s="278">
        <v>2</v>
      </c>
    </row>
    <row r="45" spans="1:4" x14ac:dyDescent="0.25">
      <c r="A45" s="95">
        <v>41</v>
      </c>
      <c r="B45" s="279" t="s">
        <v>418</v>
      </c>
      <c r="C45" s="278">
        <v>3</v>
      </c>
      <c r="D45" s="278">
        <v>2</v>
      </c>
    </row>
    <row r="46" spans="1:4" ht="31.5" x14ac:dyDescent="0.25">
      <c r="A46" s="95">
        <v>42</v>
      </c>
      <c r="B46" s="279" t="s">
        <v>259</v>
      </c>
      <c r="C46" s="278">
        <v>3</v>
      </c>
      <c r="D46" s="278">
        <v>3</v>
      </c>
    </row>
    <row r="47" spans="1:4" ht="31.5" x14ac:dyDescent="0.25">
      <c r="A47" s="95">
        <v>43</v>
      </c>
      <c r="B47" s="279" t="s">
        <v>194</v>
      </c>
      <c r="C47" s="278">
        <v>3</v>
      </c>
      <c r="D47" s="278">
        <v>1</v>
      </c>
    </row>
    <row r="48" spans="1:4" ht="33.75" customHeight="1" x14ac:dyDescent="0.25">
      <c r="A48" s="95">
        <v>44</v>
      </c>
      <c r="B48" s="279" t="s">
        <v>414</v>
      </c>
      <c r="C48" s="278">
        <v>3</v>
      </c>
      <c r="D48" s="278">
        <v>2</v>
      </c>
    </row>
    <row r="49" spans="1:4" ht="47.25" x14ac:dyDescent="0.25">
      <c r="A49" s="95">
        <v>45</v>
      </c>
      <c r="B49" s="279" t="s">
        <v>415</v>
      </c>
      <c r="C49" s="278">
        <v>3</v>
      </c>
      <c r="D49" s="278">
        <v>2</v>
      </c>
    </row>
    <row r="50" spans="1:4" ht="47.25" x14ac:dyDescent="0.25">
      <c r="A50" s="95">
        <v>46</v>
      </c>
      <c r="B50" s="279" t="s">
        <v>416</v>
      </c>
      <c r="C50" s="278">
        <v>3</v>
      </c>
      <c r="D50" s="278">
        <v>3</v>
      </c>
    </row>
    <row r="51" spans="1:4" ht="31.5" x14ac:dyDescent="0.25">
      <c r="A51" s="95">
        <v>47</v>
      </c>
      <c r="B51" s="279" t="s">
        <v>404</v>
      </c>
      <c r="C51" s="278">
        <v>3</v>
      </c>
      <c r="D51" s="278">
        <v>2</v>
      </c>
    </row>
    <row r="52" spans="1:4" x14ac:dyDescent="0.25">
      <c r="A52" s="95">
        <v>48</v>
      </c>
      <c r="B52" s="279" t="s">
        <v>417</v>
      </c>
      <c r="C52" s="278">
        <v>3</v>
      </c>
      <c r="D52" s="278">
        <v>2</v>
      </c>
    </row>
    <row r="53" spans="1:4" x14ac:dyDescent="0.25">
      <c r="A53" s="95">
        <v>49</v>
      </c>
      <c r="B53" s="279" t="s">
        <v>211</v>
      </c>
      <c r="C53" s="278">
        <v>3</v>
      </c>
      <c r="D53" s="278">
        <v>2</v>
      </c>
    </row>
    <row r="54" spans="1:4" x14ac:dyDescent="0.25">
      <c r="A54" s="95">
        <v>50</v>
      </c>
      <c r="B54" s="279" t="s">
        <v>209</v>
      </c>
      <c r="C54" s="278">
        <v>3</v>
      </c>
      <c r="D54" s="278">
        <v>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3" zoomScale="75" zoomScaleNormal="75" zoomScaleSheetLayoutView="80" workbookViewId="0">
      <selection activeCell="L13" sqref="L13"/>
    </sheetView>
  </sheetViews>
  <sheetFormatPr defaultColWidth="8.85546875" defaultRowHeight="12.75" x14ac:dyDescent="0.2"/>
  <cols>
    <col min="1" max="1" width="51.5703125" style="47" customWidth="1"/>
    <col min="2" max="2" width="14.42578125" style="47" customWidth="1"/>
    <col min="3" max="3" width="13.5703125" style="47" customWidth="1"/>
    <col min="4" max="4" width="13.7109375" style="47" customWidth="1"/>
    <col min="5" max="5" width="15.140625" style="47" customWidth="1"/>
    <col min="6" max="6" width="15" style="47" customWidth="1"/>
    <col min="7" max="7" width="15.7109375" style="47" customWidth="1"/>
    <col min="8" max="256" width="8.85546875" style="47"/>
    <col min="257" max="257" width="51.5703125" style="47" customWidth="1"/>
    <col min="258" max="258" width="14.42578125" style="47" customWidth="1"/>
    <col min="259" max="259" width="15.5703125" style="47" customWidth="1"/>
    <col min="260" max="260" width="13.7109375" style="47" customWidth="1"/>
    <col min="261" max="261" width="15.140625" style="47" customWidth="1"/>
    <col min="262" max="262" width="15" style="47" customWidth="1"/>
    <col min="263" max="263" width="15.7109375" style="47" customWidth="1"/>
    <col min="264" max="512" width="8.85546875" style="47"/>
    <col min="513" max="513" width="51.5703125" style="47" customWidth="1"/>
    <col min="514" max="514" width="14.42578125" style="47" customWidth="1"/>
    <col min="515" max="515" width="15.5703125" style="47" customWidth="1"/>
    <col min="516" max="516" width="13.7109375" style="47" customWidth="1"/>
    <col min="517" max="517" width="15.140625" style="47" customWidth="1"/>
    <col min="518" max="518" width="15" style="47" customWidth="1"/>
    <col min="519" max="519" width="15.7109375" style="47" customWidth="1"/>
    <col min="520" max="768" width="8.85546875" style="47"/>
    <col min="769" max="769" width="51.5703125" style="47" customWidth="1"/>
    <col min="770" max="770" width="14.42578125" style="47" customWidth="1"/>
    <col min="771" max="771" width="15.5703125" style="47" customWidth="1"/>
    <col min="772" max="772" width="13.7109375" style="47" customWidth="1"/>
    <col min="773" max="773" width="15.140625" style="47" customWidth="1"/>
    <col min="774" max="774" width="15" style="47" customWidth="1"/>
    <col min="775" max="775" width="15.7109375" style="47" customWidth="1"/>
    <col min="776" max="1024" width="8.85546875" style="47"/>
    <col min="1025" max="1025" width="51.5703125" style="47" customWidth="1"/>
    <col min="1026" max="1026" width="14.42578125" style="47" customWidth="1"/>
    <col min="1027" max="1027" width="15.5703125" style="47" customWidth="1"/>
    <col min="1028" max="1028" width="13.7109375" style="47" customWidth="1"/>
    <col min="1029" max="1029" width="15.140625" style="47" customWidth="1"/>
    <col min="1030" max="1030" width="15" style="47" customWidth="1"/>
    <col min="1031" max="1031" width="15.7109375" style="47" customWidth="1"/>
    <col min="1032" max="1280" width="8.85546875" style="47"/>
    <col min="1281" max="1281" width="51.5703125" style="47" customWidth="1"/>
    <col min="1282" max="1282" width="14.42578125" style="47" customWidth="1"/>
    <col min="1283" max="1283" width="15.5703125" style="47" customWidth="1"/>
    <col min="1284" max="1284" width="13.7109375" style="47" customWidth="1"/>
    <col min="1285" max="1285" width="15.140625" style="47" customWidth="1"/>
    <col min="1286" max="1286" width="15" style="47" customWidth="1"/>
    <col min="1287" max="1287" width="15.7109375" style="47" customWidth="1"/>
    <col min="1288" max="1536" width="8.85546875" style="47"/>
    <col min="1537" max="1537" width="51.5703125" style="47" customWidth="1"/>
    <col min="1538" max="1538" width="14.42578125" style="47" customWidth="1"/>
    <col min="1539" max="1539" width="15.5703125" style="47" customWidth="1"/>
    <col min="1540" max="1540" width="13.7109375" style="47" customWidth="1"/>
    <col min="1541" max="1541" width="15.140625" style="47" customWidth="1"/>
    <col min="1542" max="1542" width="15" style="47" customWidth="1"/>
    <col min="1543" max="1543" width="15.7109375" style="47" customWidth="1"/>
    <col min="1544" max="1792" width="8.85546875" style="47"/>
    <col min="1793" max="1793" width="51.5703125" style="47" customWidth="1"/>
    <col min="1794" max="1794" width="14.42578125" style="47" customWidth="1"/>
    <col min="1795" max="1795" width="15.5703125" style="47" customWidth="1"/>
    <col min="1796" max="1796" width="13.7109375" style="47" customWidth="1"/>
    <col min="1797" max="1797" width="15.140625" style="47" customWidth="1"/>
    <col min="1798" max="1798" width="15" style="47" customWidth="1"/>
    <col min="1799" max="1799" width="15.7109375" style="47" customWidth="1"/>
    <col min="1800" max="2048" width="8.85546875" style="47"/>
    <col min="2049" max="2049" width="51.5703125" style="47" customWidth="1"/>
    <col min="2050" max="2050" width="14.42578125" style="47" customWidth="1"/>
    <col min="2051" max="2051" width="15.5703125" style="47" customWidth="1"/>
    <col min="2052" max="2052" width="13.7109375" style="47" customWidth="1"/>
    <col min="2053" max="2053" width="15.140625" style="47" customWidth="1"/>
    <col min="2054" max="2054" width="15" style="47" customWidth="1"/>
    <col min="2055" max="2055" width="15.7109375" style="47" customWidth="1"/>
    <col min="2056" max="2304" width="8.85546875" style="47"/>
    <col min="2305" max="2305" width="51.5703125" style="47" customWidth="1"/>
    <col min="2306" max="2306" width="14.42578125" style="47" customWidth="1"/>
    <col min="2307" max="2307" width="15.5703125" style="47" customWidth="1"/>
    <col min="2308" max="2308" width="13.7109375" style="47" customWidth="1"/>
    <col min="2309" max="2309" width="15.140625" style="47" customWidth="1"/>
    <col min="2310" max="2310" width="15" style="47" customWidth="1"/>
    <col min="2311" max="2311" width="15.7109375" style="47" customWidth="1"/>
    <col min="2312" max="2560" width="8.85546875" style="47"/>
    <col min="2561" max="2561" width="51.5703125" style="47" customWidth="1"/>
    <col min="2562" max="2562" width="14.42578125" style="47" customWidth="1"/>
    <col min="2563" max="2563" width="15.5703125" style="47" customWidth="1"/>
    <col min="2564" max="2564" width="13.7109375" style="47" customWidth="1"/>
    <col min="2565" max="2565" width="15.140625" style="47" customWidth="1"/>
    <col min="2566" max="2566" width="15" style="47" customWidth="1"/>
    <col min="2567" max="2567" width="15.7109375" style="47" customWidth="1"/>
    <col min="2568" max="2816" width="8.85546875" style="47"/>
    <col min="2817" max="2817" width="51.5703125" style="47" customWidth="1"/>
    <col min="2818" max="2818" width="14.42578125" style="47" customWidth="1"/>
    <col min="2819" max="2819" width="15.5703125" style="47" customWidth="1"/>
    <col min="2820" max="2820" width="13.7109375" style="47" customWidth="1"/>
    <col min="2821" max="2821" width="15.140625" style="47" customWidth="1"/>
    <col min="2822" max="2822" width="15" style="47" customWidth="1"/>
    <col min="2823" max="2823" width="15.7109375" style="47" customWidth="1"/>
    <col min="2824" max="3072" width="8.85546875" style="47"/>
    <col min="3073" max="3073" width="51.5703125" style="47" customWidth="1"/>
    <col min="3074" max="3074" width="14.42578125" style="47" customWidth="1"/>
    <col min="3075" max="3075" width="15.5703125" style="47" customWidth="1"/>
    <col min="3076" max="3076" width="13.7109375" style="47" customWidth="1"/>
    <col min="3077" max="3077" width="15.140625" style="47" customWidth="1"/>
    <col min="3078" max="3078" width="15" style="47" customWidth="1"/>
    <col min="3079" max="3079" width="15.7109375" style="47" customWidth="1"/>
    <col min="3080" max="3328" width="8.85546875" style="47"/>
    <col min="3329" max="3329" width="51.5703125" style="47" customWidth="1"/>
    <col min="3330" max="3330" width="14.42578125" style="47" customWidth="1"/>
    <col min="3331" max="3331" width="15.5703125" style="47" customWidth="1"/>
    <col min="3332" max="3332" width="13.7109375" style="47" customWidth="1"/>
    <col min="3333" max="3333" width="15.140625" style="47" customWidth="1"/>
    <col min="3334" max="3334" width="15" style="47" customWidth="1"/>
    <col min="3335" max="3335" width="15.7109375" style="47" customWidth="1"/>
    <col min="3336" max="3584" width="8.85546875" style="47"/>
    <col min="3585" max="3585" width="51.5703125" style="47" customWidth="1"/>
    <col min="3586" max="3586" width="14.42578125" style="47" customWidth="1"/>
    <col min="3587" max="3587" width="15.5703125" style="47" customWidth="1"/>
    <col min="3588" max="3588" width="13.7109375" style="47" customWidth="1"/>
    <col min="3589" max="3589" width="15.140625" style="47" customWidth="1"/>
    <col min="3590" max="3590" width="15" style="47" customWidth="1"/>
    <col min="3591" max="3591" width="15.7109375" style="47" customWidth="1"/>
    <col min="3592" max="3840" width="8.85546875" style="47"/>
    <col min="3841" max="3841" width="51.5703125" style="47" customWidth="1"/>
    <col min="3842" max="3842" width="14.42578125" style="47" customWidth="1"/>
    <col min="3843" max="3843" width="15.5703125" style="47" customWidth="1"/>
    <col min="3844" max="3844" width="13.7109375" style="47" customWidth="1"/>
    <col min="3845" max="3845" width="15.140625" style="47" customWidth="1"/>
    <col min="3846" max="3846" width="15" style="47" customWidth="1"/>
    <col min="3847" max="3847" width="15.7109375" style="47" customWidth="1"/>
    <col min="3848" max="4096" width="8.85546875" style="47"/>
    <col min="4097" max="4097" width="51.5703125" style="47" customWidth="1"/>
    <col min="4098" max="4098" width="14.42578125" style="47" customWidth="1"/>
    <col min="4099" max="4099" width="15.5703125" style="47" customWidth="1"/>
    <col min="4100" max="4100" width="13.7109375" style="47" customWidth="1"/>
    <col min="4101" max="4101" width="15.140625" style="47" customWidth="1"/>
    <col min="4102" max="4102" width="15" style="47" customWidth="1"/>
    <col min="4103" max="4103" width="15.7109375" style="47" customWidth="1"/>
    <col min="4104" max="4352" width="8.85546875" style="47"/>
    <col min="4353" max="4353" width="51.5703125" style="47" customWidth="1"/>
    <col min="4354" max="4354" width="14.42578125" style="47" customWidth="1"/>
    <col min="4355" max="4355" width="15.5703125" style="47" customWidth="1"/>
    <col min="4356" max="4356" width="13.7109375" style="47" customWidth="1"/>
    <col min="4357" max="4357" width="15.140625" style="47" customWidth="1"/>
    <col min="4358" max="4358" width="15" style="47" customWidth="1"/>
    <col min="4359" max="4359" width="15.7109375" style="47" customWidth="1"/>
    <col min="4360" max="4608" width="8.85546875" style="47"/>
    <col min="4609" max="4609" width="51.5703125" style="47" customWidth="1"/>
    <col min="4610" max="4610" width="14.42578125" style="47" customWidth="1"/>
    <col min="4611" max="4611" width="15.5703125" style="47" customWidth="1"/>
    <col min="4612" max="4612" width="13.7109375" style="47" customWidth="1"/>
    <col min="4613" max="4613" width="15.140625" style="47" customWidth="1"/>
    <col min="4614" max="4614" width="15" style="47" customWidth="1"/>
    <col min="4615" max="4615" width="15.7109375" style="47" customWidth="1"/>
    <col min="4616" max="4864" width="8.85546875" style="47"/>
    <col min="4865" max="4865" width="51.5703125" style="47" customWidth="1"/>
    <col min="4866" max="4866" width="14.42578125" style="47" customWidth="1"/>
    <col min="4867" max="4867" width="15.5703125" style="47" customWidth="1"/>
    <col min="4868" max="4868" width="13.7109375" style="47" customWidth="1"/>
    <col min="4869" max="4869" width="15.140625" style="47" customWidth="1"/>
    <col min="4870" max="4870" width="15" style="47" customWidth="1"/>
    <col min="4871" max="4871" width="15.7109375" style="47" customWidth="1"/>
    <col min="4872" max="5120" width="8.85546875" style="47"/>
    <col min="5121" max="5121" width="51.5703125" style="47" customWidth="1"/>
    <col min="5122" max="5122" width="14.42578125" style="47" customWidth="1"/>
    <col min="5123" max="5123" width="15.5703125" style="47" customWidth="1"/>
    <col min="5124" max="5124" width="13.7109375" style="47" customWidth="1"/>
    <col min="5125" max="5125" width="15.140625" style="47" customWidth="1"/>
    <col min="5126" max="5126" width="15" style="47" customWidth="1"/>
    <col min="5127" max="5127" width="15.7109375" style="47" customWidth="1"/>
    <col min="5128" max="5376" width="8.85546875" style="47"/>
    <col min="5377" max="5377" width="51.5703125" style="47" customWidth="1"/>
    <col min="5378" max="5378" width="14.42578125" style="47" customWidth="1"/>
    <col min="5379" max="5379" width="15.5703125" style="47" customWidth="1"/>
    <col min="5380" max="5380" width="13.7109375" style="47" customWidth="1"/>
    <col min="5381" max="5381" width="15.140625" style="47" customWidth="1"/>
    <col min="5382" max="5382" width="15" style="47" customWidth="1"/>
    <col min="5383" max="5383" width="15.7109375" style="47" customWidth="1"/>
    <col min="5384" max="5632" width="8.85546875" style="47"/>
    <col min="5633" max="5633" width="51.5703125" style="47" customWidth="1"/>
    <col min="5634" max="5634" width="14.42578125" style="47" customWidth="1"/>
    <col min="5635" max="5635" width="15.5703125" style="47" customWidth="1"/>
    <col min="5636" max="5636" width="13.7109375" style="47" customWidth="1"/>
    <col min="5637" max="5637" width="15.140625" style="47" customWidth="1"/>
    <col min="5638" max="5638" width="15" style="47" customWidth="1"/>
    <col min="5639" max="5639" width="15.7109375" style="47" customWidth="1"/>
    <col min="5640" max="5888" width="8.85546875" style="47"/>
    <col min="5889" max="5889" width="51.5703125" style="47" customWidth="1"/>
    <col min="5890" max="5890" width="14.42578125" style="47" customWidth="1"/>
    <col min="5891" max="5891" width="15.5703125" style="47" customWidth="1"/>
    <col min="5892" max="5892" width="13.7109375" style="47" customWidth="1"/>
    <col min="5893" max="5893" width="15.140625" style="47" customWidth="1"/>
    <col min="5894" max="5894" width="15" style="47" customWidth="1"/>
    <col min="5895" max="5895" width="15.7109375" style="47" customWidth="1"/>
    <col min="5896" max="6144" width="8.85546875" style="47"/>
    <col min="6145" max="6145" width="51.5703125" style="47" customWidth="1"/>
    <col min="6146" max="6146" width="14.42578125" style="47" customWidth="1"/>
    <col min="6147" max="6147" width="15.5703125" style="47" customWidth="1"/>
    <col min="6148" max="6148" width="13.7109375" style="47" customWidth="1"/>
    <col min="6149" max="6149" width="15.140625" style="47" customWidth="1"/>
    <col min="6150" max="6150" width="15" style="47" customWidth="1"/>
    <col min="6151" max="6151" width="15.7109375" style="47" customWidth="1"/>
    <col min="6152" max="6400" width="8.85546875" style="47"/>
    <col min="6401" max="6401" width="51.5703125" style="47" customWidth="1"/>
    <col min="6402" max="6402" width="14.42578125" style="47" customWidth="1"/>
    <col min="6403" max="6403" width="15.5703125" style="47" customWidth="1"/>
    <col min="6404" max="6404" width="13.7109375" style="47" customWidth="1"/>
    <col min="6405" max="6405" width="15.140625" style="47" customWidth="1"/>
    <col min="6406" max="6406" width="15" style="47" customWidth="1"/>
    <col min="6407" max="6407" width="15.7109375" style="47" customWidth="1"/>
    <col min="6408" max="6656" width="8.85546875" style="47"/>
    <col min="6657" max="6657" width="51.5703125" style="47" customWidth="1"/>
    <col min="6658" max="6658" width="14.42578125" style="47" customWidth="1"/>
    <col min="6659" max="6659" width="15.5703125" style="47" customWidth="1"/>
    <col min="6660" max="6660" width="13.7109375" style="47" customWidth="1"/>
    <col min="6661" max="6661" width="15.140625" style="47" customWidth="1"/>
    <col min="6662" max="6662" width="15" style="47" customWidth="1"/>
    <col min="6663" max="6663" width="15.7109375" style="47" customWidth="1"/>
    <col min="6664" max="6912" width="8.85546875" style="47"/>
    <col min="6913" max="6913" width="51.5703125" style="47" customWidth="1"/>
    <col min="6914" max="6914" width="14.42578125" style="47" customWidth="1"/>
    <col min="6915" max="6915" width="15.5703125" style="47" customWidth="1"/>
    <col min="6916" max="6916" width="13.7109375" style="47" customWidth="1"/>
    <col min="6917" max="6917" width="15.140625" style="47" customWidth="1"/>
    <col min="6918" max="6918" width="15" style="47" customWidth="1"/>
    <col min="6919" max="6919" width="15.7109375" style="47" customWidth="1"/>
    <col min="6920" max="7168" width="8.85546875" style="47"/>
    <col min="7169" max="7169" width="51.5703125" style="47" customWidth="1"/>
    <col min="7170" max="7170" width="14.42578125" style="47" customWidth="1"/>
    <col min="7171" max="7171" width="15.5703125" style="47" customWidth="1"/>
    <col min="7172" max="7172" width="13.7109375" style="47" customWidth="1"/>
    <col min="7173" max="7173" width="15.140625" style="47" customWidth="1"/>
    <col min="7174" max="7174" width="15" style="47" customWidth="1"/>
    <col min="7175" max="7175" width="15.7109375" style="47" customWidth="1"/>
    <col min="7176" max="7424" width="8.85546875" style="47"/>
    <col min="7425" max="7425" width="51.5703125" style="47" customWidth="1"/>
    <col min="7426" max="7426" width="14.42578125" style="47" customWidth="1"/>
    <col min="7427" max="7427" width="15.5703125" style="47" customWidth="1"/>
    <col min="7428" max="7428" width="13.7109375" style="47" customWidth="1"/>
    <col min="7429" max="7429" width="15.140625" style="47" customWidth="1"/>
    <col min="7430" max="7430" width="15" style="47" customWidth="1"/>
    <col min="7431" max="7431" width="15.7109375" style="47" customWidth="1"/>
    <col min="7432" max="7680" width="8.85546875" style="47"/>
    <col min="7681" max="7681" width="51.5703125" style="47" customWidth="1"/>
    <col min="7682" max="7682" width="14.42578125" style="47" customWidth="1"/>
    <col min="7683" max="7683" width="15.5703125" style="47" customWidth="1"/>
    <col min="7684" max="7684" width="13.7109375" style="47" customWidth="1"/>
    <col min="7685" max="7685" width="15.140625" style="47" customWidth="1"/>
    <col min="7686" max="7686" width="15" style="47" customWidth="1"/>
    <col min="7687" max="7687" width="15.7109375" style="47" customWidth="1"/>
    <col min="7688" max="7936" width="8.85546875" style="47"/>
    <col min="7937" max="7937" width="51.5703125" style="47" customWidth="1"/>
    <col min="7938" max="7938" width="14.42578125" style="47" customWidth="1"/>
    <col min="7939" max="7939" width="15.5703125" style="47" customWidth="1"/>
    <col min="7940" max="7940" width="13.7109375" style="47" customWidth="1"/>
    <col min="7941" max="7941" width="15.140625" style="47" customWidth="1"/>
    <col min="7942" max="7942" width="15" style="47" customWidth="1"/>
    <col min="7943" max="7943" width="15.7109375" style="47" customWidth="1"/>
    <col min="7944" max="8192" width="8.85546875" style="47"/>
    <col min="8193" max="8193" width="51.5703125" style="47" customWidth="1"/>
    <col min="8194" max="8194" width="14.42578125" style="47" customWidth="1"/>
    <col min="8195" max="8195" width="15.5703125" style="47" customWidth="1"/>
    <col min="8196" max="8196" width="13.7109375" style="47" customWidth="1"/>
    <col min="8197" max="8197" width="15.140625" style="47" customWidth="1"/>
    <col min="8198" max="8198" width="15" style="47" customWidth="1"/>
    <col min="8199" max="8199" width="15.7109375" style="47" customWidth="1"/>
    <col min="8200" max="8448" width="8.85546875" style="47"/>
    <col min="8449" max="8449" width="51.5703125" style="47" customWidth="1"/>
    <col min="8450" max="8450" width="14.42578125" style="47" customWidth="1"/>
    <col min="8451" max="8451" width="15.5703125" style="47" customWidth="1"/>
    <col min="8452" max="8452" width="13.7109375" style="47" customWidth="1"/>
    <col min="8453" max="8453" width="15.140625" style="47" customWidth="1"/>
    <col min="8454" max="8454" width="15" style="47" customWidth="1"/>
    <col min="8455" max="8455" width="15.7109375" style="47" customWidth="1"/>
    <col min="8456" max="8704" width="8.85546875" style="47"/>
    <col min="8705" max="8705" width="51.5703125" style="47" customWidth="1"/>
    <col min="8706" max="8706" width="14.42578125" style="47" customWidth="1"/>
    <col min="8707" max="8707" width="15.5703125" style="47" customWidth="1"/>
    <col min="8708" max="8708" width="13.7109375" style="47" customWidth="1"/>
    <col min="8709" max="8709" width="15.140625" style="47" customWidth="1"/>
    <col min="8710" max="8710" width="15" style="47" customWidth="1"/>
    <col min="8711" max="8711" width="15.7109375" style="47" customWidth="1"/>
    <col min="8712" max="8960" width="8.85546875" style="47"/>
    <col min="8961" max="8961" width="51.5703125" style="47" customWidth="1"/>
    <col min="8962" max="8962" width="14.42578125" style="47" customWidth="1"/>
    <col min="8963" max="8963" width="15.5703125" style="47" customWidth="1"/>
    <col min="8964" max="8964" width="13.7109375" style="47" customWidth="1"/>
    <col min="8965" max="8965" width="15.140625" style="47" customWidth="1"/>
    <col min="8966" max="8966" width="15" style="47" customWidth="1"/>
    <col min="8967" max="8967" width="15.7109375" style="47" customWidth="1"/>
    <col min="8968" max="9216" width="8.85546875" style="47"/>
    <col min="9217" max="9217" width="51.5703125" style="47" customWidth="1"/>
    <col min="9218" max="9218" width="14.42578125" style="47" customWidth="1"/>
    <col min="9219" max="9219" width="15.5703125" style="47" customWidth="1"/>
    <col min="9220" max="9220" width="13.7109375" style="47" customWidth="1"/>
    <col min="9221" max="9221" width="15.140625" style="47" customWidth="1"/>
    <col min="9222" max="9222" width="15" style="47" customWidth="1"/>
    <col min="9223" max="9223" width="15.7109375" style="47" customWidth="1"/>
    <col min="9224" max="9472" width="8.85546875" style="47"/>
    <col min="9473" max="9473" width="51.5703125" style="47" customWidth="1"/>
    <col min="9474" max="9474" width="14.42578125" style="47" customWidth="1"/>
    <col min="9475" max="9475" width="15.5703125" style="47" customWidth="1"/>
    <col min="9476" max="9476" width="13.7109375" style="47" customWidth="1"/>
    <col min="9477" max="9477" width="15.140625" style="47" customWidth="1"/>
    <col min="9478" max="9478" width="15" style="47" customWidth="1"/>
    <col min="9479" max="9479" width="15.7109375" style="47" customWidth="1"/>
    <col min="9480" max="9728" width="8.85546875" style="47"/>
    <col min="9729" max="9729" width="51.5703125" style="47" customWidth="1"/>
    <col min="9730" max="9730" width="14.42578125" style="47" customWidth="1"/>
    <col min="9731" max="9731" width="15.5703125" style="47" customWidth="1"/>
    <col min="9732" max="9732" width="13.7109375" style="47" customWidth="1"/>
    <col min="9733" max="9733" width="15.140625" style="47" customWidth="1"/>
    <col min="9734" max="9734" width="15" style="47" customWidth="1"/>
    <col min="9735" max="9735" width="15.7109375" style="47" customWidth="1"/>
    <col min="9736" max="9984" width="8.85546875" style="47"/>
    <col min="9985" max="9985" width="51.5703125" style="47" customWidth="1"/>
    <col min="9986" max="9986" width="14.42578125" style="47" customWidth="1"/>
    <col min="9987" max="9987" width="15.5703125" style="47" customWidth="1"/>
    <col min="9988" max="9988" width="13.7109375" style="47" customWidth="1"/>
    <col min="9989" max="9989" width="15.140625" style="47" customWidth="1"/>
    <col min="9990" max="9990" width="15" style="47" customWidth="1"/>
    <col min="9991" max="9991" width="15.7109375" style="47" customWidth="1"/>
    <col min="9992" max="10240" width="8.85546875" style="47"/>
    <col min="10241" max="10241" width="51.5703125" style="47" customWidth="1"/>
    <col min="10242" max="10242" width="14.42578125" style="47" customWidth="1"/>
    <col min="10243" max="10243" width="15.5703125" style="47" customWidth="1"/>
    <col min="10244" max="10244" width="13.7109375" style="47" customWidth="1"/>
    <col min="10245" max="10245" width="15.140625" style="47" customWidth="1"/>
    <col min="10246" max="10246" width="15" style="47" customWidth="1"/>
    <col min="10247" max="10247" width="15.7109375" style="47" customWidth="1"/>
    <col min="10248" max="10496" width="8.85546875" style="47"/>
    <col min="10497" max="10497" width="51.5703125" style="47" customWidth="1"/>
    <col min="10498" max="10498" width="14.42578125" style="47" customWidth="1"/>
    <col min="10499" max="10499" width="15.5703125" style="47" customWidth="1"/>
    <col min="10500" max="10500" width="13.7109375" style="47" customWidth="1"/>
    <col min="10501" max="10501" width="15.140625" style="47" customWidth="1"/>
    <col min="10502" max="10502" width="15" style="47" customWidth="1"/>
    <col min="10503" max="10503" width="15.7109375" style="47" customWidth="1"/>
    <col min="10504" max="10752" width="8.85546875" style="47"/>
    <col min="10753" max="10753" width="51.5703125" style="47" customWidth="1"/>
    <col min="10754" max="10754" width="14.42578125" style="47" customWidth="1"/>
    <col min="10755" max="10755" width="15.5703125" style="47" customWidth="1"/>
    <col min="10756" max="10756" width="13.7109375" style="47" customWidth="1"/>
    <col min="10757" max="10757" width="15.140625" style="47" customWidth="1"/>
    <col min="10758" max="10758" width="15" style="47" customWidth="1"/>
    <col min="10759" max="10759" width="15.7109375" style="47" customWidth="1"/>
    <col min="10760" max="11008" width="8.85546875" style="47"/>
    <col min="11009" max="11009" width="51.5703125" style="47" customWidth="1"/>
    <col min="11010" max="11010" width="14.42578125" style="47" customWidth="1"/>
    <col min="11011" max="11011" width="15.5703125" style="47" customWidth="1"/>
    <col min="11012" max="11012" width="13.7109375" style="47" customWidth="1"/>
    <col min="11013" max="11013" width="15.140625" style="47" customWidth="1"/>
    <col min="11014" max="11014" width="15" style="47" customWidth="1"/>
    <col min="11015" max="11015" width="15.7109375" style="47" customWidth="1"/>
    <col min="11016" max="11264" width="8.85546875" style="47"/>
    <col min="11265" max="11265" width="51.5703125" style="47" customWidth="1"/>
    <col min="11266" max="11266" width="14.42578125" style="47" customWidth="1"/>
    <col min="11267" max="11267" width="15.5703125" style="47" customWidth="1"/>
    <col min="11268" max="11268" width="13.7109375" style="47" customWidth="1"/>
    <col min="11269" max="11269" width="15.140625" style="47" customWidth="1"/>
    <col min="11270" max="11270" width="15" style="47" customWidth="1"/>
    <col min="11271" max="11271" width="15.7109375" style="47" customWidth="1"/>
    <col min="11272" max="11520" width="8.85546875" style="47"/>
    <col min="11521" max="11521" width="51.5703125" style="47" customWidth="1"/>
    <col min="11522" max="11522" width="14.42578125" style="47" customWidth="1"/>
    <col min="11523" max="11523" width="15.5703125" style="47" customWidth="1"/>
    <col min="11524" max="11524" width="13.7109375" style="47" customWidth="1"/>
    <col min="11525" max="11525" width="15.140625" style="47" customWidth="1"/>
    <col min="11526" max="11526" width="15" style="47" customWidth="1"/>
    <col min="11527" max="11527" width="15.7109375" style="47" customWidth="1"/>
    <col min="11528" max="11776" width="8.85546875" style="47"/>
    <col min="11777" max="11777" width="51.5703125" style="47" customWidth="1"/>
    <col min="11778" max="11778" width="14.42578125" style="47" customWidth="1"/>
    <col min="11779" max="11779" width="15.5703125" style="47" customWidth="1"/>
    <col min="11780" max="11780" width="13.7109375" style="47" customWidth="1"/>
    <col min="11781" max="11781" width="15.140625" style="47" customWidth="1"/>
    <col min="11782" max="11782" width="15" style="47" customWidth="1"/>
    <col min="11783" max="11783" width="15.7109375" style="47" customWidth="1"/>
    <col min="11784" max="12032" width="8.85546875" style="47"/>
    <col min="12033" max="12033" width="51.5703125" style="47" customWidth="1"/>
    <col min="12034" max="12034" width="14.42578125" style="47" customWidth="1"/>
    <col min="12035" max="12035" width="15.5703125" style="47" customWidth="1"/>
    <col min="12036" max="12036" width="13.7109375" style="47" customWidth="1"/>
    <col min="12037" max="12037" width="15.140625" style="47" customWidth="1"/>
    <col min="12038" max="12038" width="15" style="47" customWidth="1"/>
    <col min="12039" max="12039" width="15.7109375" style="47" customWidth="1"/>
    <col min="12040" max="12288" width="8.85546875" style="47"/>
    <col min="12289" max="12289" width="51.5703125" style="47" customWidth="1"/>
    <col min="12290" max="12290" width="14.42578125" style="47" customWidth="1"/>
    <col min="12291" max="12291" width="15.5703125" style="47" customWidth="1"/>
    <col min="12292" max="12292" width="13.7109375" style="47" customWidth="1"/>
    <col min="12293" max="12293" width="15.140625" style="47" customWidth="1"/>
    <col min="12294" max="12294" width="15" style="47" customWidth="1"/>
    <col min="12295" max="12295" width="15.7109375" style="47" customWidth="1"/>
    <col min="12296" max="12544" width="8.85546875" style="47"/>
    <col min="12545" max="12545" width="51.5703125" style="47" customWidth="1"/>
    <col min="12546" max="12546" width="14.42578125" style="47" customWidth="1"/>
    <col min="12547" max="12547" width="15.5703125" style="47" customWidth="1"/>
    <col min="12548" max="12548" width="13.7109375" style="47" customWidth="1"/>
    <col min="12549" max="12549" width="15.140625" style="47" customWidth="1"/>
    <col min="12550" max="12550" width="15" style="47" customWidth="1"/>
    <col min="12551" max="12551" width="15.7109375" style="47" customWidth="1"/>
    <col min="12552" max="12800" width="8.85546875" style="47"/>
    <col min="12801" max="12801" width="51.5703125" style="47" customWidth="1"/>
    <col min="12802" max="12802" width="14.42578125" style="47" customWidth="1"/>
    <col min="12803" max="12803" width="15.5703125" style="47" customWidth="1"/>
    <col min="12804" max="12804" width="13.7109375" style="47" customWidth="1"/>
    <col min="12805" max="12805" width="15.140625" style="47" customWidth="1"/>
    <col min="12806" max="12806" width="15" style="47" customWidth="1"/>
    <col min="12807" max="12807" width="15.7109375" style="47" customWidth="1"/>
    <col min="12808" max="13056" width="8.85546875" style="47"/>
    <col min="13057" max="13057" width="51.5703125" style="47" customWidth="1"/>
    <col min="13058" max="13058" width="14.42578125" style="47" customWidth="1"/>
    <col min="13059" max="13059" width="15.5703125" style="47" customWidth="1"/>
    <col min="13060" max="13060" width="13.7109375" style="47" customWidth="1"/>
    <col min="13061" max="13061" width="15.140625" style="47" customWidth="1"/>
    <col min="13062" max="13062" width="15" style="47" customWidth="1"/>
    <col min="13063" max="13063" width="15.7109375" style="47" customWidth="1"/>
    <col min="13064" max="13312" width="8.85546875" style="47"/>
    <col min="13313" max="13313" width="51.5703125" style="47" customWidth="1"/>
    <col min="13314" max="13314" width="14.42578125" style="47" customWidth="1"/>
    <col min="13315" max="13315" width="15.5703125" style="47" customWidth="1"/>
    <col min="13316" max="13316" width="13.7109375" style="47" customWidth="1"/>
    <col min="13317" max="13317" width="15.140625" style="47" customWidth="1"/>
    <col min="13318" max="13318" width="15" style="47" customWidth="1"/>
    <col min="13319" max="13319" width="15.7109375" style="47" customWidth="1"/>
    <col min="13320" max="13568" width="8.85546875" style="47"/>
    <col min="13569" max="13569" width="51.5703125" style="47" customWidth="1"/>
    <col min="13570" max="13570" width="14.42578125" style="47" customWidth="1"/>
    <col min="13571" max="13571" width="15.5703125" style="47" customWidth="1"/>
    <col min="13572" max="13572" width="13.7109375" style="47" customWidth="1"/>
    <col min="13573" max="13573" width="15.140625" style="47" customWidth="1"/>
    <col min="13574" max="13574" width="15" style="47" customWidth="1"/>
    <col min="13575" max="13575" width="15.7109375" style="47" customWidth="1"/>
    <col min="13576" max="13824" width="8.85546875" style="47"/>
    <col min="13825" max="13825" width="51.5703125" style="47" customWidth="1"/>
    <col min="13826" max="13826" width="14.42578125" style="47" customWidth="1"/>
    <col min="13827" max="13827" width="15.5703125" style="47" customWidth="1"/>
    <col min="13828" max="13828" width="13.7109375" style="47" customWidth="1"/>
    <col min="13829" max="13829" width="15.140625" style="47" customWidth="1"/>
    <col min="13830" max="13830" width="15" style="47" customWidth="1"/>
    <col min="13831" max="13831" width="15.7109375" style="47" customWidth="1"/>
    <col min="13832" max="14080" width="8.85546875" style="47"/>
    <col min="14081" max="14081" width="51.5703125" style="47" customWidth="1"/>
    <col min="14082" max="14082" width="14.42578125" style="47" customWidth="1"/>
    <col min="14083" max="14083" width="15.5703125" style="47" customWidth="1"/>
    <col min="14084" max="14084" width="13.7109375" style="47" customWidth="1"/>
    <col min="14085" max="14085" width="15.140625" style="47" customWidth="1"/>
    <col min="14086" max="14086" width="15" style="47" customWidth="1"/>
    <col min="14087" max="14087" width="15.7109375" style="47" customWidth="1"/>
    <col min="14088" max="14336" width="8.85546875" style="47"/>
    <col min="14337" max="14337" width="51.5703125" style="47" customWidth="1"/>
    <col min="14338" max="14338" width="14.42578125" style="47" customWidth="1"/>
    <col min="14339" max="14339" width="15.5703125" style="47" customWidth="1"/>
    <col min="14340" max="14340" width="13.7109375" style="47" customWidth="1"/>
    <col min="14341" max="14341" width="15.140625" style="47" customWidth="1"/>
    <col min="14342" max="14342" width="15" style="47" customWidth="1"/>
    <col min="14343" max="14343" width="15.7109375" style="47" customWidth="1"/>
    <col min="14344" max="14592" width="8.85546875" style="47"/>
    <col min="14593" max="14593" width="51.5703125" style="47" customWidth="1"/>
    <col min="14594" max="14594" width="14.42578125" style="47" customWidth="1"/>
    <col min="14595" max="14595" width="15.5703125" style="47" customWidth="1"/>
    <col min="14596" max="14596" width="13.7109375" style="47" customWidth="1"/>
    <col min="14597" max="14597" width="15.140625" style="47" customWidth="1"/>
    <col min="14598" max="14598" width="15" style="47" customWidth="1"/>
    <col min="14599" max="14599" width="15.7109375" style="47" customWidth="1"/>
    <col min="14600" max="14848" width="8.85546875" style="47"/>
    <col min="14849" max="14849" width="51.5703125" style="47" customWidth="1"/>
    <col min="14850" max="14850" width="14.42578125" style="47" customWidth="1"/>
    <col min="14851" max="14851" width="15.5703125" style="47" customWidth="1"/>
    <col min="14852" max="14852" width="13.7109375" style="47" customWidth="1"/>
    <col min="14853" max="14853" width="15.140625" style="47" customWidth="1"/>
    <col min="14854" max="14854" width="15" style="47" customWidth="1"/>
    <col min="14855" max="14855" width="15.7109375" style="47" customWidth="1"/>
    <col min="14856" max="15104" width="8.85546875" style="47"/>
    <col min="15105" max="15105" width="51.5703125" style="47" customWidth="1"/>
    <col min="15106" max="15106" width="14.42578125" style="47" customWidth="1"/>
    <col min="15107" max="15107" width="15.5703125" style="47" customWidth="1"/>
    <col min="15108" max="15108" width="13.7109375" style="47" customWidth="1"/>
    <col min="15109" max="15109" width="15.140625" style="47" customWidth="1"/>
    <col min="15110" max="15110" width="15" style="47" customWidth="1"/>
    <col min="15111" max="15111" width="15.7109375" style="47" customWidth="1"/>
    <col min="15112" max="15360" width="8.85546875" style="47"/>
    <col min="15361" max="15361" width="51.5703125" style="47" customWidth="1"/>
    <col min="15362" max="15362" width="14.42578125" style="47" customWidth="1"/>
    <col min="15363" max="15363" width="15.5703125" style="47" customWidth="1"/>
    <col min="15364" max="15364" width="13.7109375" style="47" customWidth="1"/>
    <col min="15365" max="15365" width="15.140625" style="47" customWidth="1"/>
    <col min="15366" max="15366" width="15" style="47" customWidth="1"/>
    <col min="15367" max="15367" width="15.7109375" style="47" customWidth="1"/>
    <col min="15368" max="15616" width="8.85546875" style="47"/>
    <col min="15617" max="15617" width="51.5703125" style="47" customWidth="1"/>
    <col min="15618" max="15618" width="14.42578125" style="47" customWidth="1"/>
    <col min="15619" max="15619" width="15.5703125" style="47" customWidth="1"/>
    <col min="15620" max="15620" width="13.7109375" style="47" customWidth="1"/>
    <col min="15621" max="15621" width="15.140625" style="47" customWidth="1"/>
    <col min="15622" max="15622" width="15" style="47" customWidth="1"/>
    <col min="15623" max="15623" width="15.7109375" style="47" customWidth="1"/>
    <col min="15624" max="15872" width="8.85546875" style="47"/>
    <col min="15873" max="15873" width="51.5703125" style="47" customWidth="1"/>
    <col min="15874" max="15874" width="14.42578125" style="47" customWidth="1"/>
    <col min="15875" max="15875" width="15.5703125" style="47" customWidth="1"/>
    <col min="15876" max="15876" width="13.7109375" style="47" customWidth="1"/>
    <col min="15877" max="15877" width="15.140625" style="47" customWidth="1"/>
    <col min="15878" max="15878" width="15" style="47" customWidth="1"/>
    <col min="15879" max="15879" width="15.7109375" style="47" customWidth="1"/>
    <col min="15880" max="16128" width="8.85546875" style="47"/>
    <col min="16129" max="16129" width="51.5703125" style="47" customWidth="1"/>
    <col min="16130" max="16130" width="14.42578125" style="47" customWidth="1"/>
    <col min="16131" max="16131" width="15.5703125" style="47" customWidth="1"/>
    <col min="16132" max="16132" width="13.7109375" style="47" customWidth="1"/>
    <col min="16133" max="16133" width="15.140625" style="47" customWidth="1"/>
    <col min="16134" max="16134" width="15" style="47" customWidth="1"/>
    <col min="16135" max="16135" width="15.7109375" style="47" customWidth="1"/>
    <col min="16136" max="16384" width="8.85546875" style="47"/>
  </cols>
  <sheetData>
    <row r="1" spans="1:16" s="34" customFormat="1" ht="22.5" customHeight="1" x14ac:dyDescent="0.3">
      <c r="A1" s="477" t="s">
        <v>85</v>
      </c>
      <c r="B1" s="477"/>
      <c r="C1" s="477"/>
      <c r="D1" s="477"/>
      <c r="E1" s="477"/>
      <c r="F1" s="477"/>
      <c r="G1" s="477"/>
    </row>
    <row r="2" spans="1:16" s="34" customFormat="1" ht="19.5" customHeight="1" x14ac:dyDescent="0.3">
      <c r="A2" s="476" t="s">
        <v>38</v>
      </c>
      <c r="B2" s="476"/>
      <c r="C2" s="476"/>
      <c r="D2" s="476"/>
      <c r="E2" s="476"/>
      <c r="F2" s="476"/>
      <c r="G2" s="476"/>
    </row>
    <row r="3" spans="1:16" s="37" customFormat="1" ht="15.75" customHeight="1" x14ac:dyDescent="0.2">
      <c r="A3" s="35"/>
      <c r="B3" s="35"/>
      <c r="C3" s="35"/>
      <c r="D3" s="35"/>
      <c r="E3" s="35"/>
      <c r="F3" s="35"/>
      <c r="G3" s="25" t="s">
        <v>14</v>
      </c>
    </row>
    <row r="4" spans="1:16" s="37" customFormat="1" ht="59.25" customHeight="1" x14ac:dyDescent="0.2">
      <c r="A4" s="123"/>
      <c r="B4" s="125" t="s">
        <v>262</v>
      </c>
      <c r="C4" s="125" t="s">
        <v>263</v>
      </c>
      <c r="D4" s="133" t="s">
        <v>51</v>
      </c>
      <c r="E4" s="134" t="s">
        <v>266</v>
      </c>
      <c r="F4" s="134" t="s">
        <v>267</v>
      </c>
      <c r="G4" s="133" t="s">
        <v>51</v>
      </c>
    </row>
    <row r="5" spans="1:16" s="37" customFormat="1" ht="28.5" customHeight="1" x14ac:dyDescent="0.2">
      <c r="A5" s="67" t="s">
        <v>52</v>
      </c>
      <c r="B5" s="130">
        <v>6676</v>
      </c>
      <c r="C5" s="130">
        <v>2787</v>
      </c>
      <c r="D5" s="232">
        <v>41.746554823247457</v>
      </c>
      <c r="E5" s="130">
        <v>5969</v>
      </c>
      <c r="F5" s="130">
        <v>2057</v>
      </c>
      <c r="G5" s="232">
        <v>34.461383816384654</v>
      </c>
      <c r="I5" s="188"/>
    </row>
    <row r="6" spans="1:16" s="37" customFormat="1" ht="19.5" x14ac:dyDescent="0.2">
      <c r="A6" s="141" t="s">
        <v>39</v>
      </c>
      <c r="B6" s="142"/>
      <c r="C6" s="244"/>
      <c r="D6" s="232"/>
      <c r="E6" s="143"/>
      <c r="F6" s="244"/>
      <c r="G6" s="232"/>
      <c r="I6" s="188"/>
    </row>
    <row r="7" spans="1:16" s="58" customFormat="1" ht="45.75" customHeight="1" x14ac:dyDescent="0.2">
      <c r="A7" s="138" t="s">
        <v>40</v>
      </c>
      <c r="B7" s="139">
        <v>973</v>
      </c>
      <c r="C7" s="245">
        <v>237</v>
      </c>
      <c r="D7" s="228">
        <v>24.4</v>
      </c>
      <c r="E7" s="140">
        <v>861</v>
      </c>
      <c r="F7" s="245">
        <v>157</v>
      </c>
      <c r="G7" s="228">
        <v>18.2</v>
      </c>
      <c r="H7" s="80"/>
      <c r="I7" s="188"/>
      <c r="J7" s="80"/>
      <c r="K7" s="80"/>
      <c r="L7" s="80"/>
      <c r="M7" s="80"/>
      <c r="N7" s="80"/>
      <c r="O7" s="80"/>
      <c r="P7" s="80"/>
    </row>
    <row r="8" spans="1:16" s="58" customFormat="1" ht="30" customHeight="1" x14ac:dyDescent="0.2">
      <c r="A8" s="79" t="s">
        <v>41</v>
      </c>
      <c r="B8" s="63">
        <v>751</v>
      </c>
      <c r="C8" s="64">
        <v>244</v>
      </c>
      <c r="D8" s="228">
        <v>32.490013315579233</v>
      </c>
      <c r="E8" s="137">
        <v>676</v>
      </c>
      <c r="F8" s="64">
        <v>173</v>
      </c>
      <c r="G8" s="228">
        <v>25.591715976331358</v>
      </c>
      <c r="H8" s="80"/>
      <c r="I8" s="188"/>
    </row>
    <row r="9" spans="1:16" ht="33" customHeight="1" x14ac:dyDescent="0.2">
      <c r="A9" s="79" t="s">
        <v>42</v>
      </c>
      <c r="B9" s="63">
        <v>701</v>
      </c>
      <c r="C9" s="64">
        <v>255</v>
      </c>
      <c r="D9" s="231">
        <v>36.37660485021398</v>
      </c>
      <c r="E9" s="137">
        <v>601</v>
      </c>
      <c r="F9" s="64">
        <v>179</v>
      </c>
      <c r="G9" s="231">
        <v>29.783693843594012</v>
      </c>
      <c r="H9" s="80"/>
      <c r="I9" s="188"/>
    </row>
    <row r="10" spans="1:16" ht="28.5" customHeight="1" x14ac:dyDescent="0.2">
      <c r="A10" s="79" t="s">
        <v>43</v>
      </c>
      <c r="B10" s="63">
        <v>332</v>
      </c>
      <c r="C10" s="64">
        <v>197</v>
      </c>
      <c r="D10" s="231">
        <v>59.337349397590366</v>
      </c>
      <c r="E10" s="137">
        <v>271</v>
      </c>
      <c r="F10" s="64">
        <v>142</v>
      </c>
      <c r="G10" s="231">
        <v>52.398523985239855</v>
      </c>
      <c r="H10" s="80"/>
      <c r="I10" s="188"/>
    </row>
    <row r="11" spans="1:16" s="50" customFormat="1" ht="31.5" customHeight="1" x14ac:dyDescent="0.2">
      <c r="A11" s="79" t="s">
        <v>44</v>
      </c>
      <c r="B11" s="63">
        <v>912</v>
      </c>
      <c r="C11" s="64">
        <v>591</v>
      </c>
      <c r="D11" s="231">
        <v>64.80263157894737</v>
      </c>
      <c r="E11" s="137">
        <v>799</v>
      </c>
      <c r="F11" s="64">
        <v>434</v>
      </c>
      <c r="G11" s="231">
        <v>54.317897371714643</v>
      </c>
      <c r="H11" s="80"/>
      <c r="I11" s="188"/>
    </row>
    <row r="12" spans="1:16" ht="51.75" customHeight="1" x14ac:dyDescent="0.2">
      <c r="A12" s="79" t="s">
        <v>45</v>
      </c>
      <c r="B12" s="63">
        <v>355</v>
      </c>
      <c r="C12" s="64">
        <v>141</v>
      </c>
      <c r="D12" s="231">
        <v>39.718309859154935</v>
      </c>
      <c r="E12" s="137">
        <v>329</v>
      </c>
      <c r="F12" s="64">
        <v>104</v>
      </c>
      <c r="G12" s="231">
        <v>31.610942249240122</v>
      </c>
      <c r="H12" s="80"/>
      <c r="I12" s="188"/>
    </row>
    <row r="13" spans="1:16" ht="30.75" customHeight="1" x14ac:dyDescent="0.2">
      <c r="A13" s="79" t="s">
        <v>46</v>
      </c>
      <c r="B13" s="63">
        <v>687</v>
      </c>
      <c r="C13" s="64">
        <v>420</v>
      </c>
      <c r="D13" s="231">
        <v>61.135371179039296</v>
      </c>
      <c r="E13" s="137">
        <v>617</v>
      </c>
      <c r="F13" s="64">
        <v>340</v>
      </c>
      <c r="G13" s="231">
        <v>55.105348460291737</v>
      </c>
      <c r="H13" s="80"/>
      <c r="I13" s="188"/>
    </row>
    <row r="14" spans="1:16" ht="66.75" customHeight="1" x14ac:dyDescent="0.2">
      <c r="A14" s="79" t="s">
        <v>47</v>
      </c>
      <c r="B14" s="63">
        <v>1171</v>
      </c>
      <c r="C14" s="64">
        <v>278</v>
      </c>
      <c r="D14" s="231">
        <v>23.740392826643895</v>
      </c>
      <c r="E14" s="137">
        <v>1087</v>
      </c>
      <c r="F14" s="64">
        <v>199</v>
      </c>
      <c r="G14" s="231">
        <v>18.307267709291626</v>
      </c>
      <c r="H14" s="80"/>
      <c r="I14" s="188"/>
    </row>
    <row r="15" spans="1:16" ht="30" customHeight="1" x14ac:dyDescent="0.2">
      <c r="A15" s="79" t="s">
        <v>48</v>
      </c>
      <c r="B15" s="63">
        <v>794</v>
      </c>
      <c r="C15" s="64">
        <v>424</v>
      </c>
      <c r="D15" s="231">
        <v>53.4</v>
      </c>
      <c r="E15" s="137">
        <v>728</v>
      </c>
      <c r="F15" s="64">
        <v>329</v>
      </c>
      <c r="G15" s="231">
        <v>45.2</v>
      </c>
      <c r="H15" s="80"/>
      <c r="I15" s="188"/>
    </row>
    <row r="16" spans="1:16" ht="19.5" x14ac:dyDescent="0.2">
      <c r="B16" s="172"/>
      <c r="C16" s="172"/>
      <c r="D16" s="246"/>
      <c r="E16" s="172"/>
      <c r="F16" s="172"/>
    </row>
    <row r="17" spans="2:9" x14ac:dyDescent="0.2">
      <c r="B17" s="81"/>
      <c r="C17" s="54"/>
      <c r="E17" s="54"/>
      <c r="I17" s="54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23" sqref="A23"/>
    </sheetView>
  </sheetViews>
  <sheetFormatPr defaultRowHeight="15" x14ac:dyDescent="0.25"/>
  <cols>
    <col min="1" max="1" width="49" style="47" customWidth="1"/>
    <col min="2" max="2" width="11.85546875" style="127" customWidth="1"/>
    <col min="3" max="3" width="13" style="127" customWidth="1"/>
    <col min="4" max="4" width="12" style="334" customWidth="1"/>
    <col min="5" max="5" width="13.140625" style="334" customWidth="1"/>
    <col min="6" max="6" width="12.140625" style="127" customWidth="1"/>
    <col min="7" max="7" width="13.42578125" style="127" customWidth="1"/>
    <col min="8" max="8" width="12.7109375" style="127" customWidth="1"/>
    <col min="9" max="9" width="12" style="127" customWidth="1"/>
  </cols>
  <sheetData>
    <row r="1" spans="1:9" s="213" customFormat="1" ht="22.5" x14ac:dyDescent="0.3">
      <c r="A1" s="477" t="s">
        <v>117</v>
      </c>
      <c r="B1" s="477"/>
      <c r="C1" s="477"/>
      <c r="D1" s="477"/>
      <c r="E1" s="477"/>
      <c r="F1" s="477"/>
      <c r="G1" s="477"/>
      <c r="H1" s="477"/>
      <c r="I1" s="477"/>
    </row>
    <row r="2" spans="1:9" s="213" customFormat="1" ht="20.25" x14ac:dyDescent="0.3">
      <c r="A2" s="476" t="s">
        <v>38</v>
      </c>
      <c r="B2" s="476"/>
      <c r="C2" s="476"/>
      <c r="D2" s="476"/>
      <c r="E2" s="476"/>
      <c r="F2" s="476"/>
      <c r="G2" s="476"/>
      <c r="H2" s="476"/>
      <c r="I2" s="476"/>
    </row>
    <row r="3" spans="1:9" s="213" customFormat="1" ht="15.75" x14ac:dyDescent="0.25">
      <c r="A3" s="35"/>
      <c r="B3" s="124"/>
      <c r="C3" s="124"/>
      <c r="D3" s="217"/>
      <c r="E3" s="217"/>
      <c r="F3" s="124"/>
      <c r="G3" s="124"/>
      <c r="H3" s="124"/>
      <c r="I3" s="191" t="s">
        <v>106</v>
      </c>
    </row>
    <row r="4" spans="1:9" s="265" customFormat="1" ht="18.75" x14ac:dyDescent="0.25">
      <c r="A4" s="507"/>
      <c r="B4" s="500" t="s">
        <v>263</v>
      </c>
      <c r="C4" s="501"/>
      <c r="D4" s="501"/>
      <c r="E4" s="502"/>
      <c r="F4" s="503" t="s">
        <v>273</v>
      </c>
      <c r="G4" s="504"/>
      <c r="H4" s="504"/>
      <c r="I4" s="505"/>
    </row>
    <row r="5" spans="1:9" s="265" customFormat="1" ht="78.75" x14ac:dyDescent="0.25">
      <c r="A5" s="507"/>
      <c r="B5" s="292" t="s">
        <v>118</v>
      </c>
      <c r="C5" s="292" t="s">
        <v>119</v>
      </c>
      <c r="D5" s="292" t="s">
        <v>120</v>
      </c>
      <c r="E5" s="292" t="s">
        <v>119</v>
      </c>
      <c r="F5" s="292" t="s">
        <v>118</v>
      </c>
      <c r="G5" s="292" t="s">
        <v>119</v>
      </c>
      <c r="H5" s="292" t="s">
        <v>120</v>
      </c>
      <c r="I5" s="292" t="s">
        <v>119</v>
      </c>
    </row>
    <row r="6" spans="1:9" s="265" customFormat="1" ht="18.75" x14ac:dyDescent="0.25">
      <c r="A6" s="402" t="s">
        <v>52</v>
      </c>
      <c r="B6" s="181">
        <v>2121</v>
      </c>
      <c r="C6" s="396">
        <v>76.103336921420876</v>
      </c>
      <c r="D6" s="181">
        <v>666</v>
      </c>
      <c r="E6" s="396">
        <v>23.896663078579117</v>
      </c>
      <c r="F6" s="71">
        <v>1603</v>
      </c>
      <c r="G6" s="399">
        <v>77.929022848808941</v>
      </c>
      <c r="H6" s="71">
        <v>454</v>
      </c>
      <c r="I6" s="399">
        <v>22.070977151191055</v>
      </c>
    </row>
    <row r="7" spans="1:9" s="265" customFormat="1" ht="18.75" x14ac:dyDescent="0.25">
      <c r="A7" s="141" t="s">
        <v>163</v>
      </c>
      <c r="B7" s="131"/>
      <c r="C7" s="388"/>
      <c r="D7" s="403"/>
      <c r="E7" s="389"/>
      <c r="F7" s="131"/>
      <c r="G7" s="388"/>
      <c r="H7" s="131"/>
      <c r="I7" s="389"/>
    </row>
    <row r="8" spans="1:9" s="572" customFormat="1" ht="33" x14ac:dyDescent="0.25">
      <c r="A8" s="138" t="s">
        <v>40</v>
      </c>
      <c r="B8" s="380">
        <v>180</v>
      </c>
      <c r="C8" s="381">
        <v>75.900000000000006</v>
      </c>
      <c r="D8" s="380">
        <v>57</v>
      </c>
      <c r="E8" s="381">
        <v>24.1</v>
      </c>
      <c r="F8" s="400">
        <v>123</v>
      </c>
      <c r="G8" s="381">
        <v>78.3</v>
      </c>
      <c r="H8" s="380">
        <v>34</v>
      </c>
      <c r="I8" s="381">
        <v>21.7</v>
      </c>
    </row>
    <row r="9" spans="1:9" s="265" customFormat="1" ht="16.5" x14ac:dyDescent="0.25">
      <c r="A9" s="79" t="s">
        <v>41</v>
      </c>
      <c r="B9" s="45">
        <v>206</v>
      </c>
      <c r="C9" s="384">
        <v>84.426229508196727</v>
      </c>
      <c r="D9" s="45">
        <v>38</v>
      </c>
      <c r="E9" s="381">
        <v>15.573770491803279</v>
      </c>
      <c r="F9" s="401">
        <v>152</v>
      </c>
      <c r="G9" s="384">
        <v>87.861271676300575</v>
      </c>
      <c r="H9" s="45">
        <v>21</v>
      </c>
      <c r="I9" s="384">
        <v>12.138728323699421</v>
      </c>
    </row>
    <row r="10" spans="1:9" s="265" customFormat="1" ht="16.5" x14ac:dyDescent="0.25">
      <c r="A10" s="79" t="s">
        <v>42</v>
      </c>
      <c r="B10" s="382">
        <v>219</v>
      </c>
      <c r="C10" s="383">
        <v>85.882352941176464</v>
      </c>
      <c r="D10" s="45">
        <v>36</v>
      </c>
      <c r="E10" s="381">
        <v>14.117647058823529</v>
      </c>
      <c r="F10" s="382">
        <v>153</v>
      </c>
      <c r="G10" s="383">
        <v>85.47486033519553</v>
      </c>
      <c r="H10" s="45">
        <v>26</v>
      </c>
      <c r="I10" s="383">
        <v>14.525139664804469</v>
      </c>
    </row>
    <row r="11" spans="1:9" s="265" customFormat="1" ht="16.5" x14ac:dyDescent="0.25">
      <c r="A11" s="79" t="s">
        <v>43</v>
      </c>
      <c r="B11" s="382">
        <v>186</v>
      </c>
      <c r="C11" s="383">
        <v>94.416243654822338</v>
      </c>
      <c r="D11" s="45">
        <v>11</v>
      </c>
      <c r="E11" s="381">
        <v>5.5837563451776653</v>
      </c>
      <c r="F11" s="382">
        <v>134</v>
      </c>
      <c r="G11" s="383">
        <v>94.366197183098592</v>
      </c>
      <c r="H11" s="45">
        <v>8</v>
      </c>
      <c r="I11" s="383">
        <v>5.6338028169014081</v>
      </c>
    </row>
    <row r="12" spans="1:9" s="265" customFormat="1" ht="16.5" x14ac:dyDescent="0.25">
      <c r="A12" s="79" t="s">
        <v>44</v>
      </c>
      <c r="B12" s="382">
        <v>489</v>
      </c>
      <c r="C12" s="383">
        <v>82.741116751269033</v>
      </c>
      <c r="D12" s="45">
        <v>102</v>
      </c>
      <c r="E12" s="381">
        <v>17.258883248730964</v>
      </c>
      <c r="F12" s="382">
        <v>367</v>
      </c>
      <c r="G12" s="383">
        <v>84.562211981566819</v>
      </c>
      <c r="H12" s="45">
        <v>67</v>
      </c>
      <c r="I12" s="383">
        <v>15.43778801843318</v>
      </c>
    </row>
    <row r="13" spans="1:9" s="265" customFormat="1" ht="49.5" x14ac:dyDescent="0.25">
      <c r="A13" s="79" t="s">
        <v>45</v>
      </c>
      <c r="B13" s="382">
        <v>109</v>
      </c>
      <c r="C13" s="383">
        <v>77.304964539007088</v>
      </c>
      <c r="D13" s="45">
        <v>32</v>
      </c>
      <c r="E13" s="381">
        <v>22.695035460992909</v>
      </c>
      <c r="F13" s="382">
        <v>83</v>
      </c>
      <c r="G13" s="383">
        <v>79.807692307692307</v>
      </c>
      <c r="H13" s="45">
        <v>21</v>
      </c>
      <c r="I13" s="383">
        <v>20.192307692307693</v>
      </c>
    </row>
    <row r="14" spans="1:9" s="265" customFormat="1" ht="16.5" x14ac:dyDescent="0.25">
      <c r="A14" s="79" t="s">
        <v>46</v>
      </c>
      <c r="B14" s="382">
        <v>315</v>
      </c>
      <c r="C14" s="383">
        <v>75</v>
      </c>
      <c r="D14" s="45">
        <v>105</v>
      </c>
      <c r="E14" s="381">
        <v>25</v>
      </c>
      <c r="F14" s="382">
        <v>266</v>
      </c>
      <c r="G14" s="383">
        <v>78.235294117647058</v>
      </c>
      <c r="H14" s="45">
        <v>74</v>
      </c>
      <c r="I14" s="383">
        <v>21.764705882352942</v>
      </c>
    </row>
    <row r="15" spans="1:9" s="265" customFormat="1" ht="66" x14ac:dyDescent="0.25">
      <c r="A15" s="79" t="s">
        <v>47</v>
      </c>
      <c r="B15" s="382">
        <v>136</v>
      </c>
      <c r="C15" s="383">
        <v>48.920863309352519</v>
      </c>
      <c r="D15" s="45">
        <v>142</v>
      </c>
      <c r="E15" s="381">
        <v>51.079136690647481</v>
      </c>
      <c r="F15" s="382">
        <v>103</v>
      </c>
      <c r="G15" s="383">
        <v>51.758793969849243</v>
      </c>
      <c r="H15" s="45">
        <v>96</v>
      </c>
      <c r="I15" s="383">
        <v>48.241206030150757</v>
      </c>
    </row>
    <row r="16" spans="1:9" s="572" customFormat="1" ht="16.5" x14ac:dyDescent="0.25">
      <c r="A16" s="79" t="s">
        <v>48</v>
      </c>
      <c r="B16" s="382">
        <v>281</v>
      </c>
      <c r="C16" s="383">
        <v>66.3</v>
      </c>
      <c r="D16" s="45">
        <v>143</v>
      </c>
      <c r="E16" s="381">
        <v>33.700000000000003</v>
      </c>
      <c r="F16" s="382">
        <v>222</v>
      </c>
      <c r="G16" s="383">
        <v>67.5</v>
      </c>
      <c r="H16" s="45">
        <v>107</v>
      </c>
      <c r="I16" s="383">
        <v>32.5</v>
      </c>
    </row>
    <row r="17" spans="1:9" s="214" customFormat="1" x14ac:dyDescent="0.25">
      <c r="A17" s="215"/>
      <c r="B17" s="329"/>
      <c r="C17" s="329"/>
      <c r="D17" s="330"/>
      <c r="E17" s="330"/>
      <c r="F17" s="329"/>
      <c r="G17" s="329"/>
      <c r="H17" s="329"/>
      <c r="I17" s="329"/>
    </row>
    <row r="18" spans="1:9" x14ac:dyDescent="0.25">
      <c r="B18" s="331"/>
      <c r="C18" s="126"/>
      <c r="D18" s="331"/>
      <c r="E18" s="332"/>
      <c r="F18" s="331"/>
      <c r="G18" s="126"/>
      <c r="H18" s="331"/>
      <c r="I18" s="126"/>
    </row>
    <row r="19" spans="1:9" x14ac:dyDescent="0.25">
      <c r="B19" s="126"/>
      <c r="C19" s="126"/>
      <c r="D19" s="333"/>
      <c r="E19" s="333"/>
      <c r="F19" s="126"/>
      <c r="G19" s="126"/>
      <c r="H19" s="126"/>
      <c r="I19" s="126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28" zoomScaleNormal="100" zoomScaleSheetLayoutView="90" workbookViewId="0">
      <selection activeCell="K53" sqref="K53"/>
    </sheetView>
  </sheetViews>
  <sheetFormatPr defaultColWidth="9.140625" defaultRowHeight="15.75" x14ac:dyDescent="0.25"/>
  <cols>
    <col min="1" max="1" width="3.140625" style="92" customWidth="1"/>
    <col min="2" max="2" width="37.28515625" style="105" customWidth="1"/>
    <col min="3" max="3" width="12.85546875" style="93" customWidth="1"/>
    <col min="4" max="4" width="10.140625" style="93" customWidth="1"/>
    <col min="5" max="5" width="12.42578125" style="106" customWidth="1"/>
    <col min="6" max="6" width="12.85546875" style="93" customWidth="1"/>
    <col min="7" max="7" width="10.140625" style="93" customWidth="1"/>
    <col min="8" max="8" width="12.42578125" style="106" customWidth="1"/>
    <col min="9" max="16384" width="9.140625" style="93"/>
  </cols>
  <sheetData>
    <row r="1" spans="1:8" ht="20.25" customHeight="1" x14ac:dyDescent="0.25">
      <c r="B1" s="480" t="s">
        <v>107</v>
      </c>
      <c r="C1" s="480"/>
      <c r="D1" s="480"/>
      <c r="E1" s="480"/>
      <c r="F1" s="480"/>
      <c r="G1" s="480"/>
      <c r="H1" s="480"/>
    </row>
    <row r="2" spans="1:8" ht="20.25" customHeight="1" x14ac:dyDescent="0.25">
      <c r="B2" s="480" t="s">
        <v>94</v>
      </c>
      <c r="C2" s="480"/>
      <c r="D2" s="480"/>
      <c r="E2" s="480"/>
      <c r="F2" s="480"/>
      <c r="G2" s="480"/>
      <c r="H2" s="480"/>
    </row>
    <row r="4" spans="1:8" s="94" customFormat="1" ht="35.450000000000003" customHeight="1" x14ac:dyDescent="0.25">
      <c r="A4" s="508"/>
      <c r="B4" s="484" t="s">
        <v>95</v>
      </c>
      <c r="C4" s="485" t="s">
        <v>269</v>
      </c>
      <c r="D4" s="485"/>
      <c r="E4" s="485"/>
      <c r="F4" s="486" t="s">
        <v>270</v>
      </c>
      <c r="G4" s="486"/>
      <c r="H4" s="486"/>
    </row>
    <row r="5" spans="1:8" ht="15.6" customHeight="1" x14ac:dyDescent="0.25">
      <c r="A5" s="509"/>
      <c r="B5" s="484"/>
      <c r="C5" s="479" t="s">
        <v>96</v>
      </c>
      <c r="D5" s="479" t="s">
        <v>98</v>
      </c>
      <c r="E5" s="511" t="s">
        <v>97</v>
      </c>
      <c r="F5" s="479" t="s">
        <v>96</v>
      </c>
      <c r="G5" s="479" t="s">
        <v>98</v>
      </c>
      <c r="H5" s="479" t="s">
        <v>97</v>
      </c>
    </row>
    <row r="6" spans="1:8" ht="51.6" customHeight="1" x14ac:dyDescent="0.25">
      <c r="A6" s="510"/>
      <c r="B6" s="484"/>
      <c r="C6" s="479"/>
      <c r="D6" s="479"/>
      <c r="E6" s="511"/>
      <c r="F6" s="479"/>
      <c r="G6" s="479"/>
      <c r="H6" s="479"/>
    </row>
    <row r="7" spans="1:8" s="109" customFormat="1" ht="15" x14ac:dyDescent="0.25">
      <c r="A7" s="274" t="s">
        <v>100</v>
      </c>
      <c r="B7" s="275" t="s">
        <v>9</v>
      </c>
      <c r="C7" s="263">
        <v>1</v>
      </c>
      <c r="D7" s="263">
        <v>2</v>
      </c>
      <c r="E7" s="263">
        <v>3</v>
      </c>
      <c r="F7" s="263">
        <v>4</v>
      </c>
      <c r="G7" s="263">
        <v>5</v>
      </c>
      <c r="H7" s="263">
        <v>6</v>
      </c>
    </row>
    <row r="8" spans="1:8" ht="30" x14ac:dyDescent="0.25">
      <c r="A8" s="276">
        <v>1</v>
      </c>
      <c r="B8" s="273" t="s">
        <v>233</v>
      </c>
      <c r="C8" s="271">
        <v>163</v>
      </c>
      <c r="D8" s="271">
        <v>0</v>
      </c>
      <c r="E8" s="272">
        <v>-163</v>
      </c>
      <c r="F8" s="271">
        <v>149</v>
      </c>
      <c r="G8" s="271">
        <v>0</v>
      </c>
      <c r="H8" s="272">
        <v>-149</v>
      </c>
    </row>
    <row r="9" spans="1:8" x14ac:dyDescent="0.25">
      <c r="A9" s="276">
        <v>2</v>
      </c>
      <c r="B9" s="273" t="s">
        <v>223</v>
      </c>
      <c r="C9" s="271">
        <v>141</v>
      </c>
      <c r="D9" s="271">
        <v>11</v>
      </c>
      <c r="E9" s="272">
        <v>-130</v>
      </c>
      <c r="F9" s="271">
        <v>114</v>
      </c>
      <c r="G9" s="271">
        <v>7</v>
      </c>
      <c r="H9" s="272">
        <v>-107</v>
      </c>
    </row>
    <row r="10" spans="1:8" x14ac:dyDescent="0.25">
      <c r="A10" s="276">
        <v>3</v>
      </c>
      <c r="B10" s="273" t="s">
        <v>242</v>
      </c>
      <c r="C10" s="271">
        <v>110</v>
      </c>
      <c r="D10" s="271">
        <v>14</v>
      </c>
      <c r="E10" s="272">
        <v>-96</v>
      </c>
      <c r="F10" s="271">
        <v>86</v>
      </c>
      <c r="G10" s="271">
        <v>8</v>
      </c>
      <c r="H10" s="272">
        <v>-78</v>
      </c>
    </row>
    <row r="11" spans="1:8" s="99" customFormat="1" x14ac:dyDescent="0.25">
      <c r="A11" s="276">
        <v>4</v>
      </c>
      <c r="B11" s="273" t="s">
        <v>243</v>
      </c>
      <c r="C11" s="271">
        <v>85</v>
      </c>
      <c r="D11" s="271">
        <v>12</v>
      </c>
      <c r="E11" s="272">
        <v>-73</v>
      </c>
      <c r="F11" s="271">
        <v>64</v>
      </c>
      <c r="G11" s="271">
        <v>5</v>
      </c>
      <c r="H11" s="272">
        <v>-59</v>
      </c>
    </row>
    <row r="12" spans="1:8" s="99" customFormat="1" x14ac:dyDescent="0.25">
      <c r="A12" s="276">
        <v>5</v>
      </c>
      <c r="B12" s="273" t="s">
        <v>254</v>
      </c>
      <c r="C12" s="271">
        <v>81</v>
      </c>
      <c r="D12" s="271">
        <v>14</v>
      </c>
      <c r="E12" s="272">
        <v>-67</v>
      </c>
      <c r="F12" s="271">
        <v>53</v>
      </c>
      <c r="G12" s="271">
        <v>7</v>
      </c>
      <c r="H12" s="272">
        <v>-46</v>
      </c>
    </row>
    <row r="13" spans="1:8" s="99" customFormat="1" ht="21" customHeight="1" x14ac:dyDescent="0.25">
      <c r="A13" s="276">
        <v>6</v>
      </c>
      <c r="B13" s="273" t="s">
        <v>227</v>
      </c>
      <c r="C13" s="271">
        <v>57</v>
      </c>
      <c r="D13" s="271">
        <v>0</v>
      </c>
      <c r="E13" s="272">
        <v>-57</v>
      </c>
      <c r="F13" s="271">
        <v>41</v>
      </c>
      <c r="G13" s="271">
        <v>0</v>
      </c>
      <c r="H13" s="272">
        <v>-41</v>
      </c>
    </row>
    <row r="14" spans="1:8" s="99" customFormat="1" ht="47.25" customHeight="1" x14ac:dyDescent="0.25">
      <c r="A14" s="276">
        <v>7</v>
      </c>
      <c r="B14" s="273" t="s">
        <v>256</v>
      </c>
      <c r="C14" s="271">
        <v>51</v>
      </c>
      <c r="D14" s="271">
        <v>14</v>
      </c>
      <c r="E14" s="272">
        <v>-37</v>
      </c>
      <c r="F14" s="271">
        <v>32</v>
      </c>
      <c r="G14" s="271">
        <v>5</v>
      </c>
      <c r="H14" s="272">
        <v>-27</v>
      </c>
    </row>
    <row r="15" spans="1:8" s="99" customFormat="1" x14ac:dyDescent="0.25">
      <c r="A15" s="276">
        <v>8</v>
      </c>
      <c r="B15" s="273" t="s">
        <v>352</v>
      </c>
      <c r="C15" s="271">
        <v>50</v>
      </c>
      <c r="D15" s="271">
        <v>0</v>
      </c>
      <c r="E15" s="272">
        <v>-50</v>
      </c>
      <c r="F15" s="271">
        <v>45</v>
      </c>
      <c r="G15" s="271">
        <v>0</v>
      </c>
      <c r="H15" s="272">
        <v>-45</v>
      </c>
    </row>
    <row r="16" spans="1:8" s="99" customFormat="1" x14ac:dyDescent="0.25">
      <c r="A16" s="276">
        <v>9</v>
      </c>
      <c r="B16" s="273" t="s">
        <v>224</v>
      </c>
      <c r="C16" s="271">
        <v>46</v>
      </c>
      <c r="D16" s="271">
        <v>12</v>
      </c>
      <c r="E16" s="272">
        <v>-34</v>
      </c>
      <c r="F16" s="271">
        <v>33</v>
      </c>
      <c r="G16" s="271">
        <v>8</v>
      </c>
      <c r="H16" s="272">
        <v>-25</v>
      </c>
    </row>
    <row r="17" spans="1:8" s="99" customFormat="1" ht="18" customHeight="1" x14ac:dyDescent="0.25">
      <c r="A17" s="276">
        <v>10</v>
      </c>
      <c r="B17" s="273" t="s">
        <v>236</v>
      </c>
      <c r="C17" s="271">
        <v>45</v>
      </c>
      <c r="D17" s="271">
        <v>33</v>
      </c>
      <c r="E17" s="272">
        <v>-12</v>
      </c>
      <c r="F17" s="271">
        <v>34</v>
      </c>
      <c r="G17" s="271">
        <v>20</v>
      </c>
      <c r="H17" s="272">
        <v>-14</v>
      </c>
    </row>
    <row r="18" spans="1:8" s="99" customFormat="1" ht="15.75" customHeight="1" x14ac:dyDescent="0.25">
      <c r="A18" s="276">
        <v>11</v>
      </c>
      <c r="B18" s="273" t="s">
        <v>217</v>
      </c>
      <c r="C18" s="271">
        <v>41</v>
      </c>
      <c r="D18" s="271">
        <v>31</v>
      </c>
      <c r="E18" s="272">
        <v>-10</v>
      </c>
      <c r="F18" s="271">
        <v>26</v>
      </c>
      <c r="G18" s="271">
        <v>25</v>
      </c>
      <c r="H18" s="272">
        <v>-1</v>
      </c>
    </row>
    <row r="19" spans="1:8" s="99" customFormat="1" ht="15.75" customHeight="1" x14ac:dyDescent="0.25">
      <c r="A19" s="276">
        <v>12</v>
      </c>
      <c r="B19" s="273" t="s">
        <v>245</v>
      </c>
      <c r="C19" s="271">
        <v>39</v>
      </c>
      <c r="D19" s="271">
        <v>4</v>
      </c>
      <c r="E19" s="272">
        <v>-35</v>
      </c>
      <c r="F19" s="271">
        <v>31</v>
      </c>
      <c r="G19" s="271">
        <v>0</v>
      </c>
      <c r="H19" s="272">
        <v>-31</v>
      </c>
    </row>
    <row r="20" spans="1:8" s="99" customFormat="1" ht="18.75" customHeight="1" x14ac:dyDescent="0.25">
      <c r="A20" s="276">
        <v>13</v>
      </c>
      <c r="B20" s="273" t="s">
        <v>229</v>
      </c>
      <c r="C20" s="271">
        <v>37</v>
      </c>
      <c r="D20" s="271">
        <v>18</v>
      </c>
      <c r="E20" s="272">
        <v>-19</v>
      </c>
      <c r="F20" s="271">
        <v>22</v>
      </c>
      <c r="G20" s="271">
        <v>7</v>
      </c>
      <c r="H20" s="272">
        <v>-15</v>
      </c>
    </row>
    <row r="21" spans="1:8" s="99" customFormat="1" x14ac:dyDescent="0.25">
      <c r="A21" s="276">
        <v>14</v>
      </c>
      <c r="B21" s="273" t="s">
        <v>345</v>
      </c>
      <c r="C21" s="271">
        <v>36</v>
      </c>
      <c r="D21" s="271">
        <v>0</v>
      </c>
      <c r="E21" s="272">
        <v>-36</v>
      </c>
      <c r="F21" s="271">
        <v>32</v>
      </c>
      <c r="G21" s="271">
        <v>0</v>
      </c>
      <c r="H21" s="272">
        <v>-32</v>
      </c>
    </row>
    <row r="22" spans="1:8" s="99" customFormat="1" x14ac:dyDescent="0.25">
      <c r="A22" s="276">
        <v>15</v>
      </c>
      <c r="B22" s="273" t="s">
        <v>368</v>
      </c>
      <c r="C22" s="271">
        <v>35</v>
      </c>
      <c r="D22" s="271">
        <v>1</v>
      </c>
      <c r="E22" s="272">
        <v>-34</v>
      </c>
      <c r="F22" s="271">
        <v>24</v>
      </c>
      <c r="G22" s="271">
        <v>1</v>
      </c>
      <c r="H22" s="272">
        <v>-23</v>
      </c>
    </row>
    <row r="23" spans="1:8" s="99" customFormat="1" x14ac:dyDescent="0.25">
      <c r="A23" s="276">
        <v>16</v>
      </c>
      <c r="B23" s="273" t="s">
        <v>220</v>
      </c>
      <c r="C23" s="271">
        <v>34</v>
      </c>
      <c r="D23" s="271">
        <v>6</v>
      </c>
      <c r="E23" s="272">
        <v>-28</v>
      </c>
      <c r="F23" s="271">
        <v>28</v>
      </c>
      <c r="G23" s="271">
        <v>2</v>
      </c>
      <c r="H23" s="272">
        <v>-26</v>
      </c>
    </row>
    <row r="24" spans="1:8" s="99" customFormat="1" x14ac:dyDescent="0.25">
      <c r="A24" s="276">
        <v>17</v>
      </c>
      <c r="B24" s="273" t="s">
        <v>225</v>
      </c>
      <c r="C24" s="271">
        <v>34</v>
      </c>
      <c r="D24" s="271">
        <v>2</v>
      </c>
      <c r="E24" s="272">
        <v>-32</v>
      </c>
      <c r="F24" s="271">
        <v>25</v>
      </c>
      <c r="G24" s="271">
        <v>1</v>
      </c>
      <c r="H24" s="272">
        <v>-24</v>
      </c>
    </row>
    <row r="25" spans="1:8" s="99" customFormat="1" ht="30" customHeight="1" x14ac:dyDescent="0.25">
      <c r="A25" s="276">
        <v>18</v>
      </c>
      <c r="B25" s="273" t="s">
        <v>257</v>
      </c>
      <c r="C25" s="271">
        <v>34</v>
      </c>
      <c r="D25" s="271">
        <v>0</v>
      </c>
      <c r="E25" s="272">
        <v>-34</v>
      </c>
      <c r="F25" s="271">
        <v>30</v>
      </c>
      <c r="G25" s="271">
        <v>0</v>
      </c>
      <c r="H25" s="272">
        <v>-30</v>
      </c>
    </row>
    <row r="26" spans="1:8" s="99" customFormat="1" ht="48.75" customHeight="1" x14ac:dyDescent="0.25">
      <c r="A26" s="276">
        <v>19</v>
      </c>
      <c r="B26" s="273" t="s">
        <v>357</v>
      </c>
      <c r="C26" s="271">
        <v>33</v>
      </c>
      <c r="D26" s="271">
        <v>0</v>
      </c>
      <c r="E26" s="272">
        <v>-33</v>
      </c>
      <c r="F26" s="271">
        <v>29</v>
      </c>
      <c r="G26" s="271">
        <v>0</v>
      </c>
      <c r="H26" s="272">
        <v>-29</v>
      </c>
    </row>
    <row r="27" spans="1:8" s="99" customFormat="1" ht="30" x14ac:dyDescent="0.25">
      <c r="A27" s="276">
        <v>20</v>
      </c>
      <c r="B27" s="273" t="s">
        <v>251</v>
      </c>
      <c r="C27" s="271">
        <v>32</v>
      </c>
      <c r="D27" s="271">
        <v>8</v>
      </c>
      <c r="E27" s="272">
        <v>-24</v>
      </c>
      <c r="F27" s="271">
        <v>18</v>
      </c>
      <c r="G27" s="271">
        <v>6</v>
      </c>
      <c r="H27" s="272">
        <v>-12</v>
      </c>
    </row>
    <row r="28" spans="1:8" s="99" customFormat="1" x14ac:dyDescent="0.25">
      <c r="A28" s="276">
        <v>21</v>
      </c>
      <c r="B28" s="273" t="s">
        <v>371</v>
      </c>
      <c r="C28" s="271">
        <v>32</v>
      </c>
      <c r="D28" s="271">
        <v>0</v>
      </c>
      <c r="E28" s="272">
        <v>-32</v>
      </c>
      <c r="F28" s="271">
        <v>24</v>
      </c>
      <c r="G28" s="271">
        <v>0</v>
      </c>
      <c r="H28" s="272">
        <v>-24</v>
      </c>
    </row>
    <row r="29" spans="1:8" s="99" customFormat="1" x14ac:dyDescent="0.25">
      <c r="A29" s="276">
        <v>22</v>
      </c>
      <c r="B29" s="273" t="s">
        <v>226</v>
      </c>
      <c r="C29" s="271">
        <v>28</v>
      </c>
      <c r="D29" s="271">
        <v>2</v>
      </c>
      <c r="E29" s="272">
        <v>-26</v>
      </c>
      <c r="F29" s="271">
        <v>18</v>
      </c>
      <c r="G29" s="271">
        <v>2</v>
      </c>
      <c r="H29" s="272">
        <v>-16</v>
      </c>
    </row>
    <row r="30" spans="1:8" s="99" customFormat="1" x14ac:dyDescent="0.25">
      <c r="A30" s="276">
        <v>23</v>
      </c>
      <c r="B30" s="273" t="s">
        <v>218</v>
      </c>
      <c r="C30" s="271">
        <v>27</v>
      </c>
      <c r="D30" s="271">
        <v>4</v>
      </c>
      <c r="E30" s="272">
        <v>-23</v>
      </c>
      <c r="F30" s="271">
        <v>18</v>
      </c>
      <c r="G30" s="271">
        <v>3</v>
      </c>
      <c r="H30" s="272">
        <v>-15</v>
      </c>
    </row>
    <row r="31" spans="1:8" s="99" customFormat="1" x14ac:dyDescent="0.25">
      <c r="A31" s="276">
        <v>24</v>
      </c>
      <c r="B31" s="273" t="s">
        <v>228</v>
      </c>
      <c r="C31" s="271">
        <v>27</v>
      </c>
      <c r="D31" s="271">
        <v>2</v>
      </c>
      <c r="E31" s="272">
        <v>-25</v>
      </c>
      <c r="F31" s="271">
        <v>20</v>
      </c>
      <c r="G31" s="271">
        <v>2</v>
      </c>
      <c r="H31" s="272">
        <v>-18</v>
      </c>
    </row>
    <row r="32" spans="1:8" s="99" customFormat="1" x14ac:dyDescent="0.25">
      <c r="A32" s="276">
        <v>25</v>
      </c>
      <c r="B32" s="273" t="s">
        <v>235</v>
      </c>
      <c r="C32" s="271">
        <v>26</v>
      </c>
      <c r="D32" s="271">
        <v>18</v>
      </c>
      <c r="E32" s="272">
        <v>-8</v>
      </c>
      <c r="F32" s="271">
        <v>14</v>
      </c>
      <c r="G32" s="271">
        <v>4</v>
      </c>
      <c r="H32" s="272">
        <v>-10</v>
      </c>
    </row>
    <row r="33" spans="1:8" s="99" customFormat="1" x14ac:dyDescent="0.25">
      <c r="A33" s="276">
        <v>26</v>
      </c>
      <c r="B33" s="273" t="s">
        <v>253</v>
      </c>
      <c r="C33" s="271">
        <v>24</v>
      </c>
      <c r="D33" s="271">
        <v>11</v>
      </c>
      <c r="E33" s="272">
        <v>-13</v>
      </c>
      <c r="F33" s="271">
        <v>10</v>
      </c>
      <c r="G33" s="271">
        <v>7</v>
      </c>
      <c r="H33" s="272">
        <v>-3</v>
      </c>
    </row>
    <row r="34" spans="1:8" s="99" customFormat="1" ht="30" x14ac:dyDescent="0.25">
      <c r="A34" s="276">
        <v>27</v>
      </c>
      <c r="B34" s="273" t="s">
        <v>328</v>
      </c>
      <c r="C34" s="271">
        <v>21</v>
      </c>
      <c r="D34" s="271">
        <v>0</v>
      </c>
      <c r="E34" s="272">
        <v>-21</v>
      </c>
      <c r="F34" s="271">
        <v>11</v>
      </c>
      <c r="G34" s="271">
        <v>0</v>
      </c>
      <c r="H34" s="272">
        <v>-11</v>
      </c>
    </row>
    <row r="35" spans="1:8" s="99" customFormat="1" ht="30" x14ac:dyDescent="0.25">
      <c r="A35" s="276">
        <v>28</v>
      </c>
      <c r="B35" s="273" t="s">
        <v>250</v>
      </c>
      <c r="C35" s="271">
        <v>21</v>
      </c>
      <c r="D35" s="271">
        <v>7</v>
      </c>
      <c r="E35" s="272">
        <v>-14</v>
      </c>
      <c r="F35" s="271">
        <v>15</v>
      </c>
      <c r="G35" s="271">
        <v>3</v>
      </c>
      <c r="H35" s="272">
        <v>-12</v>
      </c>
    </row>
    <row r="36" spans="1:8" s="99" customFormat="1" x14ac:dyDescent="0.25">
      <c r="A36" s="276">
        <v>29</v>
      </c>
      <c r="B36" s="273" t="s">
        <v>346</v>
      </c>
      <c r="C36" s="271">
        <v>21</v>
      </c>
      <c r="D36" s="271">
        <v>0</v>
      </c>
      <c r="E36" s="272">
        <v>-21</v>
      </c>
      <c r="F36" s="271">
        <v>16</v>
      </c>
      <c r="G36" s="271">
        <v>0</v>
      </c>
      <c r="H36" s="272">
        <v>-16</v>
      </c>
    </row>
    <row r="37" spans="1:8" s="99" customFormat="1" x14ac:dyDescent="0.25">
      <c r="A37" s="276">
        <v>30</v>
      </c>
      <c r="B37" s="273" t="s">
        <v>239</v>
      </c>
      <c r="C37" s="271">
        <v>21</v>
      </c>
      <c r="D37" s="271">
        <v>0</v>
      </c>
      <c r="E37" s="272">
        <v>-21</v>
      </c>
      <c r="F37" s="271">
        <v>14</v>
      </c>
      <c r="G37" s="271">
        <v>0</v>
      </c>
      <c r="H37" s="272">
        <v>-14</v>
      </c>
    </row>
    <row r="38" spans="1:8" s="99" customFormat="1" x14ac:dyDescent="0.25">
      <c r="A38" s="276">
        <v>31</v>
      </c>
      <c r="B38" s="273" t="s">
        <v>240</v>
      </c>
      <c r="C38" s="271">
        <v>21</v>
      </c>
      <c r="D38" s="271">
        <v>2</v>
      </c>
      <c r="E38" s="272">
        <v>-19</v>
      </c>
      <c r="F38" s="271">
        <v>10</v>
      </c>
      <c r="G38" s="271">
        <v>2</v>
      </c>
      <c r="H38" s="272">
        <v>-8</v>
      </c>
    </row>
    <row r="39" spans="1:8" s="99" customFormat="1" ht="75" x14ac:dyDescent="0.25">
      <c r="A39" s="276">
        <v>32</v>
      </c>
      <c r="B39" s="273" t="s">
        <v>325</v>
      </c>
      <c r="C39" s="271">
        <v>20</v>
      </c>
      <c r="D39" s="271">
        <v>9</v>
      </c>
      <c r="E39" s="272">
        <v>-11</v>
      </c>
      <c r="F39" s="271">
        <v>14</v>
      </c>
      <c r="G39" s="271">
        <v>2</v>
      </c>
      <c r="H39" s="272">
        <v>-12</v>
      </c>
    </row>
    <row r="40" spans="1:8" s="99" customFormat="1" x14ac:dyDescent="0.25">
      <c r="A40" s="276">
        <v>33</v>
      </c>
      <c r="B40" s="273" t="s">
        <v>219</v>
      </c>
      <c r="C40" s="271">
        <v>18</v>
      </c>
      <c r="D40" s="271">
        <v>4</v>
      </c>
      <c r="E40" s="272">
        <v>-14</v>
      </c>
      <c r="F40" s="271">
        <v>14</v>
      </c>
      <c r="G40" s="271">
        <v>2</v>
      </c>
      <c r="H40" s="272">
        <v>-12</v>
      </c>
    </row>
    <row r="41" spans="1:8" s="99" customFormat="1" x14ac:dyDescent="0.25">
      <c r="A41" s="276">
        <v>34</v>
      </c>
      <c r="B41" s="273" t="s">
        <v>221</v>
      </c>
      <c r="C41" s="271">
        <v>18</v>
      </c>
      <c r="D41" s="271">
        <v>5</v>
      </c>
      <c r="E41" s="272">
        <v>-13</v>
      </c>
      <c r="F41" s="271">
        <v>14</v>
      </c>
      <c r="G41" s="271">
        <v>1</v>
      </c>
      <c r="H41" s="272">
        <v>-13</v>
      </c>
    </row>
    <row r="42" spans="1:8" s="99" customFormat="1" x14ac:dyDescent="0.25">
      <c r="A42" s="276">
        <v>35</v>
      </c>
      <c r="B42" s="273" t="s">
        <v>360</v>
      </c>
      <c r="C42" s="271">
        <v>17</v>
      </c>
      <c r="D42" s="271">
        <v>2</v>
      </c>
      <c r="E42" s="272">
        <v>-15</v>
      </c>
      <c r="F42" s="271">
        <v>14</v>
      </c>
      <c r="G42" s="271">
        <v>0</v>
      </c>
      <c r="H42" s="272">
        <v>-14</v>
      </c>
    </row>
    <row r="43" spans="1:8" s="99" customFormat="1" x14ac:dyDescent="0.25">
      <c r="A43" s="276">
        <v>36</v>
      </c>
      <c r="B43" s="273" t="s">
        <v>252</v>
      </c>
      <c r="C43" s="271">
        <v>15</v>
      </c>
      <c r="D43" s="271">
        <v>14</v>
      </c>
      <c r="E43" s="272">
        <v>-1</v>
      </c>
      <c r="F43" s="271">
        <v>14</v>
      </c>
      <c r="G43" s="271">
        <v>10</v>
      </c>
      <c r="H43" s="272">
        <v>-4</v>
      </c>
    </row>
    <row r="44" spans="1:8" x14ac:dyDescent="0.25">
      <c r="A44" s="276">
        <v>37</v>
      </c>
      <c r="B44" s="273" t="s">
        <v>347</v>
      </c>
      <c r="C44" s="271">
        <v>15</v>
      </c>
      <c r="D44" s="271">
        <v>0</v>
      </c>
      <c r="E44" s="272">
        <v>-15</v>
      </c>
      <c r="F44" s="271">
        <v>12</v>
      </c>
      <c r="G44" s="271">
        <v>0</v>
      </c>
      <c r="H44" s="272">
        <v>-12</v>
      </c>
    </row>
    <row r="45" spans="1:8" x14ac:dyDescent="0.25">
      <c r="A45" s="276">
        <v>38</v>
      </c>
      <c r="B45" s="273" t="s">
        <v>248</v>
      </c>
      <c r="C45" s="271">
        <v>15</v>
      </c>
      <c r="D45" s="271">
        <v>0</v>
      </c>
      <c r="E45" s="272">
        <v>-15</v>
      </c>
      <c r="F45" s="271">
        <v>12</v>
      </c>
      <c r="G45" s="271">
        <v>0</v>
      </c>
      <c r="H45" s="272">
        <v>-12</v>
      </c>
    </row>
    <row r="46" spans="1:8" x14ac:dyDescent="0.25">
      <c r="A46" s="276">
        <v>39</v>
      </c>
      <c r="B46" s="273" t="s">
        <v>361</v>
      </c>
      <c r="C46" s="271">
        <v>15</v>
      </c>
      <c r="D46" s="271">
        <v>1</v>
      </c>
      <c r="E46" s="272">
        <v>-14</v>
      </c>
      <c r="F46" s="271">
        <v>11</v>
      </c>
      <c r="G46" s="271">
        <v>0</v>
      </c>
      <c r="H46" s="272">
        <v>-11</v>
      </c>
    </row>
    <row r="47" spans="1:8" x14ac:dyDescent="0.25">
      <c r="A47" s="276">
        <v>40</v>
      </c>
      <c r="B47" s="273" t="s">
        <v>353</v>
      </c>
      <c r="C47" s="271">
        <v>14</v>
      </c>
      <c r="D47" s="271">
        <v>2</v>
      </c>
      <c r="E47" s="272">
        <v>-12</v>
      </c>
      <c r="F47" s="271">
        <v>10</v>
      </c>
      <c r="G47" s="271">
        <v>1</v>
      </c>
      <c r="H47" s="272">
        <v>-9</v>
      </c>
    </row>
    <row r="48" spans="1:8" x14ac:dyDescent="0.25">
      <c r="A48" s="276">
        <v>41</v>
      </c>
      <c r="B48" s="273" t="s">
        <v>335</v>
      </c>
      <c r="C48" s="271">
        <v>13</v>
      </c>
      <c r="D48" s="271">
        <v>5</v>
      </c>
      <c r="E48" s="272">
        <v>-8</v>
      </c>
      <c r="F48" s="271">
        <v>9</v>
      </c>
      <c r="G48" s="271">
        <v>3</v>
      </c>
      <c r="H48" s="272">
        <v>-6</v>
      </c>
    </row>
    <row r="49" spans="1:8" x14ac:dyDescent="0.25">
      <c r="A49" s="276">
        <v>42</v>
      </c>
      <c r="B49" s="273" t="s">
        <v>307</v>
      </c>
      <c r="C49" s="271">
        <v>13</v>
      </c>
      <c r="D49" s="271">
        <v>3</v>
      </c>
      <c r="E49" s="272">
        <v>-10</v>
      </c>
      <c r="F49" s="271">
        <v>9</v>
      </c>
      <c r="G49" s="271">
        <v>1</v>
      </c>
      <c r="H49" s="272">
        <v>-8</v>
      </c>
    </row>
    <row r="50" spans="1:8" x14ac:dyDescent="0.25">
      <c r="A50" s="276">
        <v>43</v>
      </c>
      <c r="B50" s="273" t="s">
        <v>215</v>
      </c>
      <c r="C50" s="271">
        <v>12</v>
      </c>
      <c r="D50" s="271">
        <v>17</v>
      </c>
      <c r="E50" s="272">
        <v>5</v>
      </c>
      <c r="F50" s="271">
        <v>3</v>
      </c>
      <c r="G50" s="271">
        <v>10</v>
      </c>
      <c r="H50" s="272">
        <v>7</v>
      </c>
    </row>
    <row r="51" spans="1:8" x14ac:dyDescent="0.25">
      <c r="A51" s="276">
        <v>44</v>
      </c>
      <c r="B51" s="273" t="s">
        <v>310</v>
      </c>
      <c r="C51" s="271">
        <v>11</v>
      </c>
      <c r="D51" s="271">
        <v>2</v>
      </c>
      <c r="E51" s="272">
        <v>-9</v>
      </c>
      <c r="F51" s="271">
        <v>9</v>
      </c>
      <c r="G51" s="271">
        <v>2</v>
      </c>
      <c r="H51" s="272">
        <v>-7</v>
      </c>
    </row>
    <row r="52" spans="1:8" x14ac:dyDescent="0.25">
      <c r="A52" s="276">
        <v>45</v>
      </c>
      <c r="B52" s="273" t="s">
        <v>216</v>
      </c>
      <c r="C52" s="271">
        <v>11</v>
      </c>
      <c r="D52" s="271">
        <v>3</v>
      </c>
      <c r="E52" s="272">
        <v>-8</v>
      </c>
      <c r="F52" s="271">
        <v>9</v>
      </c>
      <c r="G52" s="271">
        <v>0</v>
      </c>
      <c r="H52" s="272">
        <v>-9</v>
      </c>
    </row>
    <row r="53" spans="1:8" ht="15" customHeight="1" x14ac:dyDescent="0.25">
      <c r="A53" s="276">
        <v>46</v>
      </c>
      <c r="B53" s="273" t="s">
        <v>324</v>
      </c>
      <c r="C53" s="271">
        <v>11</v>
      </c>
      <c r="D53" s="271">
        <v>3</v>
      </c>
      <c r="E53" s="272">
        <v>-8</v>
      </c>
      <c r="F53" s="271">
        <v>9</v>
      </c>
      <c r="G53" s="271">
        <v>2</v>
      </c>
      <c r="H53" s="272">
        <v>-7</v>
      </c>
    </row>
    <row r="54" spans="1:8" ht="30" x14ac:dyDescent="0.25">
      <c r="A54" s="276">
        <v>47</v>
      </c>
      <c r="B54" s="273" t="s">
        <v>255</v>
      </c>
      <c r="C54" s="271">
        <v>11</v>
      </c>
      <c r="D54" s="271">
        <v>1</v>
      </c>
      <c r="E54" s="272">
        <v>-10</v>
      </c>
      <c r="F54" s="271">
        <v>8</v>
      </c>
      <c r="G54" s="271">
        <v>1</v>
      </c>
      <c r="H54" s="272">
        <v>-7</v>
      </c>
    </row>
    <row r="55" spans="1:8" x14ac:dyDescent="0.25">
      <c r="A55" s="276">
        <v>48</v>
      </c>
      <c r="B55" s="273" t="s">
        <v>232</v>
      </c>
      <c r="C55" s="271">
        <v>11</v>
      </c>
      <c r="D55" s="271">
        <v>9</v>
      </c>
      <c r="E55" s="272">
        <v>-2</v>
      </c>
      <c r="F55" s="271">
        <v>9</v>
      </c>
      <c r="G55" s="271">
        <v>6</v>
      </c>
      <c r="H55" s="272">
        <v>-3</v>
      </c>
    </row>
    <row r="56" spans="1:8" x14ac:dyDescent="0.25">
      <c r="A56" s="276">
        <v>49</v>
      </c>
      <c r="B56" s="273" t="s">
        <v>237</v>
      </c>
      <c r="C56" s="271">
        <v>11</v>
      </c>
      <c r="D56" s="271">
        <v>3</v>
      </c>
      <c r="E56" s="272">
        <v>-8</v>
      </c>
      <c r="F56" s="271">
        <v>10</v>
      </c>
      <c r="G56" s="271">
        <v>1</v>
      </c>
      <c r="H56" s="272">
        <v>-9</v>
      </c>
    </row>
    <row r="57" spans="1:8" ht="18" customHeight="1" x14ac:dyDescent="0.25">
      <c r="A57" s="276">
        <v>50</v>
      </c>
      <c r="B57" s="573" t="s">
        <v>287</v>
      </c>
      <c r="C57" s="575">
        <v>10</v>
      </c>
      <c r="D57" s="575">
        <v>7</v>
      </c>
      <c r="E57" s="576">
        <f>D57-C57</f>
        <v>-3</v>
      </c>
      <c r="F57" s="575">
        <v>5</v>
      </c>
      <c r="G57" s="575">
        <v>3</v>
      </c>
      <c r="H57" s="576">
        <f>G57-F57</f>
        <v>-2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39370078740157483" header="0.39370078740157483" footer="0.39370078740157483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31" zoomScaleNormal="100" zoomScaleSheetLayoutView="90" workbookViewId="0">
      <selection activeCell="I6" sqref="I6"/>
    </sheetView>
  </sheetViews>
  <sheetFormatPr defaultColWidth="8.85546875" defaultRowHeight="12.75" x14ac:dyDescent="0.2"/>
  <cols>
    <col min="1" max="1" width="29.85546875" style="109" customWidth="1"/>
    <col min="2" max="2" width="12.7109375" style="119" customWidth="1"/>
    <col min="3" max="3" width="9.7109375" style="119" customWidth="1"/>
    <col min="4" max="4" width="11.5703125" style="120" customWidth="1"/>
    <col min="5" max="5" width="13.140625" style="119" customWidth="1"/>
    <col min="6" max="6" width="9.7109375" style="119" customWidth="1"/>
    <col min="7" max="7" width="11.5703125" style="120" customWidth="1"/>
    <col min="8" max="8" width="8.85546875" style="109"/>
    <col min="9" max="9" width="64" style="109" customWidth="1"/>
    <col min="10" max="16384" width="8.85546875" style="109"/>
  </cols>
  <sheetData>
    <row r="1" spans="1:13" s="107" customFormat="1" ht="22.5" customHeight="1" x14ac:dyDescent="0.3">
      <c r="A1" s="487" t="s">
        <v>107</v>
      </c>
      <c r="B1" s="487"/>
      <c r="C1" s="487"/>
      <c r="D1" s="487"/>
      <c r="E1" s="487"/>
      <c r="F1" s="487"/>
      <c r="G1" s="487"/>
    </row>
    <row r="2" spans="1:13" s="107" customFormat="1" ht="20.25" x14ac:dyDescent="0.3">
      <c r="A2" s="488" t="s">
        <v>101</v>
      </c>
      <c r="B2" s="488"/>
      <c r="C2" s="488"/>
      <c r="D2" s="488"/>
      <c r="E2" s="488"/>
      <c r="F2" s="488"/>
      <c r="G2" s="488"/>
    </row>
    <row r="4" spans="1:13" s="94" customFormat="1" ht="35.450000000000003" customHeight="1" x14ac:dyDescent="0.25">
      <c r="A4" s="484" t="s">
        <v>95</v>
      </c>
      <c r="B4" s="485" t="s">
        <v>263</v>
      </c>
      <c r="C4" s="485"/>
      <c r="D4" s="485"/>
      <c r="E4" s="486" t="s">
        <v>274</v>
      </c>
      <c r="F4" s="486"/>
      <c r="G4" s="486"/>
    </row>
    <row r="5" spans="1:13" ht="18.600000000000001" customHeight="1" x14ac:dyDescent="0.2">
      <c r="A5" s="484"/>
      <c r="B5" s="479" t="s">
        <v>96</v>
      </c>
      <c r="C5" s="479" t="s">
        <v>98</v>
      </c>
      <c r="D5" s="512" t="s">
        <v>97</v>
      </c>
      <c r="E5" s="479" t="s">
        <v>96</v>
      </c>
      <c r="F5" s="479" t="s">
        <v>98</v>
      </c>
      <c r="G5" s="512" t="s">
        <v>97</v>
      </c>
    </row>
    <row r="6" spans="1:13" ht="52.15" customHeight="1" x14ac:dyDescent="0.2">
      <c r="A6" s="484"/>
      <c r="B6" s="479"/>
      <c r="C6" s="479"/>
      <c r="D6" s="512"/>
      <c r="E6" s="479"/>
      <c r="F6" s="479"/>
      <c r="G6" s="512"/>
    </row>
    <row r="7" spans="1:13" x14ac:dyDescent="0.2">
      <c r="A7" s="110" t="s">
        <v>9</v>
      </c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</row>
    <row r="8" spans="1:13" ht="38.450000000000003" customHeight="1" x14ac:dyDescent="0.2">
      <c r="A8" s="493" t="s">
        <v>102</v>
      </c>
      <c r="B8" s="494"/>
      <c r="C8" s="494"/>
      <c r="D8" s="494"/>
      <c r="E8" s="494"/>
      <c r="F8" s="494"/>
      <c r="G8" s="495"/>
      <c r="M8" s="112"/>
    </row>
    <row r="9" spans="1:13" ht="32.25" customHeight="1" x14ac:dyDescent="0.2">
      <c r="A9" s="113" t="s">
        <v>328</v>
      </c>
      <c r="B9" s="147">
        <v>22</v>
      </c>
      <c r="C9" s="147">
        <v>0</v>
      </c>
      <c r="D9" s="148">
        <f t="shared" ref="D9:D21" si="0">C9-B9</f>
        <v>-22</v>
      </c>
      <c r="E9" s="149">
        <v>12</v>
      </c>
      <c r="F9" s="147">
        <v>0</v>
      </c>
      <c r="G9" s="189">
        <f t="shared" ref="G9:G21" si="1">F9-E9</f>
        <v>-12</v>
      </c>
      <c r="H9" s="150"/>
      <c r="M9" s="112"/>
    </row>
    <row r="10" spans="1:13" ht="16.5" customHeight="1" x14ac:dyDescent="0.2">
      <c r="A10" s="114" t="s">
        <v>215</v>
      </c>
      <c r="B10" s="121">
        <v>12</v>
      </c>
      <c r="C10" s="121">
        <v>17</v>
      </c>
      <c r="D10" s="148">
        <f t="shared" si="0"/>
        <v>5</v>
      </c>
      <c r="E10" s="98">
        <v>3</v>
      </c>
      <c r="F10" s="121">
        <v>10</v>
      </c>
      <c r="G10" s="189">
        <f t="shared" si="1"/>
        <v>7</v>
      </c>
    </row>
    <row r="11" spans="1:13" ht="16.5" customHeight="1" x14ac:dyDescent="0.2">
      <c r="A11" s="114" t="s">
        <v>310</v>
      </c>
      <c r="B11" s="121">
        <v>11</v>
      </c>
      <c r="C11" s="121">
        <v>2</v>
      </c>
      <c r="D11" s="148">
        <f t="shared" si="0"/>
        <v>-9</v>
      </c>
      <c r="E11" s="98">
        <v>9</v>
      </c>
      <c r="F11" s="121">
        <v>2</v>
      </c>
      <c r="G11" s="189">
        <f t="shared" si="1"/>
        <v>-7</v>
      </c>
    </row>
    <row r="12" spans="1:13" ht="16.5" customHeight="1" x14ac:dyDescent="0.2">
      <c r="A12" s="114" t="s">
        <v>287</v>
      </c>
      <c r="B12" s="121">
        <v>10</v>
      </c>
      <c r="C12" s="121">
        <v>7</v>
      </c>
      <c r="D12" s="148">
        <f t="shared" si="0"/>
        <v>-3</v>
      </c>
      <c r="E12" s="98">
        <v>5</v>
      </c>
      <c r="F12" s="121">
        <v>3</v>
      </c>
      <c r="G12" s="189">
        <f t="shared" si="1"/>
        <v>-2</v>
      </c>
    </row>
    <row r="13" spans="1:13" ht="30" customHeight="1" x14ac:dyDescent="0.2">
      <c r="A13" s="114" t="s">
        <v>329</v>
      </c>
      <c r="B13" s="121">
        <v>9</v>
      </c>
      <c r="C13" s="121">
        <v>2</v>
      </c>
      <c r="D13" s="148">
        <f t="shared" si="0"/>
        <v>-7</v>
      </c>
      <c r="E13" s="98">
        <v>8</v>
      </c>
      <c r="F13" s="121">
        <v>1</v>
      </c>
      <c r="G13" s="189">
        <f t="shared" si="1"/>
        <v>-7</v>
      </c>
    </row>
    <row r="14" spans="1:13" ht="15.75" x14ac:dyDescent="0.2">
      <c r="A14" s="114" t="s">
        <v>330</v>
      </c>
      <c r="B14" s="121">
        <v>8</v>
      </c>
      <c r="C14" s="121">
        <v>0</v>
      </c>
      <c r="D14" s="148">
        <f t="shared" si="0"/>
        <v>-8</v>
      </c>
      <c r="E14" s="98">
        <v>3</v>
      </c>
      <c r="F14" s="121">
        <v>0</v>
      </c>
      <c r="G14" s="189">
        <f t="shared" si="1"/>
        <v>-3</v>
      </c>
    </row>
    <row r="15" spans="1:13" ht="17.25" customHeight="1" x14ac:dyDescent="0.2">
      <c r="A15" s="115" t="s">
        <v>363</v>
      </c>
      <c r="B15" s="121">
        <v>8</v>
      </c>
      <c r="C15" s="121">
        <v>0</v>
      </c>
      <c r="D15" s="148">
        <f t="shared" si="0"/>
        <v>-8</v>
      </c>
      <c r="E15" s="98">
        <v>7</v>
      </c>
      <c r="F15" s="121">
        <v>0</v>
      </c>
      <c r="G15" s="189">
        <f t="shared" si="1"/>
        <v>-7</v>
      </c>
    </row>
    <row r="16" spans="1:13" ht="31.5" customHeight="1" x14ac:dyDescent="0.2">
      <c r="A16" s="115" t="s">
        <v>286</v>
      </c>
      <c r="B16" s="121">
        <v>6</v>
      </c>
      <c r="C16" s="121">
        <v>7</v>
      </c>
      <c r="D16" s="148">
        <f t="shared" si="0"/>
        <v>1</v>
      </c>
      <c r="E16" s="98">
        <v>2</v>
      </c>
      <c r="F16" s="121">
        <v>6</v>
      </c>
      <c r="G16" s="189">
        <f t="shared" si="1"/>
        <v>4</v>
      </c>
    </row>
    <row r="17" spans="1:7" ht="19.5" customHeight="1" x14ac:dyDescent="0.2">
      <c r="A17" s="115" t="s">
        <v>331</v>
      </c>
      <c r="B17" s="121">
        <v>5</v>
      </c>
      <c r="C17" s="121">
        <v>0</v>
      </c>
      <c r="D17" s="148">
        <f t="shared" si="0"/>
        <v>-5</v>
      </c>
      <c r="E17" s="98">
        <v>3</v>
      </c>
      <c r="F17" s="121">
        <v>0</v>
      </c>
      <c r="G17" s="189">
        <f t="shared" si="1"/>
        <v>-3</v>
      </c>
    </row>
    <row r="18" spans="1:7" ht="23.25" customHeight="1" x14ac:dyDescent="0.2">
      <c r="A18" s="115" t="s">
        <v>332</v>
      </c>
      <c r="B18" s="121">
        <v>5</v>
      </c>
      <c r="C18" s="121">
        <v>1</v>
      </c>
      <c r="D18" s="148">
        <f t="shared" si="0"/>
        <v>-4</v>
      </c>
      <c r="E18" s="98">
        <v>5</v>
      </c>
      <c r="F18" s="121">
        <v>1</v>
      </c>
      <c r="G18" s="189">
        <f t="shared" si="1"/>
        <v>-4</v>
      </c>
    </row>
    <row r="19" spans="1:7" ht="33" customHeight="1" x14ac:dyDescent="0.2">
      <c r="A19" s="113" t="s">
        <v>333</v>
      </c>
      <c r="B19" s="121">
        <v>5</v>
      </c>
      <c r="C19" s="145">
        <v>0</v>
      </c>
      <c r="D19" s="148">
        <f t="shared" si="0"/>
        <v>-5</v>
      </c>
      <c r="E19" s="98">
        <v>3</v>
      </c>
      <c r="F19" s="121">
        <v>0</v>
      </c>
      <c r="G19" s="189">
        <f t="shared" si="1"/>
        <v>-3</v>
      </c>
    </row>
    <row r="20" spans="1:7" ht="19.5" customHeight="1" x14ac:dyDescent="0.2">
      <c r="A20" s="114" t="s">
        <v>334</v>
      </c>
      <c r="B20" s="121">
        <v>5</v>
      </c>
      <c r="C20" s="121">
        <v>0</v>
      </c>
      <c r="D20" s="148">
        <f t="shared" si="0"/>
        <v>-5</v>
      </c>
      <c r="E20" s="98">
        <v>3</v>
      </c>
      <c r="F20" s="121">
        <v>0</v>
      </c>
      <c r="G20" s="189">
        <f t="shared" si="1"/>
        <v>-3</v>
      </c>
    </row>
    <row r="21" spans="1:7" ht="48" customHeight="1" x14ac:dyDescent="0.2">
      <c r="A21" s="114" t="s">
        <v>311</v>
      </c>
      <c r="B21" s="121">
        <v>5</v>
      </c>
      <c r="C21" s="121">
        <v>3</v>
      </c>
      <c r="D21" s="148">
        <f t="shared" si="0"/>
        <v>-2</v>
      </c>
      <c r="E21" s="98">
        <v>3</v>
      </c>
      <c r="F21" s="121">
        <v>2</v>
      </c>
      <c r="G21" s="189">
        <f t="shared" si="1"/>
        <v>-1</v>
      </c>
    </row>
    <row r="22" spans="1:7" ht="38.450000000000003" customHeight="1" x14ac:dyDescent="0.2">
      <c r="A22" s="493" t="s">
        <v>41</v>
      </c>
      <c r="B22" s="494"/>
      <c r="C22" s="494"/>
      <c r="D22" s="494"/>
      <c r="E22" s="494"/>
      <c r="F22" s="494"/>
      <c r="G22" s="495"/>
    </row>
    <row r="23" spans="1:7" ht="35.25" customHeight="1" x14ac:dyDescent="0.2">
      <c r="A23" s="114" t="s">
        <v>251</v>
      </c>
      <c r="B23" s="121">
        <v>32</v>
      </c>
      <c r="C23" s="147">
        <v>8</v>
      </c>
      <c r="D23" s="148">
        <f t="shared" ref="D23:D33" si="2">C23-B23</f>
        <v>-24</v>
      </c>
      <c r="E23" s="149">
        <v>18</v>
      </c>
      <c r="F23" s="147">
        <v>6</v>
      </c>
      <c r="G23" s="189">
        <f t="shared" ref="G23:G33" si="3">F23-E23</f>
        <v>-12</v>
      </c>
    </row>
    <row r="24" spans="1:7" ht="31.5" x14ac:dyDescent="0.2">
      <c r="A24" s="114" t="s">
        <v>250</v>
      </c>
      <c r="B24" s="121">
        <v>21</v>
      </c>
      <c r="C24" s="121">
        <v>7</v>
      </c>
      <c r="D24" s="148">
        <f t="shared" si="2"/>
        <v>-14</v>
      </c>
      <c r="E24" s="98">
        <v>15</v>
      </c>
      <c r="F24" s="121">
        <v>3</v>
      </c>
      <c r="G24" s="189">
        <f t="shared" si="3"/>
        <v>-12</v>
      </c>
    </row>
    <row r="25" spans="1:7" ht="31.5" x14ac:dyDescent="0.2">
      <c r="A25" s="114" t="s">
        <v>252</v>
      </c>
      <c r="B25" s="121">
        <v>15</v>
      </c>
      <c r="C25" s="121">
        <v>14</v>
      </c>
      <c r="D25" s="148">
        <f t="shared" si="2"/>
        <v>-1</v>
      </c>
      <c r="E25" s="98">
        <v>14</v>
      </c>
      <c r="F25" s="121">
        <v>10</v>
      </c>
      <c r="G25" s="189">
        <f t="shared" si="3"/>
        <v>-4</v>
      </c>
    </row>
    <row r="26" spans="1:7" ht="15.75" x14ac:dyDescent="0.2">
      <c r="A26" s="114" t="s">
        <v>335</v>
      </c>
      <c r="B26" s="121">
        <v>13</v>
      </c>
      <c r="C26" s="121">
        <v>5</v>
      </c>
      <c r="D26" s="148">
        <f t="shared" si="2"/>
        <v>-8</v>
      </c>
      <c r="E26" s="98">
        <v>9</v>
      </c>
      <c r="F26" s="121">
        <v>3</v>
      </c>
      <c r="G26" s="189">
        <f t="shared" si="3"/>
        <v>-6</v>
      </c>
    </row>
    <row r="27" spans="1:7" ht="15.75" x14ac:dyDescent="0.2">
      <c r="A27" s="114" t="s">
        <v>216</v>
      </c>
      <c r="B27" s="121">
        <v>11</v>
      </c>
      <c r="C27" s="121">
        <v>3</v>
      </c>
      <c r="D27" s="148">
        <f t="shared" si="2"/>
        <v>-8</v>
      </c>
      <c r="E27" s="98">
        <v>9</v>
      </c>
      <c r="F27" s="121">
        <v>0</v>
      </c>
      <c r="G27" s="189">
        <f t="shared" si="3"/>
        <v>-9</v>
      </c>
    </row>
    <row r="28" spans="1:7" ht="47.25" x14ac:dyDescent="0.2">
      <c r="A28" s="114" t="s">
        <v>364</v>
      </c>
      <c r="B28" s="121">
        <v>9</v>
      </c>
      <c r="C28" s="121">
        <v>0</v>
      </c>
      <c r="D28" s="148">
        <f t="shared" si="2"/>
        <v>-9</v>
      </c>
      <c r="E28" s="98">
        <v>9</v>
      </c>
      <c r="F28" s="121">
        <v>0</v>
      </c>
      <c r="G28" s="189">
        <f t="shared" si="3"/>
        <v>-9</v>
      </c>
    </row>
    <row r="29" spans="1:7" ht="15.75" x14ac:dyDescent="0.2">
      <c r="A29" s="114" t="s">
        <v>365</v>
      </c>
      <c r="B29" s="121">
        <v>7</v>
      </c>
      <c r="C29" s="121">
        <v>3</v>
      </c>
      <c r="D29" s="148">
        <f t="shared" si="2"/>
        <v>-4</v>
      </c>
      <c r="E29" s="98">
        <v>4</v>
      </c>
      <c r="F29" s="121">
        <v>2</v>
      </c>
      <c r="G29" s="189">
        <f t="shared" si="3"/>
        <v>-2</v>
      </c>
    </row>
    <row r="30" spans="1:7" ht="15.75" x14ac:dyDescent="0.2">
      <c r="A30" s="114" t="s">
        <v>366</v>
      </c>
      <c r="B30" s="121">
        <v>7</v>
      </c>
      <c r="C30" s="121">
        <v>1</v>
      </c>
      <c r="D30" s="148">
        <f t="shared" si="2"/>
        <v>-6</v>
      </c>
      <c r="E30" s="98">
        <v>7</v>
      </c>
      <c r="F30" s="121">
        <v>1</v>
      </c>
      <c r="G30" s="189">
        <f t="shared" si="3"/>
        <v>-6</v>
      </c>
    </row>
    <row r="31" spans="1:7" ht="15.75" x14ac:dyDescent="0.2">
      <c r="A31" s="114" t="s">
        <v>336</v>
      </c>
      <c r="B31" s="121">
        <v>6</v>
      </c>
      <c r="C31" s="121">
        <v>3</v>
      </c>
      <c r="D31" s="148">
        <f t="shared" si="2"/>
        <v>-3</v>
      </c>
      <c r="E31" s="98">
        <v>5</v>
      </c>
      <c r="F31" s="121">
        <v>0</v>
      </c>
      <c r="G31" s="189">
        <f t="shared" si="3"/>
        <v>-5</v>
      </c>
    </row>
    <row r="32" spans="1:7" ht="15.75" x14ac:dyDescent="0.2">
      <c r="A32" s="114" t="s">
        <v>316</v>
      </c>
      <c r="B32" s="121">
        <v>6</v>
      </c>
      <c r="C32" s="121">
        <v>1</v>
      </c>
      <c r="D32" s="148">
        <f t="shared" si="2"/>
        <v>-5</v>
      </c>
      <c r="E32" s="98">
        <v>4</v>
      </c>
      <c r="F32" s="121">
        <v>0</v>
      </c>
      <c r="G32" s="189">
        <f t="shared" si="3"/>
        <v>-4</v>
      </c>
    </row>
    <row r="33" spans="1:7" ht="19.5" customHeight="1" x14ac:dyDescent="0.2">
      <c r="A33" s="114" t="s">
        <v>337</v>
      </c>
      <c r="B33" s="121">
        <v>5</v>
      </c>
      <c r="C33" s="121">
        <v>3</v>
      </c>
      <c r="D33" s="148">
        <f t="shared" si="2"/>
        <v>-2</v>
      </c>
      <c r="E33" s="98">
        <v>2</v>
      </c>
      <c r="F33" s="121">
        <v>2</v>
      </c>
      <c r="G33" s="189">
        <f t="shared" si="3"/>
        <v>0</v>
      </c>
    </row>
    <row r="34" spans="1:7" ht="38.450000000000003" customHeight="1" x14ac:dyDescent="0.2">
      <c r="A34" s="493" t="s">
        <v>42</v>
      </c>
      <c r="B34" s="494"/>
      <c r="C34" s="494"/>
      <c r="D34" s="494"/>
      <c r="E34" s="494"/>
      <c r="F34" s="494"/>
      <c r="G34" s="495"/>
    </row>
    <row r="35" spans="1:7" ht="18" customHeight="1" x14ac:dyDescent="0.2">
      <c r="A35" s="115" t="s">
        <v>217</v>
      </c>
      <c r="B35" s="121">
        <v>41</v>
      </c>
      <c r="C35" s="147">
        <v>31</v>
      </c>
      <c r="D35" s="148">
        <f t="shared" ref="D35:D43" si="4">C35-B35</f>
        <v>-10</v>
      </c>
      <c r="E35" s="149">
        <v>26</v>
      </c>
      <c r="F35" s="147">
        <v>25</v>
      </c>
      <c r="G35" s="189">
        <f t="shared" ref="G35:G43" si="5">F35-E35</f>
        <v>-1</v>
      </c>
    </row>
    <row r="36" spans="1:7" ht="20.25" customHeight="1" x14ac:dyDescent="0.2">
      <c r="A36" s="115" t="s">
        <v>218</v>
      </c>
      <c r="B36" s="121">
        <v>27</v>
      </c>
      <c r="C36" s="121">
        <v>4</v>
      </c>
      <c r="D36" s="148">
        <f t="shared" si="4"/>
        <v>-23</v>
      </c>
      <c r="E36" s="98">
        <v>18</v>
      </c>
      <c r="F36" s="121">
        <v>3</v>
      </c>
      <c r="G36" s="189">
        <f t="shared" si="5"/>
        <v>-15</v>
      </c>
    </row>
    <row r="37" spans="1:7" ht="30" customHeight="1" x14ac:dyDescent="0.2">
      <c r="A37" s="115" t="s">
        <v>253</v>
      </c>
      <c r="B37" s="121">
        <v>24</v>
      </c>
      <c r="C37" s="121">
        <v>11</v>
      </c>
      <c r="D37" s="148">
        <f t="shared" si="4"/>
        <v>-13</v>
      </c>
      <c r="E37" s="98">
        <v>10</v>
      </c>
      <c r="F37" s="121">
        <v>7</v>
      </c>
      <c r="G37" s="189">
        <f t="shared" si="5"/>
        <v>-3</v>
      </c>
    </row>
    <row r="38" spans="1:7" ht="18" customHeight="1" x14ac:dyDescent="0.2">
      <c r="A38" s="115" t="s">
        <v>219</v>
      </c>
      <c r="B38" s="121">
        <v>18</v>
      </c>
      <c r="C38" s="121">
        <v>4</v>
      </c>
      <c r="D38" s="148">
        <f t="shared" si="4"/>
        <v>-14</v>
      </c>
      <c r="E38" s="98">
        <v>14</v>
      </c>
      <c r="F38" s="121">
        <v>2</v>
      </c>
      <c r="G38" s="189">
        <f t="shared" si="5"/>
        <v>-12</v>
      </c>
    </row>
    <row r="39" spans="1:7" ht="18" customHeight="1" x14ac:dyDescent="0.2">
      <c r="A39" s="115" t="s">
        <v>338</v>
      </c>
      <c r="B39" s="121">
        <v>8</v>
      </c>
      <c r="C39" s="121">
        <v>1</v>
      </c>
      <c r="D39" s="148">
        <f t="shared" si="4"/>
        <v>-7</v>
      </c>
      <c r="E39" s="98">
        <v>7</v>
      </c>
      <c r="F39" s="121">
        <v>1</v>
      </c>
      <c r="G39" s="189">
        <f t="shared" si="5"/>
        <v>-6</v>
      </c>
    </row>
    <row r="40" spans="1:7" ht="22.5" customHeight="1" x14ac:dyDescent="0.2">
      <c r="A40" s="115" t="s">
        <v>294</v>
      </c>
      <c r="B40" s="121">
        <v>7</v>
      </c>
      <c r="C40" s="121">
        <v>5</v>
      </c>
      <c r="D40" s="148">
        <f t="shared" si="4"/>
        <v>-2</v>
      </c>
      <c r="E40" s="98">
        <v>6</v>
      </c>
      <c r="F40" s="121">
        <v>0</v>
      </c>
      <c r="G40" s="189">
        <f t="shared" si="5"/>
        <v>-6</v>
      </c>
    </row>
    <row r="41" spans="1:7" ht="24" customHeight="1" x14ac:dyDescent="0.2">
      <c r="A41" s="115" t="s">
        <v>339</v>
      </c>
      <c r="B41" s="121">
        <v>6</v>
      </c>
      <c r="C41" s="121">
        <v>0</v>
      </c>
      <c r="D41" s="148">
        <f t="shared" si="4"/>
        <v>-6</v>
      </c>
      <c r="E41" s="98">
        <v>5</v>
      </c>
      <c r="F41" s="121">
        <v>0</v>
      </c>
      <c r="G41" s="189">
        <f t="shared" si="5"/>
        <v>-5</v>
      </c>
    </row>
    <row r="42" spans="1:7" ht="23.25" customHeight="1" x14ac:dyDescent="0.2">
      <c r="A42" s="115" t="s">
        <v>367</v>
      </c>
      <c r="B42" s="121">
        <v>6</v>
      </c>
      <c r="C42" s="121">
        <v>0</v>
      </c>
      <c r="D42" s="148">
        <f t="shared" si="4"/>
        <v>-6</v>
      </c>
      <c r="E42" s="98">
        <v>5</v>
      </c>
      <c r="F42" s="121">
        <v>0</v>
      </c>
      <c r="G42" s="189">
        <f t="shared" si="5"/>
        <v>-5</v>
      </c>
    </row>
    <row r="43" spans="1:7" ht="24" customHeight="1" x14ac:dyDescent="0.2">
      <c r="A43" s="115" t="s">
        <v>340</v>
      </c>
      <c r="B43" s="121">
        <v>5</v>
      </c>
      <c r="C43" s="121">
        <v>0</v>
      </c>
      <c r="D43" s="148">
        <f t="shared" si="4"/>
        <v>-5</v>
      </c>
      <c r="E43" s="98">
        <v>4</v>
      </c>
      <c r="F43" s="121">
        <v>0</v>
      </c>
      <c r="G43" s="189">
        <f t="shared" si="5"/>
        <v>-4</v>
      </c>
    </row>
    <row r="44" spans="1:7" ht="38.450000000000003" customHeight="1" x14ac:dyDescent="0.2">
      <c r="A44" s="493" t="s">
        <v>43</v>
      </c>
      <c r="B44" s="494"/>
      <c r="C44" s="494"/>
      <c r="D44" s="494"/>
      <c r="E44" s="494"/>
      <c r="F44" s="494"/>
      <c r="G44" s="495"/>
    </row>
    <row r="45" spans="1:7" s="93" customFormat="1" ht="18" customHeight="1" x14ac:dyDescent="0.25">
      <c r="A45" s="279" t="s">
        <v>368</v>
      </c>
      <c r="B45" s="278">
        <v>35</v>
      </c>
      <c r="C45" s="278">
        <v>1</v>
      </c>
      <c r="D45" s="148">
        <f t="shared" ref="D45:D56" si="6">C45-B45</f>
        <v>-34</v>
      </c>
      <c r="E45" s="278">
        <v>24</v>
      </c>
      <c r="F45" s="278">
        <v>1</v>
      </c>
      <c r="G45" s="189">
        <f t="shared" ref="G45:G56" si="7">F45-E45</f>
        <v>-23</v>
      </c>
    </row>
    <row r="46" spans="1:7" s="93" customFormat="1" ht="18" customHeight="1" x14ac:dyDescent="0.25">
      <c r="A46" s="279" t="s">
        <v>220</v>
      </c>
      <c r="B46" s="278">
        <v>34</v>
      </c>
      <c r="C46" s="278">
        <v>6</v>
      </c>
      <c r="D46" s="148">
        <f t="shared" si="6"/>
        <v>-28</v>
      </c>
      <c r="E46" s="278">
        <v>28</v>
      </c>
      <c r="F46" s="278">
        <v>2</v>
      </c>
      <c r="G46" s="189">
        <f t="shared" si="7"/>
        <v>-26</v>
      </c>
    </row>
    <row r="47" spans="1:7" s="93" customFormat="1" ht="18" customHeight="1" x14ac:dyDescent="0.25">
      <c r="A47" s="279" t="s">
        <v>221</v>
      </c>
      <c r="B47" s="278">
        <v>18</v>
      </c>
      <c r="C47" s="278">
        <v>5</v>
      </c>
      <c r="D47" s="148">
        <f t="shared" si="6"/>
        <v>-13</v>
      </c>
      <c r="E47" s="278">
        <v>14</v>
      </c>
      <c r="F47" s="278">
        <v>1</v>
      </c>
      <c r="G47" s="189">
        <f t="shared" si="7"/>
        <v>-13</v>
      </c>
    </row>
    <row r="48" spans="1:7" s="93" customFormat="1" ht="22.5" customHeight="1" x14ac:dyDescent="0.25">
      <c r="A48" s="279" t="s">
        <v>324</v>
      </c>
      <c r="B48" s="278">
        <v>11</v>
      </c>
      <c r="C48" s="278">
        <v>3</v>
      </c>
      <c r="D48" s="148">
        <f t="shared" si="6"/>
        <v>-8</v>
      </c>
      <c r="E48" s="278">
        <v>9</v>
      </c>
      <c r="F48" s="278">
        <v>2</v>
      </c>
      <c r="G48" s="189">
        <f t="shared" si="7"/>
        <v>-7</v>
      </c>
    </row>
    <row r="49" spans="1:9" s="93" customFormat="1" ht="20.25" customHeight="1" x14ac:dyDescent="0.25">
      <c r="A49" s="279" t="s">
        <v>297</v>
      </c>
      <c r="B49" s="278">
        <v>10</v>
      </c>
      <c r="C49" s="278">
        <v>2</v>
      </c>
      <c r="D49" s="148">
        <f t="shared" si="6"/>
        <v>-8</v>
      </c>
      <c r="E49" s="278">
        <v>8</v>
      </c>
      <c r="F49" s="278">
        <v>0</v>
      </c>
      <c r="G49" s="189">
        <f t="shared" si="7"/>
        <v>-8</v>
      </c>
    </row>
    <row r="50" spans="1:9" s="93" customFormat="1" ht="21" customHeight="1" x14ac:dyDescent="0.25">
      <c r="A50" s="279" t="s">
        <v>222</v>
      </c>
      <c r="B50" s="278">
        <v>9</v>
      </c>
      <c r="C50" s="278">
        <v>4</v>
      </c>
      <c r="D50" s="148">
        <f t="shared" si="6"/>
        <v>-5</v>
      </c>
      <c r="E50" s="278">
        <v>5</v>
      </c>
      <c r="F50" s="278">
        <v>3</v>
      </c>
      <c r="G50" s="189">
        <f t="shared" si="7"/>
        <v>-2</v>
      </c>
    </row>
    <row r="51" spans="1:9" s="93" customFormat="1" ht="21.75" customHeight="1" x14ac:dyDescent="0.25">
      <c r="A51" s="279" t="s">
        <v>341</v>
      </c>
      <c r="B51" s="278">
        <v>9</v>
      </c>
      <c r="C51" s="278">
        <v>0</v>
      </c>
      <c r="D51" s="148">
        <f t="shared" si="6"/>
        <v>-9</v>
      </c>
      <c r="E51" s="278">
        <v>4</v>
      </c>
      <c r="F51" s="278">
        <v>0</v>
      </c>
      <c r="G51" s="189">
        <f t="shared" si="7"/>
        <v>-4</v>
      </c>
    </row>
    <row r="52" spans="1:9" s="93" customFormat="1" ht="31.5" x14ac:dyDescent="0.25">
      <c r="A52" s="279" t="s">
        <v>342</v>
      </c>
      <c r="B52" s="278">
        <v>8</v>
      </c>
      <c r="C52" s="278">
        <v>0</v>
      </c>
      <c r="D52" s="148">
        <f t="shared" si="6"/>
        <v>-8</v>
      </c>
      <c r="E52" s="278">
        <v>5</v>
      </c>
      <c r="F52" s="278">
        <v>0</v>
      </c>
      <c r="G52" s="189">
        <f t="shared" si="7"/>
        <v>-5</v>
      </c>
    </row>
    <row r="53" spans="1:9" s="93" customFormat="1" ht="18" customHeight="1" x14ac:dyDescent="0.25">
      <c r="A53" s="279" t="s">
        <v>369</v>
      </c>
      <c r="B53" s="278">
        <v>7</v>
      </c>
      <c r="C53" s="278">
        <v>0</v>
      </c>
      <c r="D53" s="148">
        <f t="shared" si="6"/>
        <v>-7</v>
      </c>
      <c r="E53" s="278">
        <v>6</v>
      </c>
      <c r="F53" s="278">
        <v>0</v>
      </c>
      <c r="G53" s="189">
        <f t="shared" si="7"/>
        <v>-6</v>
      </c>
    </row>
    <row r="54" spans="1:9" s="93" customFormat="1" ht="35.25" customHeight="1" x14ac:dyDescent="0.25">
      <c r="A54" s="279" t="s">
        <v>343</v>
      </c>
      <c r="B54" s="278">
        <v>6</v>
      </c>
      <c r="C54" s="278">
        <v>0</v>
      </c>
      <c r="D54" s="148">
        <f t="shared" si="6"/>
        <v>-6</v>
      </c>
      <c r="E54" s="278">
        <v>5</v>
      </c>
      <c r="F54" s="278">
        <v>0</v>
      </c>
      <c r="G54" s="189">
        <f t="shared" si="7"/>
        <v>-5</v>
      </c>
    </row>
    <row r="55" spans="1:9" s="93" customFormat="1" ht="33.75" customHeight="1" x14ac:dyDescent="0.25">
      <c r="A55" s="279" t="s">
        <v>344</v>
      </c>
      <c r="B55" s="278">
        <v>6</v>
      </c>
      <c r="C55" s="278">
        <v>1</v>
      </c>
      <c r="D55" s="148">
        <f t="shared" si="6"/>
        <v>-5</v>
      </c>
      <c r="E55" s="278">
        <v>4</v>
      </c>
      <c r="F55" s="278">
        <v>1</v>
      </c>
      <c r="G55" s="189">
        <f t="shared" si="7"/>
        <v>-3</v>
      </c>
    </row>
    <row r="56" spans="1:9" s="93" customFormat="1" ht="18" customHeight="1" x14ac:dyDescent="0.25">
      <c r="A56" s="279" t="s">
        <v>370</v>
      </c>
      <c r="B56" s="278">
        <v>5</v>
      </c>
      <c r="C56" s="278">
        <v>1</v>
      </c>
      <c r="D56" s="148">
        <f t="shared" si="6"/>
        <v>-4</v>
      </c>
      <c r="E56" s="278">
        <v>3</v>
      </c>
      <c r="F56" s="278">
        <v>1</v>
      </c>
      <c r="G56" s="189">
        <f t="shared" si="7"/>
        <v>-2</v>
      </c>
    </row>
    <row r="57" spans="1:9" ht="38.450000000000003" customHeight="1" x14ac:dyDescent="0.2">
      <c r="A57" s="493" t="s">
        <v>44</v>
      </c>
      <c r="B57" s="494"/>
      <c r="C57" s="494"/>
      <c r="D57" s="494"/>
      <c r="E57" s="494"/>
      <c r="F57" s="494"/>
      <c r="G57" s="495"/>
    </row>
    <row r="58" spans="1:9" ht="32.25" customHeight="1" x14ac:dyDescent="0.2">
      <c r="A58" s="114" t="s">
        <v>223</v>
      </c>
      <c r="B58" s="121">
        <v>141</v>
      </c>
      <c r="C58" s="147">
        <v>11</v>
      </c>
      <c r="D58" s="148">
        <f t="shared" ref="D58:D72" si="8">C58-B58</f>
        <v>-130</v>
      </c>
      <c r="E58" s="149">
        <v>114</v>
      </c>
      <c r="F58" s="147">
        <v>7</v>
      </c>
      <c r="G58" s="189">
        <f t="shared" ref="G58:G72" si="9">F58-E58</f>
        <v>-107</v>
      </c>
      <c r="H58" s="150"/>
      <c r="I58" s="150"/>
    </row>
    <row r="59" spans="1:9" ht="15.75" x14ac:dyDescent="0.2">
      <c r="A59" s="114" t="s">
        <v>254</v>
      </c>
      <c r="B59" s="121">
        <v>81</v>
      </c>
      <c r="C59" s="121">
        <v>14</v>
      </c>
      <c r="D59" s="148">
        <f t="shared" si="8"/>
        <v>-67</v>
      </c>
      <c r="E59" s="98">
        <v>53</v>
      </c>
      <c r="F59" s="121">
        <v>7</v>
      </c>
      <c r="G59" s="189">
        <f t="shared" si="9"/>
        <v>-46</v>
      </c>
    </row>
    <row r="60" spans="1:9" ht="31.5" x14ac:dyDescent="0.2">
      <c r="A60" s="114" t="s">
        <v>227</v>
      </c>
      <c r="B60" s="121">
        <v>57</v>
      </c>
      <c r="C60" s="121">
        <v>0</v>
      </c>
      <c r="D60" s="148">
        <f t="shared" si="8"/>
        <v>-57</v>
      </c>
      <c r="E60" s="98">
        <v>41</v>
      </c>
      <c r="F60" s="121">
        <v>0</v>
      </c>
      <c r="G60" s="189">
        <f t="shared" si="9"/>
        <v>-41</v>
      </c>
    </row>
    <row r="61" spans="1:9" ht="21.75" customHeight="1" x14ac:dyDescent="0.2">
      <c r="A61" s="114" t="s">
        <v>224</v>
      </c>
      <c r="B61" s="121">
        <v>46</v>
      </c>
      <c r="C61" s="121">
        <v>12</v>
      </c>
      <c r="D61" s="148">
        <f t="shared" si="8"/>
        <v>-34</v>
      </c>
      <c r="E61" s="98">
        <v>33</v>
      </c>
      <c r="F61" s="121">
        <v>8</v>
      </c>
      <c r="G61" s="189">
        <f t="shared" si="9"/>
        <v>-25</v>
      </c>
    </row>
    <row r="62" spans="1:9" ht="24" customHeight="1" x14ac:dyDescent="0.2">
      <c r="A62" s="114" t="s">
        <v>345</v>
      </c>
      <c r="B62" s="121">
        <v>36</v>
      </c>
      <c r="C62" s="121">
        <v>0</v>
      </c>
      <c r="D62" s="148">
        <f t="shared" si="8"/>
        <v>-36</v>
      </c>
      <c r="E62" s="98">
        <v>32</v>
      </c>
      <c r="F62" s="121">
        <v>0</v>
      </c>
      <c r="G62" s="189">
        <f t="shared" si="9"/>
        <v>-32</v>
      </c>
    </row>
    <row r="63" spans="1:9" ht="18.75" customHeight="1" x14ac:dyDescent="0.2">
      <c r="A63" s="114" t="s">
        <v>225</v>
      </c>
      <c r="B63" s="121">
        <v>34</v>
      </c>
      <c r="C63" s="121">
        <v>2</v>
      </c>
      <c r="D63" s="148">
        <f t="shared" si="8"/>
        <v>-32</v>
      </c>
      <c r="E63" s="98">
        <v>25</v>
      </c>
      <c r="F63" s="121">
        <v>1</v>
      </c>
      <c r="G63" s="189">
        <f t="shared" si="9"/>
        <v>-24</v>
      </c>
    </row>
    <row r="64" spans="1:9" ht="31.5" x14ac:dyDescent="0.2">
      <c r="A64" s="114" t="s">
        <v>371</v>
      </c>
      <c r="B64" s="121">
        <v>32</v>
      </c>
      <c r="C64" s="121">
        <v>0</v>
      </c>
      <c r="D64" s="148">
        <f t="shared" si="8"/>
        <v>-32</v>
      </c>
      <c r="E64" s="98">
        <v>24</v>
      </c>
      <c r="F64" s="121">
        <v>0</v>
      </c>
      <c r="G64" s="189">
        <f t="shared" si="9"/>
        <v>-24</v>
      </c>
    </row>
    <row r="65" spans="1:7" ht="15.75" x14ac:dyDescent="0.2">
      <c r="A65" s="114" t="s">
        <v>226</v>
      </c>
      <c r="B65" s="121">
        <v>28</v>
      </c>
      <c r="C65" s="121">
        <v>2</v>
      </c>
      <c r="D65" s="148">
        <f t="shared" si="8"/>
        <v>-26</v>
      </c>
      <c r="E65" s="98">
        <v>18</v>
      </c>
      <c r="F65" s="121">
        <v>2</v>
      </c>
      <c r="G65" s="189">
        <f t="shared" si="9"/>
        <v>-16</v>
      </c>
    </row>
    <row r="66" spans="1:7" ht="21" customHeight="1" x14ac:dyDescent="0.2">
      <c r="A66" s="114" t="s">
        <v>346</v>
      </c>
      <c r="B66" s="121">
        <v>21</v>
      </c>
      <c r="C66" s="121">
        <v>0</v>
      </c>
      <c r="D66" s="148">
        <f t="shared" si="8"/>
        <v>-21</v>
      </c>
      <c r="E66" s="98">
        <v>16</v>
      </c>
      <c r="F66" s="121">
        <v>0</v>
      </c>
      <c r="G66" s="189">
        <f t="shared" si="9"/>
        <v>-16</v>
      </c>
    </row>
    <row r="67" spans="1:7" ht="108.75" customHeight="1" x14ac:dyDescent="0.2">
      <c r="A67" s="114" t="s">
        <v>325</v>
      </c>
      <c r="B67" s="121">
        <v>20</v>
      </c>
      <c r="C67" s="121">
        <v>9</v>
      </c>
      <c r="D67" s="148">
        <f t="shared" si="8"/>
        <v>-11</v>
      </c>
      <c r="E67" s="98">
        <v>14</v>
      </c>
      <c r="F67" s="121">
        <v>2</v>
      </c>
      <c r="G67" s="189">
        <f t="shared" si="9"/>
        <v>-12</v>
      </c>
    </row>
    <row r="68" spans="1:7" ht="21.75" customHeight="1" x14ac:dyDescent="0.2">
      <c r="A68" s="114" t="s">
        <v>347</v>
      </c>
      <c r="B68" s="121">
        <v>15</v>
      </c>
      <c r="C68" s="121">
        <v>0</v>
      </c>
      <c r="D68" s="148">
        <f t="shared" si="8"/>
        <v>-15</v>
      </c>
      <c r="E68" s="98">
        <v>12</v>
      </c>
      <c r="F68" s="121">
        <v>0</v>
      </c>
      <c r="G68" s="189">
        <f t="shared" si="9"/>
        <v>-12</v>
      </c>
    </row>
    <row r="69" spans="1:7" ht="47.25" customHeight="1" x14ac:dyDescent="0.2">
      <c r="A69" s="114" t="s">
        <v>255</v>
      </c>
      <c r="B69" s="121">
        <v>11</v>
      </c>
      <c r="C69" s="121">
        <v>1</v>
      </c>
      <c r="D69" s="148">
        <f t="shared" si="8"/>
        <v>-10</v>
      </c>
      <c r="E69" s="98">
        <v>8</v>
      </c>
      <c r="F69" s="121">
        <v>1</v>
      </c>
      <c r="G69" s="189">
        <f t="shared" si="9"/>
        <v>-7</v>
      </c>
    </row>
    <row r="70" spans="1:7" ht="19.5" customHeight="1" x14ac:dyDescent="0.2">
      <c r="A70" s="114" t="s">
        <v>348</v>
      </c>
      <c r="B70" s="121">
        <v>10</v>
      </c>
      <c r="C70" s="121">
        <v>0</v>
      </c>
      <c r="D70" s="148">
        <f t="shared" si="8"/>
        <v>-10</v>
      </c>
      <c r="E70" s="98">
        <v>7</v>
      </c>
      <c r="F70" s="121">
        <v>0</v>
      </c>
      <c r="G70" s="189">
        <f t="shared" si="9"/>
        <v>-7</v>
      </c>
    </row>
    <row r="71" spans="1:7" ht="19.5" customHeight="1" x14ac:dyDescent="0.2">
      <c r="A71" s="114" t="s">
        <v>349</v>
      </c>
      <c r="B71" s="121">
        <v>9</v>
      </c>
      <c r="C71" s="121">
        <v>2</v>
      </c>
      <c r="D71" s="148">
        <f t="shared" si="8"/>
        <v>-7</v>
      </c>
      <c r="E71" s="98">
        <v>6</v>
      </c>
      <c r="F71" s="121">
        <v>2</v>
      </c>
      <c r="G71" s="189">
        <f t="shared" si="9"/>
        <v>-4</v>
      </c>
    </row>
    <row r="72" spans="1:7" ht="21.75" customHeight="1" x14ac:dyDescent="0.2">
      <c r="A72" s="114" t="s">
        <v>350</v>
      </c>
      <c r="B72" s="121">
        <v>8</v>
      </c>
      <c r="C72" s="121">
        <v>1</v>
      </c>
      <c r="D72" s="148">
        <f t="shared" si="8"/>
        <v>-7</v>
      </c>
      <c r="E72" s="98">
        <v>8</v>
      </c>
      <c r="F72" s="121">
        <v>1</v>
      </c>
      <c r="G72" s="189">
        <f t="shared" si="9"/>
        <v>-7</v>
      </c>
    </row>
    <row r="73" spans="1:7" ht="38.450000000000003" customHeight="1" x14ac:dyDescent="0.2">
      <c r="A73" s="493" t="s">
        <v>103</v>
      </c>
      <c r="B73" s="494"/>
      <c r="C73" s="494"/>
      <c r="D73" s="494"/>
      <c r="E73" s="494"/>
      <c r="F73" s="494"/>
      <c r="G73" s="495"/>
    </row>
    <row r="74" spans="1:7" ht="46.9" customHeight="1" x14ac:dyDescent="0.2">
      <c r="A74" s="114" t="s">
        <v>256</v>
      </c>
      <c r="B74" s="121">
        <v>51</v>
      </c>
      <c r="C74" s="121">
        <v>14</v>
      </c>
      <c r="D74" s="148">
        <f t="shared" ref="D74:D76" si="10">C74-B74</f>
        <v>-37</v>
      </c>
      <c r="E74" s="98">
        <v>32</v>
      </c>
      <c r="F74" s="121">
        <v>5</v>
      </c>
      <c r="G74" s="189">
        <f t="shared" ref="G74:G76" si="11">F74-E74</f>
        <v>-27</v>
      </c>
    </row>
    <row r="75" spans="1:7" ht="36" customHeight="1" x14ac:dyDescent="0.2">
      <c r="A75" s="114" t="s">
        <v>257</v>
      </c>
      <c r="B75" s="121">
        <v>34</v>
      </c>
      <c r="C75" s="121">
        <v>0</v>
      </c>
      <c r="D75" s="148">
        <f t="shared" si="10"/>
        <v>-34</v>
      </c>
      <c r="E75" s="98">
        <v>30</v>
      </c>
      <c r="F75" s="121">
        <v>0</v>
      </c>
      <c r="G75" s="189">
        <f t="shared" si="11"/>
        <v>-30</v>
      </c>
    </row>
    <row r="76" spans="1:7" ht="36" customHeight="1" x14ac:dyDescent="0.2">
      <c r="A76" s="114" t="s">
        <v>228</v>
      </c>
      <c r="B76" s="121">
        <v>27</v>
      </c>
      <c r="C76" s="121">
        <v>2</v>
      </c>
      <c r="D76" s="148">
        <f t="shared" si="10"/>
        <v>-25</v>
      </c>
      <c r="E76" s="98">
        <v>20</v>
      </c>
      <c r="F76" s="121">
        <v>2</v>
      </c>
      <c r="G76" s="189">
        <f t="shared" si="11"/>
        <v>-18</v>
      </c>
    </row>
    <row r="77" spans="1:7" ht="38.450000000000003" customHeight="1" x14ac:dyDescent="0.2">
      <c r="A77" s="493" t="s">
        <v>46</v>
      </c>
      <c r="B77" s="494"/>
      <c r="C77" s="494"/>
      <c r="D77" s="494"/>
      <c r="E77" s="494"/>
      <c r="F77" s="494"/>
      <c r="G77" s="495"/>
    </row>
    <row r="78" spans="1:7" ht="31.5" x14ac:dyDescent="0.2">
      <c r="A78" s="114" t="s">
        <v>233</v>
      </c>
      <c r="B78" s="121">
        <v>163</v>
      </c>
      <c r="C78" s="121">
        <v>0</v>
      </c>
      <c r="D78" s="148">
        <f t="shared" ref="D78:D91" si="12">C78-B78</f>
        <v>-163</v>
      </c>
      <c r="E78" s="98">
        <v>149</v>
      </c>
      <c r="F78" s="121">
        <v>0</v>
      </c>
      <c r="G78" s="189">
        <f t="shared" ref="G78:G91" si="13">F78-E78</f>
        <v>-149</v>
      </c>
    </row>
    <row r="79" spans="1:7" ht="15.75" x14ac:dyDescent="0.2">
      <c r="A79" s="114" t="s">
        <v>352</v>
      </c>
      <c r="B79" s="121">
        <v>50</v>
      </c>
      <c r="C79" s="121">
        <v>0</v>
      </c>
      <c r="D79" s="148">
        <f t="shared" si="12"/>
        <v>-50</v>
      </c>
      <c r="E79" s="98">
        <v>45</v>
      </c>
      <c r="F79" s="121">
        <v>0</v>
      </c>
      <c r="G79" s="189">
        <f t="shared" si="13"/>
        <v>-45</v>
      </c>
    </row>
    <row r="80" spans="1:7" ht="15.75" x14ac:dyDescent="0.2">
      <c r="A80" s="113" t="s">
        <v>229</v>
      </c>
      <c r="B80" s="121">
        <v>37</v>
      </c>
      <c r="C80" s="121">
        <v>18</v>
      </c>
      <c r="D80" s="148">
        <f t="shared" si="12"/>
        <v>-19</v>
      </c>
      <c r="E80" s="98">
        <v>22</v>
      </c>
      <c r="F80" s="121">
        <v>7</v>
      </c>
      <c r="G80" s="189">
        <f t="shared" si="13"/>
        <v>-15</v>
      </c>
    </row>
    <row r="81" spans="1:7" ht="31.5" x14ac:dyDescent="0.2">
      <c r="A81" s="114" t="s">
        <v>353</v>
      </c>
      <c r="B81" s="121">
        <v>14</v>
      </c>
      <c r="C81" s="121">
        <v>2</v>
      </c>
      <c r="D81" s="148">
        <f t="shared" si="12"/>
        <v>-12</v>
      </c>
      <c r="E81" s="98">
        <v>10</v>
      </c>
      <c r="F81" s="121">
        <v>1</v>
      </c>
      <c r="G81" s="189">
        <f t="shared" si="13"/>
        <v>-9</v>
      </c>
    </row>
    <row r="82" spans="1:7" ht="15.75" x14ac:dyDescent="0.2">
      <c r="A82" s="114" t="s">
        <v>232</v>
      </c>
      <c r="B82" s="121">
        <v>11</v>
      </c>
      <c r="C82" s="121">
        <v>9</v>
      </c>
      <c r="D82" s="148">
        <f t="shared" si="12"/>
        <v>-2</v>
      </c>
      <c r="E82" s="98">
        <v>9</v>
      </c>
      <c r="F82" s="121">
        <v>6</v>
      </c>
      <c r="G82" s="189">
        <f t="shared" si="13"/>
        <v>-3</v>
      </c>
    </row>
    <row r="83" spans="1:7" ht="18" customHeight="1" x14ac:dyDescent="0.2">
      <c r="A83" s="114" t="s">
        <v>327</v>
      </c>
      <c r="B83" s="121">
        <v>8</v>
      </c>
      <c r="C83" s="121">
        <v>2</v>
      </c>
      <c r="D83" s="148">
        <f t="shared" si="12"/>
        <v>-6</v>
      </c>
      <c r="E83" s="98">
        <v>5</v>
      </c>
      <c r="F83" s="121">
        <v>1</v>
      </c>
      <c r="G83" s="189">
        <f t="shared" si="13"/>
        <v>-4</v>
      </c>
    </row>
    <row r="84" spans="1:7" ht="31.5" x14ac:dyDescent="0.2">
      <c r="A84" s="114" t="s">
        <v>231</v>
      </c>
      <c r="B84" s="121">
        <v>8</v>
      </c>
      <c r="C84" s="121">
        <v>0</v>
      </c>
      <c r="D84" s="148">
        <f t="shared" si="12"/>
        <v>-8</v>
      </c>
      <c r="E84" s="98">
        <v>7</v>
      </c>
      <c r="F84" s="121">
        <v>0</v>
      </c>
      <c r="G84" s="189">
        <f t="shared" si="13"/>
        <v>-7</v>
      </c>
    </row>
    <row r="85" spans="1:7" ht="15.75" x14ac:dyDescent="0.2">
      <c r="A85" s="114" t="s">
        <v>301</v>
      </c>
      <c r="B85" s="121">
        <v>8</v>
      </c>
      <c r="C85" s="121">
        <v>1</v>
      </c>
      <c r="D85" s="148">
        <f t="shared" si="12"/>
        <v>-7</v>
      </c>
      <c r="E85" s="98">
        <v>6</v>
      </c>
      <c r="F85" s="121">
        <v>0</v>
      </c>
      <c r="G85" s="189">
        <f t="shared" si="13"/>
        <v>-6</v>
      </c>
    </row>
    <row r="86" spans="1:7" ht="15.75" x14ac:dyDescent="0.2">
      <c r="A86" s="114" t="s">
        <v>258</v>
      </c>
      <c r="B86" s="121">
        <v>7</v>
      </c>
      <c r="C86" s="121">
        <v>3</v>
      </c>
      <c r="D86" s="148">
        <f t="shared" si="12"/>
        <v>-4</v>
      </c>
      <c r="E86" s="98">
        <v>5</v>
      </c>
      <c r="F86" s="121">
        <v>3</v>
      </c>
      <c r="G86" s="189">
        <f t="shared" si="13"/>
        <v>-2</v>
      </c>
    </row>
    <row r="87" spans="1:7" ht="15.75" x14ac:dyDescent="0.2">
      <c r="A87" s="114" t="s">
        <v>302</v>
      </c>
      <c r="B87" s="121">
        <v>6</v>
      </c>
      <c r="C87" s="121">
        <v>3</v>
      </c>
      <c r="D87" s="148">
        <f t="shared" si="12"/>
        <v>-3</v>
      </c>
      <c r="E87" s="98">
        <v>4</v>
      </c>
      <c r="F87" s="121">
        <v>2</v>
      </c>
      <c r="G87" s="189">
        <f t="shared" si="13"/>
        <v>-2</v>
      </c>
    </row>
    <row r="88" spans="1:7" ht="47.25" x14ac:dyDescent="0.2">
      <c r="A88" s="114" t="s">
        <v>354</v>
      </c>
      <c r="B88" s="121">
        <v>5</v>
      </c>
      <c r="C88" s="121">
        <v>4</v>
      </c>
      <c r="D88" s="148">
        <f t="shared" si="12"/>
        <v>-1</v>
      </c>
      <c r="E88" s="98">
        <v>3</v>
      </c>
      <c r="F88" s="121">
        <v>3</v>
      </c>
      <c r="G88" s="189">
        <f t="shared" si="13"/>
        <v>0</v>
      </c>
    </row>
    <row r="89" spans="1:7" ht="30.75" customHeight="1" x14ac:dyDescent="0.2">
      <c r="A89" s="114" t="s">
        <v>372</v>
      </c>
      <c r="B89" s="121">
        <v>5</v>
      </c>
      <c r="C89" s="121">
        <v>0</v>
      </c>
      <c r="D89" s="148">
        <f t="shared" si="12"/>
        <v>-5</v>
      </c>
      <c r="E89" s="98">
        <v>4</v>
      </c>
      <c r="F89" s="121">
        <v>0</v>
      </c>
      <c r="G89" s="189">
        <f t="shared" si="13"/>
        <v>-4</v>
      </c>
    </row>
    <row r="90" spans="1:7" ht="24.75" customHeight="1" x14ac:dyDescent="0.2">
      <c r="A90" s="114" t="s">
        <v>355</v>
      </c>
      <c r="B90" s="121">
        <v>5</v>
      </c>
      <c r="C90" s="121">
        <v>1</v>
      </c>
      <c r="D90" s="148">
        <f t="shared" si="12"/>
        <v>-4</v>
      </c>
      <c r="E90" s="98">
        <v>2</v>
      </c>
      <c r="F90" s="121">
        <v>1</v>
      </c>
      <c r="G90" s="189">
        <f t="shared" si="13"/>
        <v>-1</v>
      </c>
    </row>
    <row r="91" spans="1:7" ht="21.75" customHeight="1" x14ac:dyDescent="0.2">
      <c r="A91" s="114" t="s">
        <v>356</v>
      </c>
      <c r="B91" s="121">
        <v>5</v>
      </c>
      <c r="C91" s="121">
        <v>0</v>
      </c>
      <c r="D91" s="148">
        <f t="shared" si="12"/>
        <v>-5</v>
      </c>
      <c r="E91" s="98">
        <v>5</v>
      </c>
      <c r="F91" s="121">
        <v>0</v>
      </c>
      <c r="G91" s="189">
        <f t="shared" si="13"/>
        <v>-5</v>
      </c>
    </row>
    <row r="92" spans="1:7" ht="38.450000000000003" customHeight="1" x14ac:dyDescent="0.2">
      <c r="A92" s="493" t="s">
        <v>104</v>
      </c>
      <c r="B92" s="494"/>
      <c r="C92" s="494"/>
      <c r="D92" s="494"/>
      <c r="E92" s="494"/>
      <c r="F92" s="494"/>
      <c r="G92" s="495"/>
    </row>
    <row r="93" spans="1:7" ht="31.5" customHeight="1" x14ac:dyDescent="0.2">
      <c r="A93" s="114" t="s">
        <v>236</v>
      </c>
      <c r="B93" s="121">
        <v>45</v>
      </c>
      <c r="C93" s="121">
        <v>33</v>
      </c>
      <c r="D93" s="148">
        <f t="shared" ref="D93:D101" si="14">C93-B93</f>
        <v>-12</v>
      </c>
      <c r="E93" s="98">
        <v>34</v>
      </c>
      <c r="F93" s="121">
        <v>20</v>
      </c>
      <c r="G93" s="189">
        <f t="shared" ref="G93:G101" si="15">F93-E93</f>
        <v>-14</v>
      </c>
    </row>
    <row r="94" spans="1:7" ht="47.25" x14ac:dyDescent="0.2">
      <c r="A94" s="114" t="s">
        <v>357</v>
      </c>
      <c r="B94" s="121">
        <v>33</v>
      </c>
      <c r="C94" s="121">
        <v>0</v>
      </c>
      <c r="D94" s="148">
        <f t="shared" si="14"/>
        <v>-33</v>
      </c>
      <c r="E94" s="98">
        <v>29</v>
      </c>
      <c r="F94" s="121">
        <v>0</v>
      </c>
      <c r="G94" s="189">
        <f t="shared" si="15"/>
        <v>-29</v>
      </c>
    </row>
    <row r="95" spans="1:7" ht="23.25" customHeight="1" x14ac:dyDescent="0.2">
      <c r="A95" s="114" t="s">
        <v>235</v>
      </c>
      <c r="B95" s="121">
        <v>26</v>
      </c>
      <c r="C95" s="121">
        <v>18</v>
      </c>
      <c r="D95" s="148">
        <f t="shared" si="14"/>
        <v>-8</v>
      </c>
      <c r="E95" s="98">
        <v>14</v>
      </c>
      <c r="F95" s="121">
        <v>4</v>
      </c>
      <c r="G95" s="189">
        <f t="shared" si="15"/>
        <v>-10</v>
      </c>
    </row>
    <row r="96" spans="1:7" ht="15.75" x14ac:dyDescent="0.2">
      <c r="A96" s="114" t="s">
        <v>239</v>
      </c>
      <c r="B96" s="121">
        <v>21</v>
      </c>
      <c r="C96" s="121">
        <v>0</v>
      </c>
      <c r="D96" s="148">
        <f t="shared" si="14"/>
        <v>-21</v>
      </c>
      <c r="E96" s="98">
        <v>14</v>
      </c>
      <c r="F96" s="121">
        <v>0</v>
      </c>
      <c r="G96" s="189">
        <f t="shared" si="15"/>
        <v>-14</v>
      </c>
    </row>
    <row r="97" spans="1:7" ht="15.75" x14ac:dyDescent="0.2">
      <c r="A97" s="114" t="s">
        <v>240</v>
      </c>
      <c r="B97" s="121">
        <v>21</v>
      </c>
      <c r="C97" s="121">
        <v>2</v>
      </c>
      <c r="D97" s="148">
        <f t="shared" si="14"/>
        <v>-19</v>
      </c>
      <c r="E97" s="98">
        <v>10</v>
      </c>
      <c r="F97" s="121">
        <v>2</v>
      </c>
      <c r="G97" s="189">
        <f t="shared" si="15"/>
        <v>-8</v>
      </c>
    </row>
    <row r="98" spans="1:7" ht="19.5" customHeight="1" x14ac:dyDescent="0.2">
      <c r="A98" s="114" t="s">
        <v>237</v>
      </c>
      <c r="B98" s="121">
        <v>11</v>
      </c>
      <c r="C98" s="121">
        <v>3</v>
      </c>
      <c r="D98" s="148">
        <f t="shared" si="14"/>
        <v>-8</v>
      </c>
      <c r="E98" s="98">
        <v>10</v>
      </c>
      <c r="F98" s="121">
        <v>1</v>
      </c>
      <c r="G98" s="189">
        <f t="shared" si="15"/>
        <v>-9</v>
      </c>
    </row>
    <row r="99" spans="1:7" ht="47.25" x14ac:dyDescent="0.2">
      <c r="A99" s="114" t="s">
        <v>241</v>
      </c>
      <c r="B99" s="121">
        <v>8</v>
      </c>
      <c r="C99" s="121">
        <v>0</v>
      </c>
      <c r="D99" s="148">
        <f t="shared" si="14"/>
        <v>-8</v>
      </c>
      <c r="E99" s="98">
        <v>7</v>
      </c>
      <c r="F99" s="121">
        <v>0</v>
      </c>
      <c r="G99" s="189">
        <f t="shared" si="15"/>
        <v>-7</v>
      </c>
    </row>
    <row r="100" spans="1:7" ht="15.75" x14ac:dyDescent="0.2">
      <c r="A100" s="114" t="s">
        <v>358</v>
      </c>
      <c r="B100" s="121">
        <v>7</v>
      </c>
      <c r="C100" s="121">
        <v>2</v>
      </c>
      <c r="D100" s="148">
        <f t="shared" si="14"/>
        <v>-5</v>
      </c>
      <c r="E100" s="98">
        <v>5</v>
      </c>
      <c r="F100" s="121">
        <v>2</v>
      </c>
      <c r="G100" s="189">
        <f t="shared" si="15"/>
        <v>-3</v>
      </c>
    </row>
    <row r="101" spans="1:7" ht="34.5" customHeight="1" x14ac:dyDescent="0.2">
      <c r="A101" s="114" t="s">
        <v>359</v>
      </c>
      <c r="B101" s="121">
        <v>6</v>
      </c>
      <c r="C101" s="121">
        <v>0</v>
      </c>
      <c r="D101" s="148">
        <f t="shared" si="14"/>
        <v>-6</v>
      </c>
      <c r="E101" s="98">
        <v>4</v>
      </c>
      <c r="F101" s="121">
        <v>0</v>
      </c>
      <c r="G101" s="189">
        <f t="shared" si="15"/>
        <v>-4</v>
      </c>
    </row>
    <row r="102" spans="1:7" ht="38.450000000000003" customHeight="1" x14ac:dyDescent="0.2">
      <c r="A102" s="493" t="s">
        <v>105</v>
      </c>
      <c r="B102" s="494"/>
      <c r="C102" s="494"/>
      <c r="D102" s="494"/>
      <c r="E102" s="494"/>
      <c r="F102" s="494"/>
      <c r="G102" s="495"/>
    </row>
    <row r="103" spans="1:7" ht="21" customHeight="1" x14ac:dyDescent="0.2">
      <c r="A103" s="114" t="s">
        <v>242</v>
      </c>
      <c r="B103" s="121">
        <v>110</v>
      </c>
      <c r="C103" s="121">
        <v>14</v>
      </c>
      <c r="D103" s="148">
        <f t="shared" ref="D103:D115" si="16">C103-B103</f>
        <v>-96</v>
      </c>
      <c r="E103" s="98">
        <v>86</v>
      </c>
      <c r="F103" s="121">
        <v>8</v>
      </c>
      <c r="G103" s="189">
        <f t="shared" ref="G103:G115" si="17">F103-E103</f>
        <v>-78</v>
      </c>
    </row>
    <row r="104" spans="1:7" ht="34.5" customHeight="1" x14ac:dyDescent="0.2">
      <c r="A104" s="114" t="s">
        <v>243</v>
      </c>
      <c r="B104" s="121">
        <v>85</v>
      </c>
      <c r="C104" s="121">
        <v>12</v>
      </c>
      <c r="D104" s="148">
        <f t="shared" si="16"/>
        <v>-73</v>
      </c>
      <c r="E104" s="98">
        <v>64</v>
      </c>
      <c r="F104" s="121">
        <v>5</v>
      </c>
      <c r="G104" s="189">
        <f t="shared" si="17"/>
        <v>-59</v>
      </c>
    </row>
    <row r="105" spans="1:7" ht="21" customHeight="1" x14ac:dyDescent="0.2">
      <c r="A105" s="114" t="s">
        <v>245</v>
      </c>
      <c r="B105" s="121">
        <v>39</v>
      </c>
      <c r="C105" s="121">
        <v>4</v>
      </c>
      <c r="D105" s="148">
        <f t="shared" si="16"/>
        <v>-35</v>
      </c>
      <c r="E105" s="98">
        <v>31</v>
      </c>
      <c r="F105" s="121">
        <v>0</v>
      </c>
      <c r="G105" s="189">
        <f t="shared" si="17"/>
        <v>-31</v>
      </c>
    </row>
    <row r="106" spans="1:7" ht="21" customHeight="1" x14ac:dyDescent="0.2">
      <c r="A106" s="114" t="s">
        <v>360</v>
      </c>
      <c r="B106" s="121">
        <v>17</v>
      </c>
      <c r="C106" s="121">
        <v>2</v>
      </c>
      <c r="D106" s="148">
        <f t="shared" si="16"/>
        <v>-15</v>
      </c>
      <c r="E106" s="98">
        <v>14</v>
      </c>
      <c r="F106" s="121">
        <v>0</v>
      </c>
      <c r="G106" s="189">
        <f t="shared" si="17"/>
        <v>-14</v>
      </c>
    </row>
    <row r="107" spans="1:7" ht="21" customHeight="1" x14ac:dyDescent="0.2">
      <c r="A107" s="113" t="s">
        <v>248</v>
      </c>
      <c r="B107" s="121">
        <v>15</v>
      </c>
      <c r="C107" s="121">
        <v>0</v>
      </c>
      <c r="D107" s="148">
        <f t="shared" si="16"/>
        <v>-15</v>
      </c>
      <c r="E107" s="98">
        <v>12</v>
      </c>
      <c r="F107" s="121">
        <v>0</v>
      </c>
      <c r="G107" s="189">
        <f t="shared" si="17"/>
        <v>-12</v>
      </c>
    </row>
    <row r="108" spans="1:7" ht="32.25" customHeight="1" x14ac:dyDescent="0.2">
      <c r="A108" s="114" t="s">
        <v>361</v>
      </c>
      <c r="B108" s="121">
        <v>15</v>
      </c>
      <c r="C108" s="121">
        <v>1</v>
      </c>
      <c r="D108" s="148">
        <f t="shared" si="16"/>
        <v>-14</v>
      </c>
      <c r="E108" s="98">
        <v>11</v>
      </c>
      <c r="F108" s="121">
        <v>0</v>
      </c>
      <c r="G108" s="189">
        <f t="shared" si="17"/>
        <v>-11</v>
      </c>
    </row>
    <row r="109" spans="1:7" ht="21" customHeight="1" x14ac:dyDescent="0.2">
      <c r="A109" s="114" t="s">
        <v>307</v>
      </c>
      <c r="B109" s="121">
        <v>13</v>
      </c>
      <c r="C109" s="121">
        <v>3</v>
      </c>
      <c r="D109" s="148">
        <f t="shared" si="16"/>
        <v>-10</v>
      </c>
      <c r="E109" s="98">
        <v>9</v>
      </c>
      <c r="F109" s="121">
        <v>1</v>
      </c>
      <c r="G109" s="189">
        <f t="shared" si="17"/>
        <v>-8</v>
      </c>
    </row>
    <row r="110" spans="1:7" ht="21" customHeight="1" x14ac:dyDescent="0.2">
      <c r="A110" s="114" t="s">
        <v>246</v>
      </c>
      <c r="B110" s="121">
        <v>10</v>
      </c>
      <c r="C110" s="121">
        <v>8</v>
      </c>
      <c r="D110" s="148">
        <f t="shared" si="16"/>
        <v>-2</v>
      </c>
      <c r="E110" s="98">
        <v>5</v>
      </c>
      <c r="F110" s="121">
        <v>5</v>
      </c>
      <c r="G110" s="189">
        <f t="shared" si="17"/>
        <v>0</v>
      </c>
    </row>
    <row r="111" spans="1:7" ht="19.5" customHeight="1" x14ac:dyDescent="0.2">
      <c r="A111" s="114" t="s">
        <v>249</v>
      </c>
      <c r="B111" s="121">
        <v>9</v>
      </c>
      <c r="C111" s="121">
        <v>14</v>
      </c>
      <c r="D111" s="148">
        <f t="shared" si="16"/>
        <v>5</v>
      </c>
      <c r="E111" s="98">
        <v>7</v>
      </c>
      <c r="F111" s="121">
        <v>12</v>
      </c>
      <c r="G111" s="189">
        <f t="shared" si="17"/>
        <v>5</v>
      </c>
    </row>
    <row r="112" spans="1:7" ht="18.75" customHeight="1" x14ac:dyDescent="0.2">
      <c r="A112" s="114" t="s">
        <v>244</v>
      </c>
      <c r="B112" s="121">
        <v>6</v>
      </c>
      <c r="C112" s="121">
        <v>0</v>
      </c>
      <c r="D112" s="148">
        <f t="shared" si="16"/>
        <v>-6</v>
      </c>
      <c r="E112" s="98">
        <v>4</v>
      </c>
      <c r="F112" s="121">
        <v>0</v>
      </c>
      <c r="G112" s="189">
        <f t="shared" si="17"/>
        <v>-4</v>
      </c>
    </row>
    <row r="113" spans="1:7" ht="15.75" x14ac:dyDescent="0.2">
      <c r="A113" s="114" t="s">
        <v>247</v>
      </c>
      <c r="B113" s="121">
        <v>6</v>
      </c>
      <c r="C113" s="121">
        <v>3</v>
      </c>
      <c r="D113" s="148">
        <f t="shared" si="16"/>
        <v>-3</v>
      </c>
      <c r="E113" s="98">
        <v>6</v>
      </c>
      <c r="F113" s="121">
        <v>2</v>
      </c>
      <c r="G113" s="189">
        <f t="shared" si="17"/>
        <v>-4</v>
      </c>
    </row>
    <row r="114" spans="1:7" ht="21" customHeight="1" x14ac:dyDescent="0.2">
      <c r="A114" s="114" t="s">
        <v>362</v>
      </c>
      <c r="B114" s="121">
        <v>5</v>
      </c>
      <c r="C114" s="121">
        <v>0</v>
      </c>
      <c r="D114" s="148">
        <f t="shared" si="16"/>
        <v>-5</v>
      </c>
      <c r="E114" s="98">
        <v>5</v>
      </c>
      <c r="F114" s="121">
        <v>0</v>
      </c>
      <c r="G114" s="189">
        <f t="shared" si="17"/>
        <v>-5</v>
      </c>
    </row>
    <row r="115" spans="1:7" ht="21" customHeight="1" x14ac:dyDescent="0.2">
      <c r="A115" s="114" t="s">
        <v>308</v>
      </c>
      <c r="B115" s="121">
        <v>5</v>
      </c>
      <c r="C115" s="121">
        <v>1</v>
      </c>
      <c r="D115" s="148">
        <f t="shared" si="16"/>
        <v>-4</v>
      </c>
      <c r="E115" s="98">
        <v>3</v>
      </c>
      <c r="F115" s="121">
        <v>1</v>
      </c>
      <c r="G115" s="189">
        <f t="shared" si="17"/>
        <v>-2</v>
      </c>
    </row>
    <row r="116" spans="1:7" ht="15.75" x14ac:dyDescent="0.25">
      <c r="A116" s="93"/>
      <c r="B116" s="117"/>
      <c r="C116" s="117"/>
      <c r="D116" s="118"/>
      <c r="E116" s="117"/>
      <c r="F116" s="117"/>
      <c r="G116" s="118"/>
    </row>
  </sheetData>
  <mergeCells count="20">
    <mergeCell ref="A73:G73"/>
    <mergeCell ref="A77:G77"/>
    <mergeCell ref="A92:G92"/>
    <mergeCell ref="A102:G102"/>
    <mergeCell ref="G5:G6"/>
    <mergeCell ref="A8:G8"/>
    <mergeCell ref="A22:G22"/>
    <mergeCell ref="A34:G34"/>
    <mergeCell ref="A44:G44"/>
    <mergeCell ref="A57:G57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zoomScale="75" zoomScaleNormal="75" zoomScaleSheetLayoutView="80" workbookViewId="0">
      <selection activeCell="N14" sqref="N14"/>
    </sheetView>
  </sheetViews>
  <sheetFormatPr defaultRowHeight="18.75" x14ac:dyDescent="0.3"/>
  <cols>
    <col min="1" max="1" width="1.28515625" style="32" hidden="1" customWidth="1"/>
    <col min="2" max="2" width="87.28515625" style="32" customWidth="1"/>
    <col min="3" max="3" width="12.28515625" style="32" customWidth="1"/>
    <col min="4" max="4" width="12.140625" style="32" customWidth="1"/>
    <col min="5" max="6" width="11.7109375" style="32" customWidth="1"/>
    <col min="7" max="252" width="9.140625" style="32"/>
    <col min="253" max="253" width="0" style="32" hidden="1" customWidth="1"/>
    <col min="254" max="254" width="87.28515625" style="32" customWidth="1"/>
    <col min="255" max="258" width="11.7109375" style="32" customWidth="1"/>
    <col min="259" max="259" width="9.140625" style="32"/>
    <col min="260" max="262" width="9.140625" style="32" customWidth="1"/>
    <col min="263" max="508" width="9.140625" style="32"/>
    <col min="509" max="509" width="0" style="32" hidden="1" customWidth="1"/>
    <col min="510" max="510" width="87.28515625" style="32" customWidth="1"/>
    <col min="511" max="514" width="11.7109375" style="32" customWidth="1"/>
    <col min="515" max="515" width="9.140625" style="32"/>
    <col min="516" max="518" width="9.140625" style="32" customWidth="1"/>
    <col min="519" max="764" width="9.140625" style="32"/>
    <col min="765" max="765" width="0" style="32" hidden="1" customWidth="1"/>
    <col min="766" max="766" width="87.28515625" style="32" customWidth="1"/>
    <col min="767" max="770" width="11.7109375" style="32" customWidth="1"/>
    <col min="771" max="771" width="9.140625" style="32"/>
    <col min="772" max="774" width="9.140625" style="32" customWidth="1"/>
    <col min="775" max="1020" width="9.140625" style="32"/>
    <col min="1021" max="1021" width="0" style="32" hidden="1" customWidth="1"/>
    <col min="1022" max="1022" width="87.28515625" style="32" customWidth="1"/>
    <col min="1023" max="1026" width="11.7109375" style="32" customWidth="1"/>
    <col min="1027" max="1027" width="9.140625" style="32"/>
    <col min="1028" max="1030" width="9.140625" style="32" customWidth="1"/>
    <col min="1031" max="1276" width="9.140625" style="32"/>
    <col min="1277" max="1277" width="0" style="32" hidden="1" customWidth="1"/>
    <col min="1278" max="1278" width="87.28515625" style="32" customWidth="1"/>
    <col min="1279" max="1282" width="11.7109375" style="32" customWidth="1"/>
    <col min="1283" max="1283" width="9.140625" style="32"/>
    <col min="1284" max="1286" width="9.140625" style="32" customWidth="1"/>
    <col min="1287" max="1532" width="9.140625" style="32"/>
    <col min="1533" max="1533" width="0" style="32" hidden="1" customWidth="1"/>
    <col min="1534" max="1534" width="87.28515625" style="32" customWidth="1"/>
    <col min="1535" max="1538" width="11.7109375" style="32" customWidth="1"/>
    <col min="1539" max="1539" width="9.140625" style="32"/>
    <col min="1540" max="1542" width="9.140625" style="32" customWidth="1"/>
    <col min="1543" max="1788" width="9.140625" style="32"/>
    <col min="1789" max="1789" width="0" style="32" hidden="1" customWidth="1"/>
    <col min="1790" max="1790" width="87.28515625" style="32" customWidth="1"/>
    <col min="1791" max="1794" width="11.7109375" style="32" customWidth="1"/>
    <col min="1795" max="1795" width="9.140625" style="32"/>
    <col min="1796" max="1798" width="9.140625" style="32" customWidth="1"/>
    <col min="1799" max="2044" width="9.140625" style="32"/>
    <col min="2045" max="2045" width="0" style="32" hidden="1" customWidth="1"/>
    <col min="2046" max="2046" width="87.28515625" style="32" customWidth="1"/>
    <col min="2047" max="2050" width="11.7109375" style="32" customWidth="1"/>
    <col min="2051" max="2051" width="9.140625" style="32"/>
    <col min="2052" max="2054" width="9.140625" style="32" customWidth="1"/>
    <col min="2055" max="2300" width="9.140625" style="32"/>
    <col min="2301" max="2301" width="0" style="32" hidden="1" customWidth="1"/>
    <col min="2302" max="2302" width="87.28515625" style="32" customWidth="1"/>
    <col min="2303" max="2306" width="11.7109375" style="32" customWidth="1"/>
    <col min="2307" max="2307" width="9.140625" style="32"/>
    <col min="2308" max="2310" width="9.140625" style="32" customWidth="1"/>
    <col min="2311" max="2556" width="9.140625" style="32"/>
    <col min="2557" max="2557" width="0" style="32" hidden="1" customWidth="1"/>
    <col min="2558" max="2558" width="87.28515625" style="32" customWidth="1"/>
    <col min="2559" max="2562" width="11.7109375" style="32" customWidth="1"/>
    <col min="2563" max="2563" width="9.140625" style="32"/>
    <col min="2564" max="2566" width="9.140625" style="32" customWidth="1"/>
    <col min="2567" max="2812" width="9.140625" style="32"/>
    <col min="2813" max="2813" width="0" style="32" hidden="1" customWidth="1"/>
    <col min="2814" max="2814" width="87.28515625" style="32" customWidth="1"/>
    <col min="2815" max="2818" width="11.7109375" style="32" customWidth="1"/>
    <col min="2819" max="2819" width="9.140625" style="32"/>
    <col min="2820" max="2822" width="9.140625" style="32" customWidth="1"/>
    <col min="2823" max="3068" width="9.140625" style="32"/>
    <col min="3069" max="3069" width="0" style="32" hidden="1" customWidth="1"/>
    <col min="3070" max="3070" width="87.28515625" style="32" customWidth="1"/>
    <col min="3071" max="3074" width="11.7109375" style="32" customWidth="1"/>
    <col min="3075" max="3075" width="9.140625" style="32"/>
    <col min="3076" max="3078" width="9.140625" style="32" customWidth="1"/>
    <col min="3079" max="3324" width="9.140625" style="32"/>
    <col min="3325" max="3325" width="0" style="32" hidden="1" customWidth="1"/>
    <col min="3326" max="3326" width="87.28515625" style="32" customWidth="1"/>
    <col min="3327" max="3330" width="11.7109375" style="32" customWidth="1"/>
    <col min="3331" max="3331" width="9.140625" style="32"/>
    <col min="3332" max="3334" width="9.140625" style="32" customWidth="1"/>
    <col min="3335" max="3580" width="9.140625" style="32"/>
    <col min="3581" max="3581" width="0" style="32" hidden="1" customWidth="1"/>
    <col min="3582" max="3582" width="87.28515625" style="32" customWidth="1"/>
    <col min="3583" max="3586" width="11.7109375" style="32" customWidth="1"/>
    <col min="3587" max="3587" width="9.140625" style="32"/>
    <col min="3588" max="3590" width="9.140625" style="32" customWidth="1"/>
    <col min="3591" max="3836" width="9.140625" style="32"/>
    <col min="3837" max="3837" width="0" style="32" hidden="1" customWidth="1"/>
    <col min="3838" max="3838" width="87.28515625" style="32" customWidth="1"/>
    <col min="3839" max="3842" width="11.7109375" style="32" customWidth="1"/>
    <col min="3843" max="3843" width="9.140625" style="32"/>
    <col min="3844" max="3846" width="9.140625" style="32" customWidth="1"/>
    <col min="3847" max="4092" width="9.140625" style="32"/>
    <col min="4093" max="4093" width="0" style="32" hidden="1" customWidth="1"/>
    <col min="4094" max="4094" width="87.28515625" style="32" customWidth="1"/>
    <col min="4095" max="4098" width="11.7109375" style="32" customWidth="1"/>
    <col min="4099" max="4099" width="9.140625" style="32"/>
    <col min="4100" max="4102" width="9.140625" style="32" customWidth="1"/>
    <col min="4103" max="4348" width="9.140625" style="32"/>
    <col min="4349" max="4349" width="0" style="32" hidden="1" customWidth="1"/>
    <col min="4350" max="4350" width="87.28515625" style="32" customWidth="1"/>
    <col min="4351" max="4354" width="11.7109375" style="32" customWidth="1"/>
    <col min="4355" max="4355" width="9.140625" style="32"/>
    <col min="4356" max="4358" width="9.140625" style="32" customWidth="1"/>
    <col min="4359" max="4604" width="9.140625" style="32"/>
    <col min="4605" max="4605" width="0" style="32" hidden="1" customWidth="1"/>
    <col min="4606" max="4606" width="87.28515625" style="32" customWidth="1"/>
    <col min="4607" max="4610" width="11.7109375" style="32" customWidth="1"/>
    <col min="4611" max="4611" width="9.140625" style="32"/>
    <col min="4612" max="4614" width="9.140625" style="32" customWidth="1"/>
    <col min="4615" max="4860" width="9.140625" style="32"/>
    <col min="4861" max="4861" width="0" style="32" hidden="1" customWidth="1"/>
    <col min="4862" max="4862" width="87.28515625" style="32" customWidth="1"/>
    <col min="4863" max="4866" width="11.7109375" style="32" customWidth="1"/>
    <col min="4867" max="4867" width="9.140625" style="32"/>
    <col min="4868" max="4870" width="9.140625" style="32" customWidth="1"/>
    <col min="4871" max="5116" width="9.140625" style="32"/>
    <col min="5117" max="5117" width="0" style="32" hidden="1" customWidth="1"/>
    <col min="5118" max="5118" width="87.28515625" style="32" customWidth="1"/>
    <col min="5119" max="5122" width="11.7109375" style="32" customWidth="1"/>
    <col min="5123" max="5123" width="9.140625" style="32"/>
    <col min="5124" max="5126" width="9.140625" style="32" customWidth="1"/>
    <col min="5127" max="5372" width="9.140625" style="32"/>
    <col min="5373" max="5373" width="0" style="32" hidden="1" customWidth="1"/>
    <col min="5374" max="5374" width="87.28515625" style="32" customWidth="1"/>
    <col min="5375" max="5378" width="11.7109375" style="32" customWidth="1"/>
    <col min="5379" max="5379" width="9.140625" style="32"/>
    <col min="5380" max="5382" width="9.140625" style="32" customWidth="1"/>
    <col min="5383" max="5628" width="9.140625" style="32"/>
    <col min="5629" max="5629" width="0" style="32" hidden="1" customWidth="1"/>
    <col min="5630" max="5630" width="87.28515625" style="32" customWidth="1"/>
    <col min="5631" max="5634" width="11.7109375" style="32" customWidth="1"/>
    <col min="5635" max="5635" width="9.140625" style="32"/>
    <col min="5636" max="5638" width="9.140625" style="32" customWidth="1"/>
    <col min="5639" max="5884" width="9.140625" style="32"/>
    <col min="5885" max="5885" width="0" style="32" hidden="1" customWidth="1"/>
    <col min="5886" max="5886" width="87.28515625" style="32" customWidth="1"/>
    <col min="5887" max="5890" width="11.7109375" style="32" customWidth="1"/>
    <col min="5891" max="5891" width="9.140625" style="32"/>
    <col min="5892" max="5894" width="9.140625" style="32" customWidth="1"/>
    <col min="5895" max="6140" width="9.140625" style="32"/>
    <col min="6141" max="6141" width="0" style="32" hidden="1" customWidth="1"/>
    <col min="6142" max="6142" width="87.28515625" style="32" customWidth="1"/>
    <col min="6143" max="6146" width="11.7109375" style="32" customWidth="1"/>
    <col min="6147" max="6147" width="9.140625" style="32"/>
    <col min="6148" max="6150" width="9.140625" style="32" customWidth="1"/>
    <col min="6151" max="6396" width="9.140625" style="32"/>
    <col min="6397" max="6397" width="0" style="32" hidden="1" customWidth="1"/>
    <col min="6398" max="6398" width="87.28515625" style="32" customWidth="1"/>
    <col min="6399" max="6402" width="11.7109375" style="32" customWidth="1"/>
    <col min="6403" max="6403" width="9.140625" style="32"/>
    <col min="6404" max="6406" width="9.140625" style="32" customWidth="1"/>
    <col min="6407" max="6652" width="9.140625" style="32"/>
    <col min="6653" max="6653" width="0" style="32" hidden="1" customWidth="1"/>
    <col min="6654" max="6654" width="87.28515625" style="32" customWidth="1"/>
    <col min="6655" max="6658" width="11.7109375" style="32" customWidth="1"/>
    <col min="6659" max="6659" width="9.140625" style="32"/>
    <col min="6660" max="6662" width="9.140625" style="32" customWidth="1"/>
    <col min="6663" max="6908" width="9.140625" style="32"/>
    <col min="6909" max="6909" width="0" style="32" hidden="1" customWidth="1"/>
    <col min="6910" max="6910" width="87.28515625" style="32" customWidth="1"/>
    <col min="6911" max="6914" width="11.7109375" style="32" customWidth="1"/>
    <col min="6915" max="6915" width="9.140625" style="32"/>
    <col min="6916" max="6918" width="9.140625" style="32" customWidth="1"/>
    <col min="6919" max="7164" width="9.140625" style="32"/>
    <col min="7165" max="7165" width="0" style="32" hidden="1" customWidth="1"/>
    <col min="7166" max="7166" width="87.28515625" style="32" customWidth="1"/>
    <col min="7167" max="7170" width="11.7109375" style="32" customWidth="1"/>
    <col min="7171" max="7171" width="9.140625" style="32"/>
    <col min="7172" max="7174" width="9.140625" style="32" customWidth="1"/>
    <col min="7175" max="7420" width="9.140625" style="32"/>
    <col min="7421" max="7421" width="0" style="32" hidden="1" customWidth="1"/>
    <col min="7422" max="7422" width="87.28515625" style="32" customWidth="1"/>
    <col min="7423" max="7426" width="11.7109375" style="32" customWidth="1"/>
    <col min="7427" max="7427" width="9.140625" style="32"/>
    <col min="7428" max="7430" width="9.140625" style="32" customWidth="1"/>
    <col min="7431" max="7676" width="9.140625" style="32"/>
    <col min="7677" max="7677" width="0" style="32" hidden="1" customWidth="1"/>
    <col min="7678" max="7678" width="87.28515625" style="32" customWidth="1"/>
    <col min="7679" max="7682" width="11.7109375" style="32" customWidth="1"/>
    <col min="7683" max="7683" width="9.140625" style="32"/>
    <col min="7684" max="7686" width="9.140625" style="32" customWidth="1"/>
    <col min="7687" max="7932" width="9.140625" style="32"/>
    <col min="7933" max="7933" width="0" style="32" hidden="1" customWidth="1"/>
    <col min="7934" max="7934" width="87.28515625" style="32" customWidth="1"/>
    <col min="7935" max="7938" width="11.7109375" style="32" customWidth="1"/>
    <col min="7939" max="7939" width="9.140625" style="32"/>
    <col min="7940" max="7942" width="9.140625" style="32" customWidth="1"/>
    <col min="7943" max="8188" width="9.140625" style="32"/>
    <col min="8189" max="8189" width="0" style="32" hidden="1" customWidth="1"/>
    <col min="8190" max="8190" width="87.28515625" style="32" customWidth="1"/>
    <col min="8191" max="8194" width="11.7109375" style="32" customWidth="1"/>
    <col min="8195" max="8195" width="9.140625" style="32"/>
    <col min="8196" max="8198" width="9.140625" style="32" customWidth="1"/>
    <col min="8199" max="8444" width="9.140625" style="32"/>
    <col min="8445" max="8445" width="0" style="32" hidden="1" customWidth="1"/>
    <col min="8446" max="8446" width="87.28515625" style="32" customWidth="1"/>
    <col min="8447" max="8450" width="11.7109375" style="32" customWidth="1"/>
    <col min="8451" max="8451" width="9.140625" style="32"/>
    <col min="8452" max="8454" width="9.140625" style="32" customWidth="1"/>
    <col min="8455" max="8700" width="9.140625" style="32"/>
    <col min="8701" max="8701" width="0" style="32" hidden="1" customWidth="1"/>
    <col min="8702" max="8702" width="87.28515625" style="32" customWidth="1"/>
    <col min="8703" max="8706" width="11.7109375" style="32" customWidth="1"/>
    <col min="8707" max="8707" width="9.140625" style="32"/>
    <col min="8708" max="8710" width="9.140625" style="32" customWidth="1"/>
    <col min="8711" max="8956" width="9.140625" style="32"/>
    <col min="8957" max="8957" width="0" style="32" hidden="1" customWidth="1"/>
    <col min="8958" max="8958" width="87.28515625" style="32" customWidth="1"/>
    <col min="8959" max="8962" width="11.7109375" style="32" customWidth="1"/>
    <col min="8963" max="8963" width="9.140625" style="32"/>
    <col min="8964" max="8966" width="9.140625" style="32" customWidth="1"/>
    <col min="8967" max="9212" width="9.140625" style="32"/>
    <col min="9213" max="9213" width="0" style="32" hidden="1" customWidth="1"/>
    <col min="9214" max="9214" width="87.28515625" style="32" customWidth="1"/>
    <col min="9215" max="9218" width="11.7109375" style="32" customWidth="1"/>
    <col min="9219" max="9219" width="9.140625" style="32"/>
    <col min="9220" max="9222" width="9.140625" style="32" customWidth="1"/>
    <col min="9223" max="9468" width="9.140625" style="32"/>
    <col min="9469" max="9469" width="0" style="32" hidden="1" customWidth="1"/>
    <col min="9470" max="9470" width="87.28515625" style="32" customWidth="1"/>
    <col min="9471" max="9474" width="11.7109375" style="32" customWidth="1"/>
    <col min="9475" max="9475" width="9.140625" style="32"/>
    <col min="9476" max="9478" width="9.140625" style="32" customWidth="1"/>
    <col min="9479" max="9724" width="9.140625" style="32"/>
    <col min="9725" max="9725" width="0" style="32" hidden="1" customWidth="1"/>
    <col min="9726" max="9726" width="87.28515625" style="32" customWidth="1"/>
    <col min="9727" max="9730" width="11.7109375" style="32" customWidth="1"/>
    <col min="9731" max="9731" width="9.140625" style="32"/>
    <col min="9732" max="9734" width="9.140625" style="32" customWidth="1"/>
    <col min="9735" max="9980" width="9.140625" style="32"/>
    <col min="9981" max="9981" width="0" style="32" hidden="1" customWidth="1"/>
    <col min="9982" max="9982" width="87.28515625" style="32" customWidth="1"/>
    <col min="9983" max="9986" width="11.7109375" style="32" customWidth="1"/>
    <col min="9987" max="9987" width="9.140625" style="32"/>
    <col min="9988" max="9990" width="9.140625" style="32" customWidth="1"/>
    <col min="9991" max="10236" width="9.140625" style="32"/>
    <col min="10237" max="10237" width="0" style="32" hidden="1" customWidth="1"/>
    <col min="10238" max="10238" width="87.28515625" style="32" customWidth="1"/>
    <col min="10239" max="10242" width="11.7109375" style="32" customWidth="1"/>
    <col min="10243" max="10243" width="9.140625" style="32"/>
    <col min="10244" max="10246" width="9.140625" style="32" customWidth="1"/>
    <col min="10247" max="10492" width="9.140625" style="32"/>
    <col min="10493" max="10493" width="0" style="32" hidden="1" customWidth="1"/>
    <col min="10494" max="10494" width="87.28515625" style="32" customWidth="1"/>
    <col min="10495" max="10498" width="11.7109375" style="32" customWidth="1"/>
    <col min="10499" max="10499" width="9.140625" style="32"/>
    <col min="10500" max="10502" width="9.140625" style="32" customWidth="1"/>
    <col min="10503" max="10748" width="9.140625" style="32"/>
    <col min="10749" max="10749" width="0" style="32" hidden="1" customWidth="1"/>
    <col min="10750" max="10750" width="87.28515625" style="32" customWidth="1"/>
    <col min="10751" max="10754" width="11.7109375" style="32" customWidth="1"/>
    <col min="10755" max="10755" width="9.140625" style="32"/>
    <col min="10756" max="10758" width="9.140625" style="32" customWidth="1"/>
    <col min="10759" max="11004" width="9.140625" style="32"/>
    <col min="11005" max="11005" width="0" style="32" hidden="1" customWidth="1"/>
    <col min="11006" max="11006" width="87.28515625" style="32" customWidth="1"/>
    <col min="11007" max="11010" width="11.7109375" style="32" customWidth="1"/>
    <col min="11011" max="11011" width="9.140625" style="32"/>
    <col min="11012" max="11014" width="9.140625" style="32" customWidth="1"/>
    <col min="11015" max="11260" width="9.140625" style="32"/>
    <col min="11261" max="11261" width="0" style="32" hidden="1" customWidth="1"/>
    <col min="11262" max="11262" width="87.28515625" style="32" customWidth="1"/>
    <col min="11263" max="11266" width="11.7109375" style="32" customWidth="1"/>
    <col min="11267" max="11267" width="9.140625" style="32"/>
    <col min="11268" max="11270" width="9.140625" style="32" customWidth="1"/>
    <col min="11271" max="11516" width="9.140625" style="32"/>
    <col min="11517" max="11517" width="0" style="32" hidden="1" customWidth="1"/>
    <col min="11518" max="11518" width="87.28515625" style="32" customWidth="1"/>
    <col min="11519" max="11522" width="11.7109375" style="32" customWidth="1"/>
    <col min="11523" max="11523" width="9.140625" style="32"/>
    <col min="11524" max="11526" width="9.140625" style="32" customWidth="1"/>
    <col min="11527" max="11772" width="9.140625" style="32"/>
    <col min="11773" max="11773" width="0" style="32" hidden="1" customWidth="1"/>
    <col min="11774" max="11774" width="87.28515625" style="32" customWidth="1"/>
    <col min="11775" max="11778" width="11.7109375" style="32" customWidth="1"/>
    <col min="11779" max="11779" width="9.140625" style="32"/>
    <col min="11780" max="11782" width="9.140625" style="32" customWidth="1"/>
    <col min="11783" max="12028" width="9.140625" style="32"/>
    <col min="12029" max="12029" width="0" style="32" hidden="1" customWidth="1"/>
    <col min="12030" max="12030" width="87.28515625" style="32" customWidth="1"/>
    <col min="12031" max="12034" width="11.7109375" style="32" customWidth="1"/>
    <col min="12035" max="12035" width="9.140625" style="32"/>
    <col min="12036" max="12038" width="9.140625" style="32" customWidth="1"/>
    <col min="12039" max="12284" width="9.140625" style="32"/>
    <col min="12285" max="12285" width="0" style="32" hidden="1" customWidth="1"/>
    <col min="12286" max="12286" width="87.28515625" style="32" customWidth="1"/>
    <col min="12287" max="12290" width="11.7109375" style="32" customWidth="1"/>
    <col min="12291" max="12291" width="9.140625" style="32"/>
    <col min="12292" max="12294" width="9.140625" style="32" customWidth="1"/>
    <col min="12295" max="12540" width="9.140625" style="32"/>
    <col min="12541" max="12541" width="0" style="32" hidden="1" customWidth="1"/>
    <col min="12542" max="12542" width="87.28515625" style="32" customWidth="1"/>
    <col min="12543" max="12546" width="11.7109375" style="32" customWidth="1"/>
    <col min="12547" max="12547" width="9.140625" style="32"/>
    <col min="12548" max="12550" width="9.140625" style="32" customWidth="1"/>
    <col min="12551" max="12796" width="9.140625" style="32"/>
    <col min="12797" max="12797" width="0" style="32" hidden="1" customWidth="1"/>
    <col min="12798" max="12798" width="87.28515625" style="32" customWidth="1"/>
    <col min="12799" max="12802" width="11.7109375" style="32" customWidth="1"/>
    <col min="12803" max="12803" width="9.140625" style="32"/>
    <col min="12804" max="12806" width="9.140625" style="32" customWidth="1"/>
    <col min="12807" max="13052" width="9.140625" style="32"/>
    <col min="13053" max="13053" width="0" style="32" hidden="1" customWidth="1"/>
    <col min="13054" max="13054" width="87.28515625" style="32" customWidth="1"/>
    <col min="13055" max="13058" width="11.7109375" style="32" customWidth="1"/>
    <col min="13059" max="13059" width="9.140625" style="32"/>
    <col min="13060" max="13062" width="9.140625" style="32" customWidth="1"/>
    <col min="13063" max="13308" width="9.140625" style="32"/>
    <col min="13309" max="13309" width="0" style="32" hidden="1" customWidth="1"/>
    <col min="13310" max="13310" width="87.28515625" style="32" customWidth="1"/>
    <col min="13311" max="13314" width="11.7109375" style="32" customWidth="1"/>
    <col min="13315" max="13315" width="9.140625" style="32"/>
    <col min="13316" max="13318" width="9.140625" style="32" customWidth="1"/>
    <col min="13319" max="13564" width="9.140625" style="32"/>
    <col min="13565" max="13565" width="0" style="32" hidden="1" customWidth="1"/>
    <col min="13566" max="13566" width="87.28515625" style="32" customWidth="1"/>
    <col min="13567" max="13570" width="11.7109375" style="32" customWidth="1"/>
    <col min="13571" max="13571" width="9.140625" style="32"/>
    <col min="13572" max="13574" width="9.140625" style="32" customWidth="1"/>
    <col min="13575" max="13820" width="9.140625" style="32"/>
    <col min="13821" max="13821" width="0" style="32" hidden="1" customWidth="1"/>
    <col min="13822" max="13822" width="87.28515625" style="32" customWidth="1"/>
    <col min="13823" max="13826" width="11.7109375" style="32" customWidth="1"/>
    <col min="13827" max="13827" width="9.140625" style="32"/>
    <col min="13828" max="13830" width="9.140625" style="32" customWidth="1"/>
    <col min="13831" max="14076" width="9.140625" style="32"/>
    <col min="14077" max="14077" width="0" style="32" hidden="1" customWidth="1"/>
    <col min="14078" max="14078" width="87.28515625" style="32" customWidth="1"/>
    <col min="14079" max="14082" width="11.7109375" style="32" customWidth="1"/>
    <col min="14083" max="14083" width="9.140625" style="32"/>
    <col min="14084" max="14086" width="9.140625" style="32" customWidth="1"/>
    <col min="14087" max="14332" width="9.140625" style="32"/>
    <col min="14333" max="14333" width="0" style="32" hidden="1" customWidth="1"/>
    <col min="14334" max="14334" width="87.28515625" style="32" customWidth="1"/>
    <col min="14335" max="14338" width="11.7109375" style="32" customWidth="1"/>
    <col min="14339" max="14339" width="9.140625" style="32"/>
    <col min="14340" max="14342" width="9.140625" style="32" customWidth="1"/>
    <col min="14343" max="14588" width="9.140625" style="32"/>
    <col min="14589" max="14589" width="0" style="32" hidden="1" customWidth="1"/>
    <col min="14590" max="14590" width="87.28515625" style="32" customWidth="1"/>
    <col min="14591" max="14594" width="11.7109375" style="32" customWidth="1"/>
    <col min="14595" max="14595" width="9.140625" style="32"/>
    <col min="14596" max="14598" width="9.140625" style="32" customWidth="1"/>
    <col min="14599" max="14844" width="9.140625" style="32"/>
    <col min="14845" max="14845" width="0" style="32" hidden="1" customWidth="1"/>
    <col min="14846" max="14846" width="87.28515625" style="32" customWidth="1"/>
    <col min="14847" max="14850" width="11.7109375" style="32" customWidth="1"/>
    <col min="14851" max="14851" width="9.140625" style="32"/>
    <col min="14852" max="14854" width="9.140625" style="32" customWidth="1"/>
    <col min="14855" max="15100" width="9.140625" style="32"/>
    <col min="15101" max="15101" width="0" style="32" hidden="1" customWidth="1"/>
    <col min="15102" max="15102" width="87.28515625" style="32" customWidth="1"/>
    <col min="15103" max="15106" width="11.7109375" style="32" customWidth="1"/>
    <col min="15107" max="15107" width="9.140625" style="32"/>
    <col min="15108" max="15110" width="9.140625" style="32" customWidth="1"/>
    <col min="15111" max="15356" width="9.140625" style="32"/>
    <col min="15357" max="15357" width="0" style="32" hidden="1" customWidth="1"/>
    <col min="15358" max="15358" width="87.28515625" style="32" customWidth="1"/>
    <col min="15359" max="15362" width="11.7109375" style="32" customWidth="1"/>
    <col min="15363" max="15363" width="9.140625" style="32"/>
    <col min="15364" max="15366" width="9.140625" style="32" customWidth="1"/>
    <col min="15367" max="15612" width="9.140625" style="32"/>
    <col min="15613" max="15613" width="0" style="32" hidden="1" customWidth="1"/>
    <col min="15614" max="15614" width="87.28515625" style="32" customWidth="1"/>
    <col min="15615" max="15618" width="11.7109375" style="32" customWidth="1"/>
    <col min="15619" max="15619" width="9.140625" style="32"/>
    <col min="15620" max="15622" width="9.140625" style="32" customWidth="1"/>
    <col min="15623" max="15868" width="9.140625" style="32"/>
    <col min="15869" max="15869" width="0" style="32" hidden="1" customWidth="1"/>
    <col min="15870" max="15870" width="87.28515625" style="32" customWidth="1"/>
    <col min="15871" max="15874" width="11.7109375" style="32" customWidth="1"/>
    <col min="15875" max="15875" width="9.140625" style="32"/>
    <col min="15876" max="15878" width="9.140625" style="32" customWidth="1"/>
    <col min="15879" max="16124" width="9.140625" style="32"/>
    <col min="16125" max="16125" width="0" style="32" hidden="1" customWidth="1"/>
    <col min="16126" max="16126" width="87.28515625" style="32" customWidth="1"/>
    <col min="16127" max="16130" width="11.7109375" style="32" customWidth="1"/>
    <col min="16131" max="16131" width="9.140625" style="32"/>
    <col min="16132" max="16134" width="9.140625" style="32" customWidth="1"/>
    <col min="16135" max="16384" width="9.140625" style="32"/>
  </cols>
  <sheetData>
    <row r="1" spans="1:10" s="22" customFormat="1" ht="20.25" x14ac:dyDescent="0.25">
      <c r="A1" s="471" t="s">
        <v>16</v>
      </c>
      <c r="B1" s="471"/>
      <c r="C1" s="471"/>
      <c r="D1" s="471"/>
      <c r="E1" s="471"/>
      <c r="F1" s="471"/>
    </row>
    <row r="2" spans="1:10" s="22" customFormat="1" ht="20.25" x14ac:dyDescent="0.25">
      <c r="A2" s="23"/>
      <c r="B2" s="470" t="s">
        <v>17</v>
      </c>
      <c r="C2" s="471"/>
      <c r="D2" s="471"/>
      <c r="E2" s="471"/>
      <c r="F2" s="471"/>
    </row>
    <row r="3" spans="1:10" s="10" customFormat="1" ht="15.6" customHeight="1" x14ac:dyDescent="0.25">
      <c r="A3" s="12"/>
      <c r="B3" s="472" t="s">
        <v>12</v>
      </c>
      <c r="C3" s="473"/>
      <c r="D3" s="473"/>
      <c r="E3" s="473"/>
      <c r="F3" s="473"/>
    </row>
    <row r="4" spans="1:10" s="10" customFormat="1" ht="15.6" customHeight="1" x14ac:dyDescent="0.25">
      <c r="A4" s="12"/>
      <c r="B4" s="472" t="s">
        <v>13</v>
      </c>
      <c r="C4" s="473"/>
      <c r="D4" s="473"/>
      <c r="E4" s="473"/>
      <c r="F4" s="473"/>
    </row>
    <row r="5" spans="1:10" s="26" customFormat="1" x14ac:dyDescent="0.25">
      <c r="A5" s="24"/>
      <c r="B5" s="24"/>
      <c r="C5" s="24"/>
      <c r="D5" s="24"/>
      <c r="E5" s="24"/>
      <c r="F5" s="25" t="s">
        <v>106</v>
      </c>
    </row>
    <row r="6" spans="1:10" s="15" customFormat="1" ht="24.75" customHeight="1" x14ac:dyDescent="0.25">
      <c r="A6" s="14"/>
      <c r="B6" s="474"/>
      <c r="C6" s="467" t="s">
        <v>264</v>
      </c>
      <c r="D6" s="467" t="s">
        <v>265</v>
      </c>
      <c r="E6" s="468" t="s">
        <v>15</v>
      </c>
      <c r="F6" s="468"/>
    </row>
    <row r="7" spans="1:10" s="15" customFormat="1" ht="39" customHeight="1" x14ac:dyDescent="0.25">
      <c r="A7" s="14"/>
      <c r="B7" s="474"/>
      <c r="C7" s="467"/>
      <c r="D7" s="467"/>
      <c r="E7" s="122" t="s">
        <v>2</v>
      </c>
      <c r="F7" s="219" t="s">
        <v>7</v>
      </c>
    </row>
    <row r="8" spans="1:10" s="27" customFormat="1" ht="22.15" customHeight="1" x14ac:dyDescent="0.25">
      <c r="B8" s="184" t="s">
        <v>6</v>
      </c>
      <c r="C8" s="29">
        <v>146</v>
      </c>
      <c r="D8" s="29">
        <v>175</v>
      </c>
      <c r="E8" s="236">
        <v>119.86301369863013</v>
      </c>
      <c r="F8" s="238">
        <v>29</v>
      </c>
      <c r="H8" s="30"/>
      <c r="J8" s="30"/>
    </row>
    <row r="9" spans="1:10" s="27" customFormat="1" ht="22.15" customHeight="1" x14ac:dyDescent="0.25">
      <c r="B9" s="185" t="s">
        <v>18</v>
      </c>
      <c r="C9" s="29"/>
      <c r="D9" s="29"/>
      <c r="E9" s="237"/>
      <c r="F9" s="221"/>
      <c r="H9" s="30"/>
      <c r="J9" s="30"/>
    </row>
    <row r="10" spans="1:10" s="19" customFormat="1" x14ac:dyDescent="0.25">
      <c r="B10" s="31" t="s">
        <v>19</v>
      </c>
      <c r="C10" s="178">
        <v>0</v>
      </c>
      <c r="D10" s="178">
        <v>0</v>
      </c>
      <c r="E10" s="346" t="s">
        <v>90</v>
      </c>
      <c r="F10" s="223">
        <v>0</v>
      </c>
      <c r="H10" s="30"/>
      <c r="J10" s="30"/>
    </row>
    <row r="11" spans="1:10" s="19" customFormat="1" x14ac:dyDescent="0.25">
      <c r="B11" s="31" t="s">
        <v>20</v>
      </c>
      <c r="C11" s="178">
        <v>0</v>
      </c>
      <c r="D11" s="178">
        <v>0</v>
      </c>
      <c r="E11" s="346" t="s">
        <v>90</v>
      </c>
      <c r="F11" s="223">
        <v>0</v>
      </c>
      <c r="H11" s="30"/>
      <c r="J11" s="30"/>
    </row>
    <row r="12" spans="1:10" s="19" customFormat="1" x14ac:dyDescent="0.25">
      <c r="B12" s="31" t="s">
        <v>21</v>
      </c>
      <c r="C12" s="178">
        <v>0</v>
      </c>
      <c r="D12" s="178">
        <v>0</v>
      </c>
      <c r="E12" s="346" t="s">
        <v>90</v>
      </c>
      <c r="F12" s="223">
        <v>0</v>
      </c>
      <c r="H12" s="30"/>
      <c r="J12" s="30"/>
    </row>
    <row r="13" spans="1:10" s="19" customFormat="1" x14ac:dyDescent="0.25">
      <c r="B13" s="31" t="s">
        <v>22</v>
      </c>
      <c r="C13" s="178">
        <v>0</v>
      </c>
      <c r="D13" s="178">
        <v>0</v>
      </c>
      <c r="E13" s="346" t="s">
        <v>90</v>
      </c>
      <c r="F13" s="223">
        <v>0</v>
      </c>
      <c r="H13" s="30"/>
      <c r="J13" s="30"/>
    </row>
    <row r="14" spans="1:10" s="19" customFormat="1" x14ac:dyDescent="0.25">
      <c r="B14" s="31" t="s">
        <v>23</v>
      </c>
      <c r="C14" s="178">
        <v>0</v>
      </c>
      <c r="D14" s="178">
        <v>0</v>
      </c>
      <c r="E14" s="346" t="s">
        <v>90</v>
      </c>
      <c r="F14" s="223">
        <v>0</v>
      </c>
      <c r="H14" s="30"/>
      <c r="J14" s="30"/>
    </row>
    <row r="15" spans="1:10" s="19" customFormat="1" x14ac:dyDescent="0.25">
      <c r="B15" s="31" t="s">
        <v>24</v>
      </c>
      <c r="C15" s="178">
        <v>0</v>
      </c>
      <c r="D15" s="178">
        <v>0</v>
      </c>
      <c r="E15" s="346" t="s">
        <v>90</v>
      </c>
      <c r="F15" s="223">
        <v>0</v>
      </c>
      <c r="H15" s="30"/>
      <c r="J15" s="30"/>
    </row>
    <row r="16" spans="1:10" s="19" customFormat="1" ht="25.5" customHeight="1" x14ac:dyDescent="0.25">
      <c r="B16" s="31" t="s">
        <v>25</v>
      </c>
      <c r="C16" s="178">
        <v>0</v>
      </c>
      <c r="D16" s="178">
        <v>0</v>
      </c>
      <c r="E16" s="346" t="s">
        <v>90</v>
      </c>
      <c r="F16" s="223">
        <v>0</v>
      </c>
      <c r="H16" s="30"/>
      <c r="J16" s="30"/>
    </row>
    <row r="17" spans="2:10" s="19" customFormat="1" x14ac:dyDescent="0.25">
      <c r="B17" s="31" t="s">
        <v>26</v>
      </c>
      <c r="C17" s="178">
        <v>0</v>
      </c>
      <c r="D17" s="178">
        <v>0</v>
      </c>
      <c r="E17" s="346" t="s">
        <v>90</v>
      </c>
      <c r="F17" s="223">
        <v>0</v>
      </c>
      <c r="H17" s="30"/>
      <c r="J17" s="30"/>
    </row>
    <row r="18" spans="2:10" s="19" customFormat="1" x14ac:dyDescent="0.25">
      <c r="B18" s="31" t="s">
        <v>27</v>
      </c>
      <c r="C18" s="178">
        <v>0</v>
      </c>
      <c r="D18" s="178">
        <v>0</v>
      </c>
      <c r="E18" s="346" t="s">
        <v>90</v>
      </c>
      <c r="F18" s="223">
        <v>0</v>
      </c>
      <c r="H18" s="30"/>
      <c r="J18" s="30"/>
    </row>
    <row r="19" spans="2:10" s="19" customFormat="1" x14ac:dyDescent="0.25">
      <c r="B19" s="31" t="s">
        <v>28</v>
      </c>
      <c r="C19" s="178">
        <v>0</v>
      </c>
      <c r="D19" s="178">
        <v>0</v>
      </c>
      <c r="E19" s="346" t="s">
        <v>90</v>
      </c>
      <c r="F19" s="223">
        <v>0</v>
      </c>
      <c r="H19" s="30"/>
      <c r="J19" s="30"/>
    </row>
    <row r="20" spans="2:10" s="19" customFormat="1" x14ac:dyDescent="0.25">
      <c r="B20" s="31" t="s">
        <v>29</v>
      </c>
      <c r="C20" s="179">
        <v>0</v>
      </c>
      <c r="D20" s="179">
        <v>0</v>
      </c>
      <c r="E20" s="346" t="s">
        <v>90</v>
      </c>
      <c r="F20" s="223">
        <v>0</v>
      </c>
      <c r="H20" s="30"/>
      <c r="J20" s="30"/>
    </row>
    <row r="21" spans="2:10" s="19" customFormat="1" x14ac:dyDescent="0.25">
      <c r="B21" s="31" t="s">
        <v>30</v>
      </c>
      <c r="C21" s="178">
        <v>0</v>
      </c>
      <c r="D21" s="178">
        <v>0</v>
      </c>
      <c r="E21" s="346" t="s">
        <v>90</v>
      </c>
      <c r="F21" s="223">
        <v>0</v>
      </c>
      <c r="H21" s="30"/>
      <c r="J21" s="30"/>
    </row>
    <row r="22" spans="2:10" s="19" customFormat="1" x14ac:dyDescent="0.25">
      <c r="B22" s="31" t="s">
        <v>31</v>
      </c>
      <c r="C22" s="178">
        <v>0</v>
      </c>
      <c r="D22" s="178">
        <v>138</v>
      </c>
      <c r="E22" s="346" t="s">
        <v>90</v>
      </c>
      <c r="F22" s="223">
        <v>138</v>
      </c>
      <c r="H22" s="30"/>
      <c r="J22" s="30"/>
    </row>
    <row r="23" spans="2:10" s="19" customFormat="1" x14ac:dyDescent="0.25">
      <c r="B23" s="31" t="s">
        <v>32</v>
      </c>
      <c r="C23" s="178">
        <v>0</v>
      </c>
      <c r="D23" s="178">
        <v>0</v>
      </c>
      <c r="E23" s="346" t="s">
        <v>90</v>
      </c>
      <c r="F23" s="223">
        <v>0</v>
      </c>
      <c r="H23" s="30"/>
      <c r="J23" s="30"/>
    </row>
    <row r="24" spans="2:10" s="19" customFormat="1" x14ac:dyDescent="0.25">
      <c r="B24" s="31" t="s">
        <v>33</v>
      </c>
      <c r="C24" s="178">
        <v>132</v>
      </c>
      <c r="D24" s="178">
        <v>24</v>
      </c>
      <c r="E24" s="235">
        <v>18.181818181818183</v>
      </c>
      <c r="F24" s="223">
        <v>-108</v>
      </c>
      <c r="H24" s="30"/>
      <c r="J24" s="30"/>
    </row>
    <row r="25" spans="2:10" s="19" customFormat="1" x14ac:dyDescent="0.25">
      <c r="B25" s="31" t="s">
        <v>34</v>
      </c>
      <c r="C25" s="178">
        <v>0</v>
      </c>
      <c r="D25" s="178">
        <v>0</v>
      </c>
      <c r="E25" s="346" t="s">
        <v>90</v>
      </c>
      <c r="F25" s="223">
        <v>0</v>
      </c>
      <c r="H25" s="30"/>
      <c r="J25" s="30"/>
    </row>
    <row r="26" spans="2:10" s="19" customFormat="1" x14ac:dyDescent="0.25">
      <c r="B26" s="31" t="s">
        <v>35</v>
      </c>
      <c r="C26" s="178">
        <v>1</v>
      </c>
      <c r="D26" s="178">
        <v>13</v>
      </c>
      <c r="E26" s="235" t="s">
        <v>442</v>
      </c>
      <c r="F26" s="223">
        <v>12</v>
      </c>
      <c r="H26" s="30"/>
      <c r="J26" s="30"/>
    </row>
    <row r="27" spans="2:10" s="19" customFormat="1" x14ac:dyDescent="0.25">
      <c r="B27" s="31" t="s">
        <v>36</v>
      </c>
      <c r="C27" s="178">
        <v>0</v>
      </c>
      <c r="D27" s="178">
        <v>0</v>
      </c>
      <c r="E27" s="346" t="s">
        <v>90</v>
      </c>
      <c r="F27" s="223">
        <v>0</v>
      </c>
      <c r="H27" s="30"/>
      <c r="J27" s="30"/>
    </row>
    <row r="28" spans="2:10" s="19" customFormat="1" x14ac:dyDescent="0.25">
      <c r="B28" s="31" t="s">
        <v>37</v>
      </c>
      <c r="C28" s="178">
        <v>13</v>
      </c>
      <c r="D28" s="178">
        <v>0</v>
      </c>
      <c r="E28" s="222">
        <v>0</v>
      </c>
      <c r="F28" s="223">
        <v>-13</v>
      </c>
      <c r="H28" s="30"/>
      <c r="J28" s="30"/>
    </row>
    <row r="29" spans="2:10" x14ac:dyDescent="0.3">
      <c r="C29" s="186"/>
      <c r="D29" s="18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3" workbookViewId="0">
      <selection activeCell="C54" sqref="C54"/>
    </sheetView>
  </sheetViews>
  <sheetFormatPr defaultRowHeight="15.75" x14ac:dyDescent="0.25"/>
  <cols>
    <col min="2" max="2" width="3.140625" style="92" customWidth="1"/>
    <col min="3" max="3" width="42" style="105" customWidth="1"/>
    <col min="4" max="4" width="23.85546875" style="93" customWidth="1"/>
    <col min="5" max="5" width="20.42578125" style="93" customWidth="1"/>
  </cols>
  <sheetData>
    <row r="1" spans="2:5" s="265" customFormat="1" ht="41.25" customHeight="1" x14ac:dyDescent="0.25">
      <c r="B1" s="264"/>
      <c r="C1" s="480" t="s">
        <v>164</v>
      </c>
      <c r="D1" s="480"/>
      <c r="E1" s="480"/>
    </row>
    <row r="2" spans="2:5" ht="20.25" x14ac:dyDescent="0.25">
      <c r="C2" s="480" t="s">
        <v>94</v>
      </c>
      <c r="D2" s="480"/>
      <c r="E2" s="480"/>
    </row>
    <row r="4" spans="2:5" ht="33.75" customHeight="1" x14ac:dyDescent="0.25">
      <c r="B4" s="192"/>
      <c r="C4" s="280" t="s">
        <v>95</v>
      </c>
      <c r="D4" s="267" t="s">
        <v>263</v>
      </c>
      <c r="E4" s="268" t="s">
        <v>275</v>
      </c>
    </row>
    <row r="5" spans="2:5" ht="29.25" customHeight="1" x14ac:dyDescent="0.25">
      <c r="B5" s="95">
        <v>1</v>
      </c>
      <c r="C5" s="96" t="s">
        <v>233</v>
      </c>
      <c r="D5" s="121">
        <v>146</v>
      </c>
      <c r="E5" s="121">
        <v>133</v>
      </c>
    </row>
    <row r="6" spans="2:5" x14ac:dyDescent="0.25">
      <c r="B6" s="95">
        <v>2</v>
      </c>
      <c r="C6" s="96" t="s">
        <v>223</v>
      </c>
      <c r="D6" s="121">
        <v>133</v>
      </c>
      <c r="E6" s="121">
        <v>108</v>
      </c>
    </row>
    <row r="7" spans="2:5" x14ac:dyDescent="0.25">
      <c r="B7" s="95">
        <v>3</v>
      </c>
      <c r="C7" s="96" t="s">
        <v>243</v>
      </c>
      <c r="D7" s="121">
        <v>85</v>
      </c>
      <c r="E7" s="121">
        <v>64</v>
      </c>
    </row>
    <row r="8" spans="2:5" x14ac:dyDescent="0.25">
      <c r="B8" s="95">
        <v>4</v>
      </c>
      <c r="C8" s="96" t="s">
        <v>254</v>
      </c>
      <c r="D8" s="121">
        <v>75</v>
      </c>
      <c r="E8" s="121">
        <v>50</v>
      </c>
    </row>
    <row r="9" spans="2:5" x14ac:dyDescent="0.25">
      <c r="B9" s="95">
        <v>5</v>
      </c>
      <c r="C9" s="96" t="s">
        <v>242</v>
      </c>
      <c r="D9" s="121">
        <v>65</v>
      </c>
      <c r="E9" s="121">
        <v>54</v>
      </c>
    </row>
    <row r="10" spans="2:5" x14ac:dyDescent="0.25">
      <c r="B10" s="95">
        <v>6</v>
      </c>
      <c r="C10" s="96" t="s">
        <v>227</v>
      </c>
      <c r="D10" s="121">
        <v>53</v>
      </c>
      <c r="E10" s="121">
        <v>38</v>
      </c>
    </row>
    <row r="11" spans="2:5" ht="15.75" customHeight="1" x14ac:dyDescent="0.25">
      <c r="B11" s="95">
        <v>7</v>
      </c>
      <c r="C11" s="96" t="s">
        <v>224</v>
      </c>
      <c r="D11" s="121">
        <v>45</v>
      </c>
      <c r="E11" s="121">
        <v>32</v>
      </c>
    </row>
    <row r="12" spans="2:5" x14ac:dyDescent="0.25">
      <c r="B12" s="95">
        <v>8</v>
      </c>
      <c r="C12" s="96" t="s">
        <v>352</v>
      </c>
      <c r="D12" s="121">
        <v>45</v>
      </c>
      <c r="E12" s="121">
        <v>41</v>
      </c>
    </row>
    <row r="13" spans="2:5" ht="18" customHeight="1" x14ac:dyDescent="0.25">
      <c r="B13" s="95">
        <v>9</v>
      </c>
      <c r="C13" s="96" t="s">
        <v>217</v>
      </c>
      <c r="D13" s="121">
        <v>39</v>
      </c>
      <c r="E13" s="121">
        <v>25</v>
      </c>
    </row>
    <row r="14" spans="2:5" ht="18.75" customHeight="1" x14ac:dyDescent="0.25">
      <c r="B14" s="95">
        <v>10</v>
      </c>
      <c r="C14" s="96" t="s">
        <v>229</v>
      </c>
      <c r="D14" s="121">
        <v>37</v>
      </c>
      <c r="E14" s="121">
        <v>22</v>
      </c>
    </row>
    <row r="15" spans="2:5" ht="20.25" customHeight="1" x14ac:dyDescent="0.25">
      <c r="B15" s="95">
        <v>11</v>
      </c>
      <c r="C15" s="96" t="s">
        <v>368</v>
      </c>
      <c r="D15" s="121">
        <v>35</v>
      </c>
      <c r="E15" s="121">
        <v>24</v>
      </c>
    </row>
    <row r="16" spans="2:5" ht="34.5" customHeight="1" x14ac:dyDescent="0.25">
      <c r="B16" s="95">
        <v>12</v>
      </c>
      <c r="C16" s="96" t="s">
        <v>256</v>
      </c>
      <c r="D16" s="121">
        <v>35</v>
      </c>
      <c r="E16" s="121">
        <v>25</v>
      </c>
    </row>
    <row r="17" spans="2:5" x14ac:dyDescent="0.25">
      <c r="B17" s="95">
        <v>13</v>
      </c>
      <c r="C17" s="96" t="s">
        <v>220</v>
      </c>
      <c r="D17" s="121">
        <v>34</v>
      </c>
      <c r="E17" s="121">
        <v>28</v>
      </c>
    </row>
    <row r="18" spans="2:5" ht="18.75" customHeight="1" x14ac:dyDescent="0.25">
      <c r="B18" s="95">
        <v>14</v>
      </c>
      <c r="C18" s="96" t="s">
        <v>225</v>
      </c>
      <c r="D18" s="121">
        <v>34</v>
      </c>
      <c r="E18" s="121">
        <v>25</v>
      </c>
    </row>
    <row r="19" spans="2:5" ht="31.5" x14ac:dyDescent="0.25">
      <c r="B19" s="95">
        <v>15</v>
      </c>
      <c r="C19" s="96" t="s">
        <v>257</v>
      </c>
      <c r="D19" s="121">
        <v>31</v>
      </c>
      <c r="E19" s="121">
        <v>27</v>
      </c>
    </row>
    <row r="20" spans="2:5" ht="47.25" x14ac:dyDescent="0.25">
      <c r="B20" s="95">
        <v>16</v>
      </c>
      <c r="C20" s="96" t="s">
        <v>357</v>
      </c>
      <c r="D20" s="121">
        <v>31</v>
      </c>
      <c r="E20" s="121">
        <v>28</v>
      </c>
    </row>
    <row r="21" spans="2:5" x14ac:dyDescent="0.25">
      <c r="B21" s="95">
        <v>17</v>
      </c>
      <c r="C21" s="96" t="s">
        <v>371</v>
      </c>
      <c r="D21" s="121">
        <v>29</v>
      </c>
      <c r="E21" s="121">
        <v>21</v>
      </c>
    </row>
    <row r="22" spans="2:5" ht="31.5" x14ac:dyDescent="0.25">
      <c r="B22" s="95">
        <v>18</v>
      </c>
      <c r="C22" s="96" t="s">
        <v>251</v>
      </c>
      <c r="D22" s="121">
        <v>27</v>
      </c>
      <c r="E22" s="121">
        <v>18</v>
      </c>
    </row>
    <row r="23" spans="2:5" x14ac:dyDescent="0.25">
      <c r="B23" s="95">
        <v>19</v>
      </c>
      <c r="C23" s="96" t="s">
        <v>228</v>
      </c>
      <c r="D23" s="121">
        <v>24</v>
      </c>
      <c r="E23" s="121">
        <v>17</v>
      </c>
    </row>
    <row r="24" spans="2:5" x14ac:dyDescent="0.25">
      <c r="B24" s="95">
        <v>20</v>
      </c>
      <c r="C24" s="96" t="s">
        <v>253</v>
      </c>
      <c r="D24" s="121">
        <v>23</v>
      </c>
      <c r="E24" s="121">
        <v>9</v>
      </c>
    </row>
    <row r="25" spans="2:5" x14ac:dyDescent="0.25">
      <c r="B25" s="95">
        <v>21</v>
      </c>
      <c r="C25" s="96" t="s">
        <v>218</v>
      </c>
      <c r="D25" s="121">
        <v>21</v>
      </c>
      <c r="E25" s="121">
        <v>13</v>
      </c>
    </row>
    <row r="26" spans="2:5" ht="31.5" x14ac:dyDescent="0.25">
      <c r="B26" s="95">
        <v>22</v>
      </c>
      <c r="C26" s="96" t="s">
        <v>250</v>
      </c>
      <c r="D26" s="121">
        <v>20</v>
      </c>
      <c r="E26" s="121">
        <v>15</v>
      </c>
    </row>
    <row r="27" spans="2:5" ht="78.75" x14ac:dyDescent="0.25">
      <c r="B27" s="95">
        <v>23</v>
      </c>
      <c r="C27" s="96" t="s">
        <v>325</v>
      </c>
      <c r="D27" s="121">
        <v>20</v>
      </c>
      <c r="E27" s="121">
        <v>14</v>
      </c>
    </row>
    <row r="28" spans="2:5" x14ac:dyDescent="0.25">
      <c r="B28" s="95">
        <v>24</v>
      </c>
      <c r="C28" s="96" t="s">
        <v>239</v>
      </c>
      <c r="D28" s="121">
        <v>20</v>
      </c>
      <c r="E28" s="121">
        <v>13</v>
      </c>
    </row>
    <row r="29" spans="2:5" x14ac:dyDescent="0.25">
      <c r="B29" s="95">
        <v>25</v>
      </c>
      <c r="C29" s="96" t="s">
        <v>219</v>
      </c>
      <c r="D29" s="121">
        <v>18</v>
      </c>
      <c r="E29" s="121">
        <v>14</v>
      </c>
    </row>
    <row r="30" spans="2:5" x14ac:dyDescent="0.25">
      <c r="B30" s="95">
        <v>26</v>
      </c>
      <c r="C30" s="96" t="s">
        <v>346</v>
      </c>
      <c r="D30" s="121">
        <v>18</v>
      </c>
      <c r="E30" s="121">
        <v>15</v>
      </c>
    </row>
    <row r="31" spans="2:5" x14ac:dyDescent="0.25">
      <c r="B31" s="95">
        <v>27</v>
      </c>
      <c r="C31" s="96" t="s">
        <v>221</v>
      </c>
      <c r="D31" s="121">
        <v>17</v>
      </c>
      <c r="E31" s="121">
        <v>14</v>
      </c>
    </row>
    <row r="32" spans="2:5" ht="31.5" x14ac:dyDescent="0.25">
      <c r="B32" s="95">
        <v>28</v>
      </c>
      <c r="C32" s="96" t="s">
        <v>328</v>
      </c>
      <c r="D32" s="121">
        <v>16</v>
      </c>
      <c r="E32" s="121">
        <v>9</v>
      </c>
    </row>
    <row r="33" spans="2:5" x14ac:dyDescent="0.25">
      <c r="B33" s="95">
        <v>29</v>
      </c>
      <c r="C33" s="96" t="s">
        <v>252</v>
      </c>
      <c r="D33" s="121">
        <v>15</v>
      </c>
      <c r="E33" s="121">
        <v>14</v>
      </c>
    </row>
    <row r="34" spans="2:5" x14ac:dyDescent="0.25">
      <c r="B34" s="95">
        <v>30</v>
      </c>
      <c r="C34" s="96" t="s">
        <v>347</v>
      </c>
      <c r="D34" s="121">
        <v>15</v>
      </c>
      <c r="E34" s="121">
        <v>12</v>
      </c>
    </row>
    <row r="35" spans="2:5" x14ac:dyDescent="0.25">
      <c r="B35" s="95">
        <v>31</v>
      </c>
      <c r="C35" s="100" t="s">
        <v>245</v>
      </c>
      <c r="D35" s="121">
        <v>15</v>
      </c>
      <c r="E35" s="121">
        <v>11</v>
      </c>
    </row>
    <row r="36" spans="2:5" ht="17.25" customHeight="1" x14ac:dyDescent="0.25">
      <c r="B36" s="95">
        <v>32</v>
      </c>
      <c r="C36" s="96" t="s">
        <v>248</v>
      </c>
      <c r="D36" s="121">
        <v>14</v>
      </c>
      <c r="E36" s="121">
        <v>11</v>
      </c>
    </row>
    <row r="37" spans="2:5" ht="18.75" customHeight="1" x14ac:dyDescent="0.25">
      <c r="B37" s="95">
        <v>33</v>
      </c>
      <c r="C37" s="96" t="s">
        <v>361</v>
      </c>
      <c r="D37" s="121">
        <v>14</v>
      </c>
      <c r="E37" s="121">
        <v>10</v>
      </c>
    </row>
    <row r="38" spans="2:5" ht="18.75" customHeight="1" x14ac:dyDescent="0.25">
      <c r="B38" s="95">
        <v>34</v>
      </c>
      <c r="C38" s="96" t="s">
        <v>335</v>
      </c>
      <c r="D38" s="121">
        <v>12</v>
      </c>
      <c r="E38" s="121">
        <v>8</v>
      </c>
    </row>
    <row r="39" spans="2:5" x14ac:dyDescent="0.25">
      <c r="B39" s="95">
        <v>35</v>
      </c>
      <c r="C39" s="96" t="s">
        <v>215</v>
      </c>
      <c r="D39" s="121">
        <v>11</v>
      </c>
      <c r="E39" s="121">
        <v>3</v>
      </c>
    </row>
    <row r="40" spans="2:5" x14ac:dyDescent="0.25">
      <c r="B40" s="95">
        <v>36</v>
      </c>
      <c r="C40" s="96" t="s">
        <v>324</v>
      </c>
      <c r="D40" s="121">
        <v>11</v>
      </c>
      <c r="E40" s="121">
        <v>9</v>
      </c>
    </row>
    <row r="41" spans="2:5" x14ac:dyDescent="0.25">
      <c r="B41" s="95">
        <v>37</v>
      </c>
      <c r="C41" s="101" t="s">
        <v>297</v>
      </c>
      <c r="D41" s="102">
        <v>10</v>
      </c>
      <c r="E41" s="102">
        <v>8</v>
      </c>
    </row>
    <row r="42" spans="2:5" ht="31.5" x14ac:dyDescent="0.25">
      <c r="B42" s="95">
        <v>38</v>
      </c>
      <c r="C42" s="103" t="s">
        <v>255</v>
      </c>
      <c r="D42" s="102">
        <v>10</v>
      </c>
      <c r="E42" s="102">
        <v>8</v>
      </c>
    </row>
    <row r="43" spans="2:5" x14ac:dyDescent="0.25">
      <c r="B43" s="95">
        <v>39</v>
      </c>
      <c r="C43" s="96" t="s">
        <v>232</v>
      </c>
      <c r="D43" s="102">
        <v>10</v>
      </c>
      <c r="E43" s="102">
        <v>8</v>
      </c>
    </row>
    <row r="44" spans="2:5" x14ac:dyDescent="0.25">
      <c r="B44" s="95">
        <v>40</v>
      </c>
      <c r="C44" s="96" t="s">
        <v>360</v>
      </c>
      <c r="D44" s="102">
        <v>10</v>
      </c>
      <c r="E44" s="102">
        <v>7</v>
      </c>
    </row>
    <row r="45" spans="2:5" x14ac:dyDescent="0.25">
      <c r="B45" s="95">
        <v>41</v>
      </c>
      <c r="C45" s="96" t="s">
        <v>310</v>
      </c>
      <c r="D45" s="102">
        <v>9</v>
      </c>
      <c r="E45" s="102">
        <v>8</v>
      </c>
    </row>
    <row r="46" spans="2:5" ht="31.5" x14ac:dyDescent="0.25">
      <c r="B46" s="95">
        <v>42</v>
      </c>
      <c r="C46" s="96" t="s">
        <v>364</v>
      </c>
      <c r="D46" s="102">
        <v>9</v>
      </c>
      <c r="E46" s="102">
        <v>9</v>
      </c>
    </row>
    <row r="47" spans="2:5" x14ac:dyDescent="0.25">
      <c r="B47" s="95">
        <v>43</v>
      </c>
      <c r="C47" s="104" t="s">
        <v>341</v>
      </c>
      <c r="D47" s="102">
        <v>9</v>
      </c>
      <c r="E47" s="102">
        <v>4</v>
      </c>
    </row>
    <row r="48" spans="2:5" x14ac:dyDescent="0.25">
      <c r="B48" s="95">
        <v>44</v>
      </c>
      <c r="C48" s="104" t="s">
        <v>348</v>
      </c>
      <c r="D48" s="102">
        <v>9</v>
      </c>
      <c r="E48" s="102">
        <v>6</v>
      </c>
    </row>
    <row r="49" spans="2:5" ht="17.25" customHeight="1" x14ac:dyDescent="0.25">
      <c r="B49" s="95">
        <v>45</v>
      </c>
      <c r="C49" s="104" t="s">
        <v>240</v>
      </c>
      <c r="D49" s="102">
        <v>9</v>
      </c>
      <c r="E49" s="102">
        <v>4</v>
      </c>
    </row>
    <row r="50" spans="2:5" x14ac:dyDescent="0.25">
      <c r="B50" s="95">
        <v>46</v>
      </c>
      <c r="C50" s="104" t="s">
        <v>329</v>
      </c>
      <c r="D50" s="102">
        <v>8</v>
      </c>
      <c r="E50" s="102">
        <v>7</v>
      </c>
    </row>
    <row r="51" spans="2:5" x14ac:dyDescent="0.25">
      <c r="B51" s="95">
        <v>47</v>
      </c>
      <c r="C51" s="104" t="s">
        <v>366</v>
      </c>
      <c r="D51" s="102">
        <v>8</v>
      </c>
      <c r="E51" s="102">
        <v>8</v>
      </c>
    </row>
    <row r="52" spans="2:5" x14ac:dyDescent="0.25">
      <c r="B52" s="95">
        <v>48</v>
      </c>
      <c r="C52" s="104" t="s">
        <v>338</v>
      </c>
      <c r="D52" s="102">
        <v>8</v>
      </c>
      <c r="E52" s="102">
        <v>7</v>
      </c>
    </row>
    <row r="53" spans="2:5" x14ac:dyDescent="0.25">
      <c r="B53" s="95">
        <v>49</v>
      </c>
      <c r="C53" s="104" t="s">
        <v>222</v>
      </c>
      <c r="D53" s="102">
        <v>8</v>
      </c>
      <c r="E53" s="102">
        <v>5</v>
      </c>
    </row>
    <row r="54" spans="2:5" x14ac:dyDescent="0.25">
      <c r="B54" s="95">
        <v>50</v>
      </c>
      <c r="C54" s="103" t="s">
        <v>350</v>
      </c>
      <c r="D54" s="102">
        <v>8</v>
      </c>
      <c r="E54" s="102">
        <v>8</v>
      </c>
    </row>
    <row r="55" spans="2:5" x14ac:dyDescent="0.25">
      <c r="D55" s="117"/>
      <c r="E55" s="117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workbookViewId="0">
      <selection activeCell="A3" sqref="A3"/>
    </sheetView>
  </sheetViews>
  <sheetFormatPr defaultRowHeight="15" x14ac:dyDescent="0.25"/>
  <cols>
    <col min="1" max="1" width="43.28515625" style="166" customWidth="1"/>
    <col min="2" max="2" width="18.7109375" style="200" customWidth="1"/>
    <col min="3" max="3" width="17.140625" style="200" customWidth="1"/>
  </cols>
  <sheetData>
    <row r="1" spans="1:3" s="213" customFormat="1" ht="56.25" customHeight="1" x14ac:dyDescent="0.25">
      <c r="A1" s="480" t="s">
        <v>165</v>
      </c>
      <c r="B1" s="480"/>
      <c r="C1" s="480"/>
    </row>
    <row r="2" spans="1:3" s="213" customFormat="1" ht="20.25" x14ac:dyDescent="0.25">
      <c r="A2" s="488" t="s">
        <v>101</v>
      </c>
      <c r="B2" s="488"/>
      <c r="C2" s="488"/>
    </row>
    <row r="3" spans="1:3" s="213" customFormat="1" x14ac:dyDescent="0.25">
      <c r="A3" s="109"/>
      <c r="B3" s="119"/>
      <c r="C3" s="119"/>
    </row>
    <row r="4" spans="1:3" s="213" customFormat="1" ht="31.5" x14ac:dyDescent="0.25">
      <c r="A4" s="193" t="s">
        <v>95</v>
      </c>
      <c r="B4" s="194" t="s">
        <v>263</v>
      </c>
      <c r="C4" s="195" t="s">
        <v>273</v>
      </c>
    </row>
    <row r="5" spans="1:3" s="213" customFormat="1" ht="18.75" x14ac:dyDescent="0.25">
      <c r="A5" s="513" t="s">
        <v>102</v>
      </c>
      <c r="B5" s="513"/>
      <c r="C5" s="513"/>
    </row>
    <row r="6" spans="1:3" s="213" customFormat="1" ht="31.5" x14ac:dyDescent="0.25">
      <c r="A6" s="113" t="s">
        <v>328</v>
      </c>
      <c r="B6" s="147">
        <v>16</v>
      </c>
      <c r="C6" s="147">
        <v>9</v>
      </c>
    </row>
    <row r="7" spans="1:3" s="213" customFormat="1" ht="15.75" x14ac:dyDescent="0.25">
      <c r="A7" s="114" t="s">
        <v>215</v>
      </c>
      <c r="B7" s="121">
        <v>11</v>
      </c>
      <c r="C7" s="121">
        <v>3</v>
      </c>
    </row>
    <row r="8" spans="1:3" s="213" customFormat="1" ht="15.75" x14ac:dyDescent="0.25">
      <c r="A8" s="114" t="s">
        <v>310</v>
      </c>
      <c r="B8" s="121">
        <v>9</v>
      </c>
      <c r="C8" s="121">
        <v>8</v>
      </c>
    </row>
    <row r="9" spans="1:3" s="213" customFormat="1" ht="15.75" x14ac:dyDescent="0.25">
      <c r="A9" s="114" t="s">
        <v>329</v>
      </c>
      <c r="B9" s="121">
        <v>8</v>
      </c>
      <c r="C9" s="121">
        <v>7</v>
      </c>
    </row>
    <row r="10" spans="1:3" s="213" customFormat="1" ht="15.75" x14ac:dyDescent="0.25">
      <c r="A10" s="114" t="s">
        <v>363</v>
      </c>
      <c r="B10" s="121">
        <v>6</v>
      </c>
      <c r="C10" s="121">
        <v>5</v>
      </c>
    </row>
    <row r="11" spans="1:3" s="213" customFormat="1" ht="15.75" x14ac:dyDescent="0.25">
      <c r="A11" s="114" t="s">
        <v>287</v>
      </c>
      <c r="B11" s="121">
        <v>6</v>
      </c>
      <c r="C11" s="121">
        <v>3</v>
      </c>
    </row>
    <row r="12" spans="1:3" s="213" customFormat="1" ht="15.75" x14ac:dyDescent="0.25">
      <c r="A12" s="114" t="s">
        <v>286</v>
      </c>
      <c r="B12" s="121">
        <v>5</v>
      </c>
      <c r="C12" s="121">
        <v>2</v>
      </c>
    </row>
    <row r="13" spans="1:3" s="213" customFormat="1" ht="15.75" x14ac:dyDescent="0.25">
      <c r="A13" s="115" t="s">
        <v>331</v>
      </c>
      <c r="B13" s="121">
        <v>5</v>
      </c>
      <c r="C13" s="121">
        <v>3</v>
      </c>
    </row>
    <row r="14" spans="1:3" s="213" customFormat="1" ht="15.75" x14ac:dyDescent="0.25">
      <c r="A14" s="115" t="s">
        <v>332</v>
      </c>
      <c r="B14" s="121">
        <v>5</v>
      </c>
      <c r="C14" s="121">
        <v>5</v>
      </c>
    </row>
    <row r="15" spans="1:3" s="213" customFormat="1" ht="18.75" x14ac:dyDescent="0.25">
      <c r="A15" s="513" t="s">
        <v>41</v>
      </c>
      <c r="B15" s="513"/>
      <c r="C15" s="513"/>
    </row>
    <row r="16" spans="1:3" s="213" customFormat="1" ht="31.5" x14ac:dyDescent="0.25">
      <c r="A16" s="114" t="s">
        <v>251</v>
      </c>
      <c r="B16" s="121">
        <v>27</v>
      </c>
      <c r="C16" s="121">
        <v>18</v>
      </c>
    </row>
    <row r="17" spans="1:3" s="213" customFormat="1" ht="18.75" customHeight="1" x14ac:dyDescent="0.25">
      <c r="A17" s="114" t="s">
        <v>250</v>
      </c>
      <c r="B17" s="121">
        <v>20</v>
      </c>
      <c r="C17" s="121">
        <v>15</v>
      </c>
    </row>
    <row r="18" spans="1:3" s="213" customFormat="1" ht="20.25" customHeight="1" x14ac:dyDescent="0.25">
      <c r="A18" s="114" t="s">
        <v>252</v>
      </c>
      <c r="B18" s="121">
        <v>15</v>
      </c>
      <c r="C18" s="121">
        <v>14</v>
      </c>
    </row>
    <row r="19" spans="1:3" s="213" customFormat="1" ht="16.5" customHeight="1" x14ac:dyDescent="0.25">
      <c r="A19" s="114" t="s">
        <v>335</v>
      </c>
      <c r="B19" s="121">
        <v>12</v>
      </c>
      <c r="C19" s="121">
        <v>8</v>
      </c>
    </row>
    <row r="20" spans="1:3" s="213" customFormat="1" ht="31.5" x14ac:dyDescent="0.25">
      <c r="A20" s="114" t="s">
        <v>364</v>
      </c>
      <c r="B20" s="121">
        <v>9</v>
      </c>
      <c r="C20" s="121">
        <v>9</v>
      </c>
    </row>
    <row r="21" spans="1:3" s="213" customFormat="1" ht="15.75" x14ac:dyDescent="0.25">
      <c r="A21" s="114" t="s">
        <v>366</v>
      </c>
      <c r="B21" s="121">
        <v>8</v>
      </c>
      <c r="C21" s="121">
        <v>8</v>
      </c>
    </row>
    <row r="22" spans="1:3" s="213" customFormat="1" ht="15.75" x14ac:dyDescent="0.25">
      <c r="A22" s="114" t="s">
        <v>216</v>
      </c>
      <c r="B22" s="121">
        <v>7</v>
      </c>
      <c r="C22" s="121">
        <v>6</v>
      </c>
    </row>
    <row r="23" spans="1:3" s="213" customFormat="1" ht="15.75" x14ac:dyDescent="0.25">
      <c r="A23" s="114" t="s">
        <v>365</v>
      </c>
      <c r="B23" s="121">
        <v>7</v>
      </c>
      <c r="C23" s="121">
        <v>4</v>
      </c>
    </row>
    <row r="24" spans="1:3" s="213" customFormat="1" ht="15.75" x14ac:dyDescent="0.25">
      <c r="A24" s="114" t="s">
        <v>316</v>
      </c>
      <c r="B24" s="121">
        <v>6</v>
      </c>
      <c r="C24" s="121">
        <v>4</v>
      </c>
    </row>
    <row r="25" spans="1:3" s="213" customFormat="1" ht="15.75" x14ac:dyDescent="0.25">
      <c r="A25" s="114" t="s">
        <v>337</v>
      </c>
      <c r="B25" s="121">
        <v>5</v>
      </c>
      <c r="C25" s="121">
        <v>2</v>
      </c>
    </row>
    <row r="26" spans="1:3" s="213" customFormat="1" ht="18.75" x14ac:dyDescent="0.25">
      <c r="A26" s="513" t="s">
        <v>42</v>
      </c>
      <c r="B26" s="513"/>
      <c r="C26" s="513"/>
    </row>
    <row r="27" spans="1:3" s="213" customFormat="1" ht="15.75" x14ac:dyDescent="0.25">
      <c r="A27" s="115" t="s">
        <v>217</v>
      </c>
      <c r="B27" s="121">
        <v>39</v>
      </c>
      <c r="C27" s="121">
        <v>25</v>
      </c>
    </row>
    <row r="28" spans="1:3" s="213" customFormat="1" ht="15.75" x14ac:dyDescent="0.25">
      <c r="A28" s="115" t="s">
        <v>253</v>
      </c>
      <c r="B28" s="121">
        <v>23</v>
      </c>
      <c r="C28" s="121">
        <v>9</v>
      </c>
    </row>
    <row r="29" spans="1:3" s="213" customFormat="1" ht="15.75" x14ac:dyDescent="0.25">
      <c r="A29" s="115" t="s">
        <v>218</v>
      </c>
      <c r="B29" s="121">
        <v>21</v>
      </c>
      <c r="C29" s="121">
        <v>13</v>
      </c>
    </row>
    <row r="30" spans="1:3" s="213" customFormat="1" ht="15.75" x14ac:dyDescent="0.25">
      <c r="A30" s="115" t="s">
        <v>219</v>
      </c>
      <c r="B30" s="121">
        <v>18</v>
      </c>
      <c r="C30" s="121">
        <v>14</v>
      </c>
    </row>
    <row r="31" spans="1:3" s="213" customFormat="1" ht="15.75" x14ac:dyDescent="0.25">
      <c r="A31" s="115" t="s">
        <v>338</v>
      </c>
      <c r="B31" s="121">
        <v>8</v>
      </c>
      <c r="C31" s="121">
        <v>7</v>
      </c>
    </row>
    <row r="32" spans="1:3" s="213" customFormat="1" ht="15.75" x14ac:dyDescent="0.25">
      <c r="A32" s="115" t="s">
        <v>339</v>
      </c>
      <c r="B32" s="121">
        <v>6</v>
      </c>
      <c r="C32" s="121">
        <v>5</v>
      </c>
    </row>
    <row r="33" spans="1:3" s="213" customFormat="1" ht="15.75" x14ac:dyDescent="0.25">
      <c r="A33" s="115" t="s">
        <v>367</v>
      </c>
      <c r="B33" s="121">
        <v>6</v>
      </c>
      <c r="C33" s="121">
        <v>5</v>
      </c>
    </row>
    <row r="34" spans="1:3" s="213" customFormat="1" ht="15.75" x14ac:dyDescent="0.25">
      <c r="A34" s="115" t="s">
        <v>340</v>
      </c>
      <c r="B34" s="121">
        <v>5</v>
      </c>
      <c r="C34" s="121">
        <v>4</v>
      </c>
    </row>
    <row r="35" spans="1:3" s="213" customFormat="1" ht="15.75" x14ac:dyDescent="0.25">
      <c r="A35" s="115" t="s">
        <v>294</v>
      </c>
      <c r="B35" s="121">
        <v>5</v>
      </c>
      <c r="C35" s="121">
        <v>5</v>
      </c>
    </row>
    <row r="36" spans="1:3" s="213" customFormat="1" ht="18.75" x14ac:dyDescent="0.25">
      <c r="A36" s="513" t="s">
        <v>43</v>
      </c>
      <c r="B36" s="513"/>
      <c r="C36" s="513"/>
    </row>
    <row r="37" spans="1:3" s="213" customFormat="1" ht="15.75" x14ac:dyDescent="0.25">
      <c r="A37" s="114" t="s">
        <v>368</v>
      </c>
      <c r="B37" s="147">
        <v>35</v>
      </c>
      <c r="C37" s="147">
        <v>24</v>
      </c>
    </row>
    <row r="38" spans="1:3" s="213" customFormat="1" ht="15.75" x14ac:dyDescent="0.25">
      <c r="A38" s="114" t="s">
        <v>220</v>
      </c>
      <c r="B38" s="121">
        <v>34</v>
      </c>
      <c r="C38" s="121">
        <v>28</v>
      </c>
    </row>
    <row r="39" spans="1:3" s="213" customFormat="1" ht="15.75" x14ac:dyDescent="0.25">
      <c r="A39" s="114" t="s">
        <v>221</v>
      </c>
      <c r="B39" s="121">
        <v>17</v>
      </c>
      <c r="C39" s="121">
        <v>14</v>
      </c>
    </row>
    <row r="40" spans="1:3" s="213" customFormat="1" ht="15.75" x14ac:dyDescent="0.25">
      <c r="A40" s="114" t="s">
        <v>324</v>
      </c>
      <c r="B40" s="116">
        <v>11</v>
      </c>
      <c r="C40" s="116">
        <v>9</v>
      </c>
    </row>
    <row r="41" spans="1:3" s="213" customFormat="1" ht="15.75" x14ac:dyDescent="0.25">
      <c r="A41" s="114" t="s">
        <v>297</v>
      </c>
      <c r="B41" s="121">
        <v>10</v>
      </c>
      <c r="C41" s="121">
        <v>8</v>
      </c>
    </row>
    <row r="42" spans="1:3" s="213" customFormat="1" ht="15.75" x14ac:dyDescent="0.25">
      <c r="A42" s="114" t="s">
        <v>341</v>
      </c>
      <c r="B42" s="121">
        <v>9</v>
      </c>
      <c r="C42" s="121">
        <v>4</v>
      </c>
    </row>
    <row r="43" spans="1:3" s="213" customFormat="1" ht="15.75" x14ac:dyDescent="0.25">
      <c r="A43" s="114" t="s">
        <v>222</v>
      </c>
      <c r="B43" s="121">
        <v>8</v>
      </c>
      <c r="C43" s="121">
        <v>5</v>
      </c>
    </row>
    <row r="44" spans="1:3" s="213" customFormat="1" ht="15.75" x14ac:dyDescent="0.25">
      <c r="A44" s="114" t="s">
        <v>342</v>
      </c>
      <c r="B44" s="121">
        <v>7</v>
      </c>
      <c r="C44" s="121">
        <v>5</v>
      </c>
    </row>
    <row r="45" spans="1:3" s="213" customFormat="1" ht="15.75" x14ac:dyDescent="0.25">
      <c r="A45" s="114" t="s">
        <v>369</v>
      </c>
      <c r="B45" s="121">
        <v>6</v>
      </c>
      <c r="C45" s="121">
        <v>5</v>
      </c>
    </row>
    <row r="46" spans="1:3" s="213" customFormat="1" ht="31.5" x14ac:dyDescent="0.25">
      <c r="A46" s="114" t="s">
        <v>344</v>
      </c>
      <c r="B46" s="121">
        <v>6</v>
      </c>
      <c r="C46" s="121">
        <v>4</v>
      </c>
    </row>
    <row r="47" spans="1:3" s="213" customFormat="1" ht="31.5" x14ac:dyDescent="0.25">
      <c r="A47" s="114" t="s">
        <v>343</v>
      </c>
      <c r="B47" s="121">
        <v>5</v>
      </c>
      <c r="C47" s="121">
        <v>4</v>
      </c>
    </row>
    <row r="48" spans="1:3" s="213" customFormat="1" ht="15.75" x14ac:dyDescent="0.25">
      <c r="A48" s="114" t="s">
        <v>370</v>
      </c>
      <c r="B48" s="121">
        <v>5</v>
      </c>
      <c r="C48" s="121">
        <v>3</v>
      </c>
    </row>
    <row r="49" spans="1:3" s="213" customFormat="1" ht="18.75" x14ac:dyDescent="0.25">
      <c r="A49" s="513" t="s">
        <v>44</v>
      </c>
      <c r="B49" s="513"/>
      <c r="C49" s="513"/>
    </row>
    <row r="50" spans="1:3" s="213" customFormat="1" ht="15.75" x14ac:dyDescent="0.25">
      <c r="A50" s="114" t="s">
        <v>223</v>
      </c>
      <c r="B50" s="121">
        <v>133</v>
      </c>
      <c r="C50" s="121">
        <v>108</v>
      </c>
    </row>
    <row r="51" spans="1:3" s="213" customFormat="1" ht="15.75" x14ac:dyDescent="0.25">
      <c r="A51" s="114" t="s">
        <v>254</v>
      </c>
      <c r="B51" s="121">
        <v>75</v>
      </c>
      <c r="C51" s="121">
        <v>50</v>
      </c>
    </row>
    <row r="52" spans="1:3" s="213" customFormat="1" ht="15.75" x14ac:dyDescent="0.25">
      <c r="A52" s="114" t="s">
        <v>227</v>
      </c>
      <c r="B52" s="121">
        <v>53</v>
      </c>
      <c r="C52" s="121">
        <v>38</v>
      </c>
    </row>
    <row r="53" spans="1:3" s="213" customFormat="1" ht="15.75" x14ac:dyDescent="0.25">
      <c r="A53" s="114" t="s">
        <v>224</v>
      </c>
      <c r="B53" s="121">
        <v>45</v>
      </c>
      <c r="C53" s="121">
        <v>32</v>
      </c>
    </row>
    <row r="54" spans="1:3" s="213" customFormat="1" ht="15.75" x14ac:dyDescent="0.25">
      <c r="A54" s="114" t="s">
        <v>225</v>
      </c>
      <c r="B54" s="121">
        <v>34</v>
      </c>
      <c r="C54" s="121">
        <v>25</v>
      </c>
    </row>
    <row r="55" spans="1:3" s="213" customFormat="1" ht="15.75" x14ac:dyDescent="0.25">
      <c r="A55" s="114" t="s">
        <v>371</v>
      </c>
      <c r="B55" s="121">
        <v>29</v>
      </c>
      <c r="C55" s="121">
        <v>21</v>
      </c>
    </row>
    <row r="56" spans="1:3" s="306" customFormat="1" ht="78.75" x14ac:dyDescent="0.25">
      <c r="A56" s="160" t="s">
        <v>325</v>
      </c>
      <c r="B56" s="147">
        <v>20</v>
      </c>
      <c r="C56" s="147">
        <v>14</v>
      </c>
    </row>
    <row r="57" spans="1:3" s="213" customFormat="1" ht="15.75" x14ac:dyDescent="0.25">
      <c r="A57" s="114" t="s">
        <v>346</v>
      </c>
      <c r="B57" s="121">
        <v>18</v>
      </c>
      <c r="C57" s="121">
        <v>15</v>
      </c>
    </row>
    <row r="58" spans="1:3" s="213" customFormat="1" ht="15.75" x14ac:dyDescent="0.25">
      <c r="A58" s="114" t="s">
        <v>347</v>
      </c>
      <c r="B58" s="121">
        <v>15</v>
      </c>
      <c r="C58" s="121">
        <v>12</v>
      </c>
    </row>
    <row r="59" spans="1:3" s="213" customFormat="1" ht="31.5" x14ac:dyDescent="0.25">
      <c r="A59" s="114" t="s">
        <v>255</v>
      </c>
      <c r="B59" s="121">
        <v>10</v>
      </c>
      <c r="C59" s="121">
        <v>8</v>
      </c>
    </row>
    <row r="60" spans="1:3" s="213" customFormat="1" ht="17.25" customHeight="1" x14ac:dyDescent="0.25">
      <c r="A60" s="114" t="s">
        <v>348</v>
      </c>
      <c r="B60" s="121">
        <v>9</v>
      </c>
      <c r="C60" s="121">
        <v>6</v>
      </c>
    </row>
    <row r="61" spans="1:3" s="213" customFormat="1" ht="15.75" x14ac:dyDescent="0.25">
      <c r="A61" s="114" t="s">
        <v>350</v>
      </c>
      <c r="B61" s="121">
        <v>8</v>
      </c>
      <c r="C61" s="121">
        <v>8</v>
      </c>
    </row>
    <row r="62" spans="1:3" s="213" customFormat="1" ht="21.75" customHeight="1" x14ac:dyDescent="0.25">
      <c r="A62" s="114" t="s">
        <v>349</v>
      </c>
      <c r="B62" s="121">
        <v>8</v>
      </c>
      <c r="C62" s="121">
        <v>6</v>
      </c>
    </row>
    <row r="63" spans="1:3" s="213" customFormat="1" ht="39.75" customHeight="1" x14ac:dyDescent="0.25">
      <c r="A63" s="513" t="s">
        <v>103</v>
      </c>
      <c r="B63" s="513"/>
      <c r="C63" s="513"/>
    </row>
    <row r="64" spans="1:3" s="213" customFormat="1" ht="31.5" x14ac:dyDescent="0.25">
      <c r="A64" s="114" t="s">
        <v>256</v>
      </c>
      <c r="B64" s="121">
        <v>35</v>
      </c>
      <c r="C64" s="121">
        <v>25</v>
      </c>
    </row>
    <row r="65" spans="1:3" s="213" customFormat="1" ht="31.5" x14ac:dyDescent="0.25">
      <c r="A65" s="114" t="s">
        <v>257</v>
      </c>
      <c r="B65" s="121">
        <v>31</v>
      </c>
      <c r="C65" s="121">
        <v>27</v>
      </c>
    </row>
    <row r="66" spans="1:3" s="213" customFormat="1" ht="15.75" x14ac:dyDescent="0.25">
      <c r="A66" s="114" t="s">
        <v>228</v>
      </c>
      <c r="B66" s="121">
        <v>24</v>
      </c>
      <c r="C66" s="121">
        <v>17</v>
      </c>
    </row>
    <row r="67" spans="1:3" s="213" customFormat="1" ht="18.75" x14ac:dyDescent="0.25">
      <c r="A67" s="513" t="s">
        <v>46</v>
      </c>
      <c r="B67" s="513"/>
      <c r="C67" s="513"/>
    </row>
    <row r="68" spans="1:3" s="213" customFormat="1" ht="15.75" x14ac:dyDescent="0.25">
      <c r="A68" s="277" t="s">
        <v>233</v>
      </c>
      <c r="B68" s="121">
        <v>146</v>
      </c>
      <c r="C68" s="121">
        <v>133</v>
      </c>
    </row>
    <row r="69" spans="1:3" s="213" customFormat="1" ht="15.75" x14ac:dyDescent="0.25">
      <c r="A69" s="277" t="s">
        <v>352</v>
      </c>
      <c r="B69" s="121">
        <v>45</v>
      </c>
      <c r="C69" s="121">
        <v>41</v>
      </c>
    </row>
    <row r="70" spans="1:3" s="213" customFormat="1" ht="15.75" x14ac:dyDescent="0.25">
      <c r="A70" s="277" t="s">
        <v>229</v>
      </c>
      <c r="B70" s="121">
        <v>37</v>
      </c>
      <c r="C70" s="121">
        <v>22</v>
      </c>
    </row>
    <row r="71" spans="1:3" s="213" customFormat="1" ht="18.75" customHeight="1" x14ac:dyDescent="0.25">
      <c r="A71" s="279" t="s">
        <v>232</v>
      </c>
      <c r="B71" s="121">
        <v>10</v>
      </c>
      <c r="C71" s="121">
        <v>8</v>
      </c>
    </row>
    <row r="72" spans="1:3" s="213" customFormat="1" ht="19.5" customHeight="1" x14ac:dyDescent="0.25">
      <c r="A72" s="279" t="s">
        <v>301</v>
      </c>
      <c r="B72" s="121">
        <v>8</v>
      </c>
      <c r="C72" s="121">
        <v>6</v>
      </c>
    </row>
    <row r="73" spans="1:3" s="213" customFormat="1" ht="29.25" customHeight="1" x14ac:dyDescent="0.25">
      <c r="A73" s="279" t="s">
        <v>231</v>
      </c>
      <c r="B73" s="121">
        <v>7</v>
      </c>
      <c r="C73" s="121">
        <v>6</v>
      </c>
    </row>
    <row r="74" spans="1:3" s="213" customFormat="1" ht="17.25" customHeight="1" x14ac:dyDescent="0.25">
      <c r="A74" s="279" t="s">
        <v>353</v>
      </c>
      <c r="B74" s="121">
        <v>7</v>
      </c>
      <c r="C74" s="121">
        <v>7</v>
      </c>
    </row>
    <row r="75" spans="1:3" s="213" customFormat="1" ht="15.75" x14ac:dyDescent="0.25">
      <c r="A75" s="277" t="s">
        <v>327</v>
      </c>
      <c r="B75" s="121">
        <v>6</v>
      </c>
      <c r="C75" s="121">
        <v>4</v>
      </c>
    </row>
    <row r="76" spans="1:3" s="213" customFormat="1" ht="15.75" x14ac:dyDescent="0.25">
      <c r="A76" s="277" t="s">
        <v>355</v>
      </c>
      <c r="B76" s="121">
        <v>5</v>
      </c>
      <c r="C76" s="121">
        <v>2</v>
      </c>
    </row>
    <row r="77" spans="1:3" s="213" customFormat="1" ht="15.75" x14ac:dyDescent="0.25">
      <c r="A77" s="277" t="s">
        <v>356</v>
      </c>
      <c r="B77" s="121">
        <v>5</v>
      </c>
      <c r="C77" s="121">
        <v>5</v>
      </c>
    </row>
    <row r="78" spans="1:3" s="213" customFormat="1" ht="66" customHeight="1" x14ac:dyDescent="0.25">
      <c r="A78" s="513" t="s">
        <v>47</v>
      </c>
      <c r="B78" s="513"/>
      <c r="C78" s="513"/>
    </row>
    <row r="79" spans="1:3" s="213" customFormat="1" ht="47.25" x14ac:dyDescent="0.25">
      <c r="A79" s="114" t="s">
        <v>357</v>
      </c>
      <c r="B79" s="121">
        <v>31</v>
      </c>
      <c r="C79" s="121">
        <v>28</v>
      </c>
    </row>
    <row r="80" spans="1:3" s="213" customFormat="1" ht="15.75" x14ac:dyDescent="0.25">
      <c r="A80" s="114" t="s">
        <v>239</v>
      </c>
      <c r="B80" s="121">
        <v>20</v>
      </c>
      <c r="C80" s="121">
        <v>13</v>
      </c>
    </row>
    <row r="81" spans="1:3" s="213" customFormat="1" ht="15.75" x14ac:dyDescent="0.25">
      <c r="A81" s="114" t="s">
        <v>240</v>
      </c>
      <c r="B81" s="121">
        <v>9</v>
      </c>
      <c r="C81" s="121">
        <v>4</v>
      </c>
    </row>
    <row r="82" spans="1:3" s="213" customFormat="1" ht="31.5" x14ac:dyDescent="0.25">
      <c r="A82" s="114" t="s">
        <v>241</v>
      </c>
      <c r="B82" s="121">
        <v>8</v>
      </c>
      <c r="C82" s="121">
        <v>7</v>
      </c>
    </row>
    <row r="83" spans="1:3" s="213" customFormat="1" ht="15.75" x14ac:dyDescent="0.25">
      <c r="A83" s="114" t="s">
        <v>359</v>
      </c>
      <c r="B83" s="121">
        <v>6</v>
      </c>
      <c r="C83" s="121">
        <v>4</v>
      </c>
    </row>
    <row r="84" spans="1:3" s="213" customFormat="1" ht="15.75" x14ac:dyDescent="0.25">
      <c r="A84" s="114" t="s">
        <v>235</v>
      </c>
      <c r="B84" s="121">
        <v>5</v>
      </c>
      <c r="C84" s="121">
        <v>3</v>
      </c>
    </row>
    <row r="85" spans="1:3" s="213" customFormat="1" ht="18.75" x14ac:dyDescent="0.25">
      <c r="A85" s="513" t="s">
        <v>105</v>
      </c>
      <c r="B85" s="513"/>
      <c r="C85" s="513"/>
    </row>
    <row r="86" spans="1:3" s="213" customFormat="1" ht="15.75" x14ac:dyDescent="0.25">
      <c r="A86" s="114" t="s">
        <v>243</v>
      </c>
      <c r="B86" s="121">
        <v>85</v>
      </c>
      <c r="C86" s="121">
        <v>64</v>
      </c>
    </row>
    <row r="87" spans="1:3" s="213" customFormat="1" ht="15.75" x14ac:dyDescent="0.25">
      <c r="A87" s="114" t="s">
        <v>242</v>
      </c>
      <c r="B87" s="121">
        <v>65</v>
      </c>
      <c r="C87" s="121">
        <v>54</v>
      </c>
    </row>
    <row r="88" spans="1:3" s="213" customFormat="1" ht="15.75" x14ac:dyDescent="0.25">
      <c r="A88" s="114" t="s">
        <v>245</v>
      </c>
      <c r="B88" s="121">
        <v>15</v>
      </c>
      <c r="C88" s="121">
        <v>11</v>
      </c>
    </row>
    <row r="89" spans="1:3" s="213" customFormat="1" ht="15.75" x14ac:dyDescent="0.25">
      <c r="A89" s="114" t="s">
        <v>248</v>
      </c>
      <c r="B89" s="121">
        <v>14</v>
      </c>
      <c r="C89" s="121">
        <v>11</v>
      </c>
    </row>
    <row r="90" spans="1:3" s="213" customFormat="1" ht="15.75" x14ac:dyDescent="0.25">
      <c r="A90" s="113" t="s">
        <v>361</v>
      </c>
      <c r="B90" s="121">
        <v>14</v>
      </c>
      <c r="C90" s="121">
        <v>10</v>
      </c>
    </row>
    <row r="91" spans="1:3" s="213" customFormat="1" ht="15.75" x14ac:dyDescent="0.25">
      <c r="A91" s="114" t="s">
        <v>360</v>
      </c>
      <c r="B91" s="121">
        <v>10</v>
      </c>
      <c r="C91" s="121">
        <v>7</v>
      </c>
    </row>
    <row r="92" spans="1:3" s="213" customFormat="1" ht="15.75" x14ac:dyDescent="0.25">
      <c r="A92" s="114" t="s">
        <v>249</v>
      </c>
      <c r="B92" s="121">
        <v>7</v>
      </c>
      <c r="C92" s="121">
        <v>5</v>
      </c>
    </row>
    <row r="93" spans="1:3" s="213" customFormat="1" ht="15.75" x14ac:dyDescent="0.25">
      <c r="A93" s="114" t="s">
        <v>307</v>
      </c>
      <c r="B93" s="121">
        <v>7</v>
      </c>
      <c r="C93" s="121">
        <v>6</v>
      </c>
    </row>
    <row r="94" spans="1:3" s="213" customFormat="1" ht="15.75" x14ac:dyDescent="0.25">
      <c r="A94" s="114" t="s">
        <v>362</v>
      </c>
      <c r="B94" s="121">
        <v>5</v>
      </c>
      <c r="C94" s="121">
        <v>5</v>
      </c>
    </row>
    <row r="95" spans="1:3" ht="15.75" x14ac:dyDescent="0.25">
      <c r="A95" s="198"/>
      <c r="B95" s="199"/>
      <c r="C95" s="199"/>
    </row>
  </sheetData>
  <mergeCells count="11">
    <mergeCell ref="A49:C49"/>
    <mergeCell ref="A63:C63"/>
    <mergeCell ref="A67:C67"/>
    <mergeCell ref="A78:C78"/>
    <mergeCell ref="A85:C85"/>
    <mergeCell ref="A36:C36"/>
    <mergeCell ref="A1:C1"/>
    <mergeCell ref="A2:C2"/>
    <mergeCell ref="A5:C5"/>
    <mergeCell ref="A15:C15"/>
    <mergeCell ref="A26:C26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J6" sqref="J6"/>
    </sheetView>
  </sheetViews>
  <sheetFormatPr defaultRowHeight="15.75" x14ac:dyDescent="0.25"/>
  <cols>
    <col min="1" max="1" width="3.140625" style="92" customWidth="1"/>
    <col min="2" max="2" width="42" style="105" customWidth="1"/>
    <col min="3" max="3" width="25.140625" style="93" customWidth="1"/>
    <col min="4" max="4" width="26.42578125" style="93" customWidth="1"/>
  </cols>
  <sheetData>
    <row r="1" spans="1:4" s="213" customFormat="1" ht="42.75" customHeight="1" x14ac:dyDescent="0.25">
      <c r="A1" s="92"/>
      <c r="B1" s="480" t="s">
        <v>166</v>
      </c>
      <c r="C1" s="480"/>
      <c r="D1" s="480"/>
    </row>
    <row r="2" spans="1:4" ht="20.25" x14ac:dyDescent="0.25">
      <c r="B2" s="480" t="s">
        <v>94</v>
      </c>
      <c r="C2" s="480"/>
      <c r="D2" s="480"/>
    </row>
    <row r="4" spans="1:4" x14ac:dyDescent="0.25">
      <c r="A4" s="192"/>
      <c r="B4" s="280" t="s">
        <v>95</v>
      </c>
      <c r="C4" s="194" t="s">
        <v>263</v>
      </c>
      <c r="D4" s="195" t="s">
        <v>273</v>
      </c>
    </row>
    <row r="5" spans="1:4" x14ac:dyDescent="0.25">
      <c r="A5" s="95">
        <v>1</v>
      </c>
      <c r="B5" s="96" t="s">
        <v>236</v>
      </c>
      <c r="C5" s="121">
        <v>45</v>
      </c>
      <c r="D5" s="121">
        <v>34</v>
      </c>
    </row>
    <row r="6" spans="1:4" x14ac:dyDescent="0.25">
      <c r="A6" s="95">
        <v>2</v>
      </c>
      <c r="B6" s="96" t="s">
        <v>242</v>
      </c>
      <c r="C6" s="121">
        <v>45</v>
      </c>
      <c r="D6" s="121">
        <v>32</v>
      </c>
    </row>
    <row r="7" spans="1:4" x14ac:dyDescent="0.25">
      <c r="A7" s="95">
        <v>3</v>
      </c>
      <c r="B7" s="96" t="s">
        <v>345</v>
      </c>
      <c r="C7" s="121">
        <v>34</v>
      </c>
      <c r="D7" s="121">
        <v>30</v>
      </c>
    </row>
    <row r="8" spans="1:4" x14ac:dyDescent="0.25">
      <c r="A8" s="95">
        <v>4</v>
      </c>
      <c r="B8" s="96" t="s">
        <v>226</v>
      </c>
      <c r="C8" s="121">
        <v>24</v>
      </c>
      <c r="D8" s="121">
        <v>15</v>
      </c>
    </row>
    <row r="9" spans="1:4" x14ac:dyDescent="0.25">
      <c r="A9" s="95">
        <v>5</v>
      </c>
      <c r="B9" s="96" t="s">
        <v>245</v>
      </c>
      <c r="C9" s="121">
        <v>24</v>
      </c>
      <c r="D9" s="121">
        <v>20</v>
      </c>
    </row>
    <row r="10" spans="1:4" x14ac:dyDescent="0.25">
      <c r="A10" s="95">
        <v>6</v>
      </c>
      <c r="B10" s="96" t="s">
        <v>235</v>
      </c>
      <c r="C10" s="121">
        <v>21</v>
      </c>
      <c r="D10" s="121">
        <v>11</v>
      </c>
    </row>
    <row r="11" spans="1:4" ht="28.5" customHeight="1" x14ac:dyDescent="0.25">
      <c r="A11" s="95">
        <v>7</v>
      </c>
      <c r="B11" s="96" t="s">
        <v>233</v>
      </c>
      <c r="C11" s="121">
        <v>17</v>
      </c>
      <c r="D11" s="121">
        <v>16</v>
      </c>
    </row>
    <row r="12" spans="1:4" ht="31.5" customHeight="1" x14ac:dyDescent="0.25">
      <c r="A12" s="95">
        <v>8</v>
      </c>
      <c r="B12" s="96" t="s">
        <v>256</v>
      </c>
      <c r="C12" s="121">
        <v>16</v>
      </c>
      <c r="D12" s="121">
        <v>7</v>
      </c>
    </row>
    <row r="13" spans="1:4" s="213" customFormat="1" ht="18.75" customHeight="1" x14ac:dyDescent="0.25">
      <c r="A13" s="95">
        <v>9</v>
      </c>
      <c r="B13" s="96" t="s">
        <v>240</v>
      </c>
      <c r="C13" s="121">
        <v>12</v>
      </c>
      <c r="D13" s="121">
        <v>6</v>
      </c>
    </row>
    <row r="14" spans="1:4" x14ac:dyDescent="0.25">
      <c r="A14" s="95">
        <v>10</v>
      </c>
      <c r="B14" s="100" t="s">
        <v>237</v>
      </c>
      <c r="C14" s="116">
        <v>11</v>
      </c>
      <c r="D14" s="116">
        <v>10</v>
      </c>
    </row>
    <row r="15" spans="1:4" x14ac:dyDescent="0.25">
      <c r="A15" s="95">
        <v>11</v>
      </c>
      <c r="B15" s="96" t="s">
        <v>246</v>
      </c>
      <c r="C15" s="121">
        <v>10</v>
      </c>
      <c r="D15" s="121">
        <v>5</v>
      </c>
    </row>
    <row r="16" spans="1:4" x14ac:dyDescent="0.25">
      <c r="A16" s="95">
        <v>12</v>
      </c>
      <c r="B16" s="96" t="s">
        <v>223</v>
      </c>
      <c r="C16" s="121">
        <v>8</v>
      </c>
      <c r="D16" s="121">
        <v>6</v>
      </c>
    </row>
    <row r="17" spans="1:4" x14ac:dyDescent="0.25">
      <c r="A17" s="95">
        <v>13</v>
      </c>
      <c r="B17" s="96" t="s">
        <v>424</v>
      </c>
      <c r="C17" s="121">
        <v>7</v>
      </c>
      <c r="D17" s="121">
        <v>1</v>
      </c>
    </row>
    <row r="18" spans="1:4" x14ac:dyDescent="0.25">
      <c r="A18" s="95">
        <v>14</v>
      </c>
      <c r="B18" s="96" t="s">
        <v>258</v>
      </c>
      <c r="C18" s="121">
        <v>7</v>
      </c>
      <c r="D18" s="121">
        <v>5</v>
      </c>
    </row>
    <row r="19" spans="1:4" x14ac:dyDescent="0.25">
      <c r="A19" s="95">
        <v>15</v>
      </c>
      <c r="B19" s="96" t="s">
        <v>353</v>
      </c>
      <c r="C19" s="121">
        <v>7</v>
      </c>
      <c r="D19" s="121">
        <v>3</v>
      </c>
    </row>
    <row r="20" spans="1:4" x14ac:dyDescent="0.25">
      <c r="A20" s="95">
        <v>16</v>
      </c>
      <c r="B20" s="96" t="s">
        <v>360</v>
      </c>
      <c r="C20" s="121">
        <v>7</v>
      </c>
      <c r="D20" s="121">
        <v>7</v>
      </c>
    </row>
    <row r="21" spans="1:4" x14ac:dyDescent="0.25">
      <c r="A21" s="95">
        <v>17</v>
      </c>
      <c r="B21" s="96" t="s">
        <v>218</v>
      </c>
      <c r="C21" s="121">
        <v>6</v>
      </c>
      <c r="D21" s="121">
        <v>5</v>
      </c>
    </row>
    <row r="22" spans="1:4" x14ac:dyDescent="0.25">
      <c r="A22" s="95">
        <v>18</v>
      </c>
      <c r="B22" s="96" t="s">
        <v>254</v>
      </c>
      <c r="C22" s="121">
        <v>6</v>
      </c>
      <c r="D22" s="121">
        <v>3</v>
      </c>
    </row>
    <row r="23" spans="1:4" x14ac:dyDescent="0.25">
      <c r="A23" s="95">
        <v>19</v>
      </c>
      <c r="B23" s="96" t="s">
        <v>302</v>
      </c>
      <c r="C23" s="121">
        <v>6</v>
      </c>
      <c r="D23" s="121">
        <v>4</v>
      </c>
    </row>
    <row r="24" spans="1:4" x14ac:dyDescent="0.25">
      <c r="A24" s="95">
        <v>20</v>
      </c>
      <c r="B24" s="96" t="s">
        <v>358</v>
      </c>
      <c r="C24" s="121">
        <v>6</v>
      </c>
      <c r="D24" s="121">
        <v>4</v>
      </c>
    </row>
    <row r="25" spans="1:4" ht="15.75" customHeight="1" x14ac:dyDescent="0.25">
      <c r="A25" s="95">
        <v>21</v>
      </c>
      <c r="B25" s="96" t="s">
        <v>307</v>
      </c>
      <c r="C25" s="121">
        <v>6</v>
      </c>
      <c r="D25" s="121">
        <v>3</v>
      </c>
    </row>
    <row r="26" spans="1:4" ht="31.5" x14ac:dyDescent="0.25">
      <c r="A26" s="95">
        <v>22</v>
      </c>
      <c r="B26" s="96" t="s">
        <v>328</v>
      </c>
      <c r="C26" s="121">
        <v>5</v>
      </c>
      <c r="D26" s="121">
        <v>2</v>
      </c>
    </row>
    <row r="27" spans="1:4" x14ac:dyDescent="0.25">
      <c r="A27" s="95">
        <v>23</v>
      </c>
      <c r="B27" s="96" t="s">
        <v>330</v>
      </c>
      <c r="C27" s="121">
        <v>5</v>
      </c>
      <c r="D27" s="121">
        <v>2</v>
      </c>
    </row>
    <row r="28" spans="1:4" ht="31.5" x14ac:dyDescent="0.25">
      <c r="A28" s="95">
        <v>24</v>
      </c>
      <c r="B28" s="96" t="s">
        <v>251</v>
      </c>
      <c r="C28" s="121">
        <v>5</v>
      </c>
      <c r="D28" s="121">
        <v>0</v>
      </c>
    </row>
    <row r="29" spans="1:4" ht="30" customHeight="1" x14ac:dyDescent="0.25">
      <c r="A29" s="95">
        <v>25</v>
      </c>
      <c r="B29" s="96" t="s">
        <v>354</v>
      </c>
      <c r="C29" s="121">
        <v>5</v>
      </c>
      <c r="D29" s="121">
        <v>3</v>
      </c>
    </row>
    <row r="30" spans="1:4" x14ac:dyDescent="0.25">
      <c r="A30" s="95">
        <v>26</v>
      </c>
      <c r="B30" s="96" t="s">
        <v>352</v>
      </c>
      <c r="C30" s="121">
        <v>5</v>
      </c>
      <c r="D30" s="121">
        <v>4</v>
      </c>
    </row>
    <row r="31" spans="1:4" ht="31.5" x14ac:dyDescent="0.25">
      <c r="A31" s="95">
        <v>27</v>
      </c>
      <c r="B31" s="96" t="s">
        <v>372</v>
      </c>
      <c r="C31" s="121">
        <v>5</v>
      </c>
      <c r="D31" s="121">
        <v>4</v>
      </c>
    </row>
    <row r="32" spans="1:4" x14ac:dyDescent="0.25">
      <c r="A32" s="95">
        <v>28</v>
      </c>
      <c r="B32" s="96" t="s">
        <v>425</v>
      </c>
      <c r="C32" s="121">
        <v>4</v>
      </c>
      <c r="D32" s="121">
        <v>4</v>
      </c>
    </row>
    <row r="33" spans="1:4" ht="18.75" customHeight="1" x14ac:dyDescent="0.25">
      <c r="A33" s="95">
        <v>29</v>
      </c>
      <c r="B33" s="96" t="s">
        <v>287</v>
      </c>
      <c r="C33" s="121">
        <v>4</v>
      </c>
      <c r="D33" s="121">
        <v>2</v>
      </c>
    </row>
    <row r="34" spans="1:4" ht="18.75" customHeight="1" x14ac:dyDescent="0.25">
      <c r="A34" s="95">
        <v>30</v>
      </c>
      <c r="B34" s="100" t="s">
        <v>216</v>
      </c>
      <c r="C34" s="121">
        <v>4</v>
      </c>
      <c r="D34" s="121">
        <v>3</v>
      </c>
    </row>
    <row r="35" spans="1:4" ht="18" customHeight="1" x14ac:dyDescent="0.25">
      <c r="A35" s="95">
        <v>31</v>
      </c>
      <c r="B35" s="96" t="s">
        <v>426</v>
      </c>
      <c r="C35" s="121">
        <v>4</v>
      </c>
      <c r="D35" s="121">
        <v>4</v>
      </c>
    </row>
    <row r="36" spans="1:4" ht="15.75" customHeight="1" x14ac:dyDescent="0.25">
      <c r="A36" s="95">
        <v>32</v>
      </c>
      <c r="B36" s="96" t="s">
        <v>427</v>
      </c>
      <c r="C36" s="121">
        <v>4</v>
      </c>
      <c r="D36" s="121">
        <v>4</v>
      </c>
    </row>
    <row r="37" spans="1:4" x14ac:dyDescent="0.25">
      <c r="A37" s="95">
        <v>33</v>
      </c>
      <c r="B37" s="96" t="s">
        <v>227</v>
      </c>
      <c r="C37" s="121">
        <v>4</v>
      </c>
      <c r="D37" s="121">
        <v>3</v>
      </c>
    </row>
    <row r="38" spans="1:4" x14ac:dyDescent="0.25">
      <c r="A38" s="95">
        <v>34</v>
      </c>
      <c r="B38" s="96" t="s">
        <v>230</v>
      </c>
      <c r="C38" s="121">
        <v>4</v>
      </c>
      <c r="D38" s="121">
        <v>2</v>
      </c>
    </row>
    <row r="39" spans="1:4" x14ac:dyDescent="0.25">
      <c r="A39" s="95">
        <v>35</v>
      </c>
      <c r="B39" s="96" t="s">
        <v>244</v>
      </c>
      <c r="C39" s="121">
        <v>4</v>
      </c>
      <c r="D39" s="121">
        <v>2</v>
      </c>
    </row>
    <row r="40" spans="1:4" x14ac:dyDescent="0.25">
      <c r="A40" s="95">
        <v>36</v>
      </c>
      <c r="B40" s="101" t="s">
        <v>428</v>
      </c>
      <c r="C40" s="102">
        <v>3</v>
      </c>
      <c r="D40" s="102">
        <v>3</v>
      </c>
    </row>
    <row r="41" spans="1:4" x14ac:dyDescent="0.25">
      <c r="A41" s="95">
        <v>37</v>
      </c>
      <c r="B41" s="103" t="s">
        <v>429</v>
      </c>
      <c r="C41" s="102">
        <v>3</v>
      </c>
      <c r="D41" s="102">
        <v>2</v>
      </c>
    </row>
    <row r="42" spans="1:4" x14ac:dyDescent="0.25">
      <c r="A42" s="95">
        <v>38</v>
      </c>
      <c r="B42" s="96" t="s">
        <v>430</v>
      </c>
      <c r="C42" s="102">
        <v>3</v>
      </c>
      <c r="D42" s="102">
        <v>3</v>
      </c>
    </row>
    <row r="43" spans="1:4" x14ac:dyDescent="0.25">
      <c r="A43" s="95">
        <v>39</v>
      </c>
      <c r="B43" s="96" t="s">
        <v>371</v>
      </c>
      <c r="C43" s="102">
        <v>3</v>
      </c>
      <c r="D43" s="102">
        <v>3</v>
      </c>
    </row>
    <row r="44" spans="1:4" x14ac:dyDescent="0.25">
      <c r="A44" s="95">
        <v>40</v>
      </c>
      <c r="B44" s="96" t="s">
        <v>431</v>
      </c>
      <c r="C44" s="102">
        <v>3</v>
      </c>
      <c r="D44" s="102">
        <v>1</v>
      </c>
    </row>
    <row r="45" spans="1:4" x14ac:dyDescent="0.25">
      <c r="A45" s="95">
        <v>41</v>
      </c>
      <c r="B45" s="96" t="s">
        <v>346</v>
      </c>
      <c r="C45" s="102">
        <v>3</v>
      </c>
      <c r="D45" s="102">
        <v>1</v>
      </c>
    </row>
    <row r="46" spans="1:4" ht="16.5" customHeight="1" x14ac:dyDescent="0.25">
      <c r="A46" s="95">
        <v>42</v>
      </c>
      <c r="B46" s="104" t="s">
        <v>228</v>
      </c>
      <c r="C46" s="102">
        <v>3</v>
      </c>
      <c r="D46" s="102">
        <v>3</v>
      </c>
    </row>
    <row r="47" spans="1:4" ht="31.5" x14ac:dyDescent="0.25">
      <c r="A47" s="95">
        <v>43</v>
      </c>
      <c r="B47" s="104" t="s">
        <v>257</v>
      </c>
      <c r="C47" s="102">
        <v>3</v>
      </c>
      <c r="D47" s="102">
        <v>3</v>
      </c>
    </row>
    <row r="48" spans="1:4" x14ac:dyDescent="0.25">
      <c r="A48" s="95">
        <v>44</v>
      </c>
      <c r="B48" s="104" t="s">
        <v>432</v>
      </c>
      <c r="C48" s="102">
        <v>3</v>
      </c>
      <c r="D48" s="102">
        <v>3</v>
      </c>
    </row>
    <row r="49" spans="1:4" x14ac:dyDescent="0.25">
      <c r="A49" s="95">
        <v>45</v>
      </c>
      <c r="B49" s="104" t="s">
        <v>433</v>
      </c>
      <c r="C49" s="102">
        <v>3</v>
      </c>
      <c r="D49" s="102">
        <v>2</v>
      </c>
    </row>
    <row r="50" spans="1:4" x14ac:dyDescent="0.25">
      <c r="A50" s="95">
        <v>46</v>
      </c>
      <c r="B50" s="104" t="s">
        <v>434</v>
      </c>
      <c r="C50" s="102">
        <v>3</v>
      </c>
      <c r="D50" s="102">
        <v>3</v>
      </c>
    </row>
    <row r="51" spans="1:4" x14ac:dyDescent="0.25">
      <c r="A51" s="95">
        <v>47</v>
      </c>
      <c r="B51" s="104" t="s">
        <v>435</v>
      </c>
      <c r="C51" s="102">
        <v>3</v>
      </c>
      <c r="D51" s="102">
        <v>1</v>
      </c>
    </row>
    <row r="52" spans="1:4" x14ac:dyDescent="0.25">
      <c r="A52" s="95">
        <v>48</v>
      </c>
      <c r="B52" s="104" t="s">
        <v>238</v>
      </c>
      <c r="C52" s="102">
        <v>3</v>
      </c>
      <c r="D52" s="102">
        <v>1</v>
      </c>
    </row>
    <row r="53" spans="1:4" ht="47.25" x14ac:dyDescent="0.25">
      <c r="A53" s="95">
        <v>49</v>
      </c>
      <c r="B53" s="96" t="s">
        <v>436</v>
      </c>
      <c r="C53" s="364">
        <v>3</v>
      </c>
      <c r="D53" s="364">
        <v>2</v>
      </c>
    </row>
    <row r="54" spans="1:4" x14ac:dyDescent="0.25">
      <c r="A54" s="95">
        <v>50</v>
      </c>
      <c r="B54" s="104" t="s">
        <v>308</v>
      </c>
      <c r="C54" s="574">
        <v>3</v>
      </c>
      <c r="D54" s="574">
        <v>1</v>
      </c>
    </row>
    <row r="55" spans="1:4" x14ac:dyDescent="0.25">
      <c r="C55" s="117"/>
      <c r="D55" s="117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E11" sqref="E11"/>
    </sheetView>
  </sheetViews>
  <sheetFormatPr defaultRowHeight="15" x14ac:dyDescent="0.25"/>
  <cols>
    <col min="1" max="1" width="43.28515625" style="166" customWidth="1"/>
    <col min="2" max="2" width="18.140625" style="200" customWidth="1"/>
    <col min="3" max="3" width="17.140625" style="200" customWidth="1"/>
  </cols>
  <sheetData>
    <row r="1" spans="1:3" s="213" customFormat="1" ht="42" customHeight="1" x14ac:dyDescent="0.25">
      <c r="A1" s="480" t="s">
        <v>167</v>
      </c>
      <c r="B1" s="480"/>
      <c r="C1" s="480"/>
    </row>
    <row r="2" spans="1:3" s="213" customFormat="1" ht="20.25" x14ac:dyDescent="0.25">
      <c r="A2" s="488" t="s">
        <v>101</v>
      </c>
      <c r="B2" s="488"/>
      <c r="C2" s="488"/>
    </row>
    <row r="3" spans="1:3" s="213" customFormat="1" x14ac:dyDescent="0.25">
      <c r="A3" s="109"/>
      <c r="B3" s="119"/>
      <c r="C3" s="119"/>
    </row>
    <row r="4" spans="1:3" s="213" customFormat="1" ht="31.5" x14ac:dyDescent="0.25">
      <c r="A4" s="280" t="s">
        <v>95</v>
      </c>
      <c r="B4" s="194" t="s">
        <v>263</v>
      </c>
      <c r="C4" s="195" t="s">
        <v>273</v>
      </c>
    </row>
    <row r="5" spans="1:3" s="213" customFormat="1" ht="18.75" x14ac:dyDescent="0.25">
      <c r="A5" s="513" t="s">
        <v>102</v>
      </c>
      <c r="B5" s="513"/>
      <c r="C5" s="513"/>
    </row>
    <row r="6" spans="1:3" s="213" customFormat="1" ht="31.5" x14ac:dyDescent="0.25">
      <c r="A6" s="114" t="s">
        <v>328</v>
      </c>
      <c r="B6" s="121">
        <v>5</v>
      </c>
      <c r="C6" s="121">
        <v>2</v>
      </c>
    </row>
    <row r="7" spans="1:3" s="213" customFormat="1" ht="15.75" x14ac:dyDescent="0.25">
      <c r="A7" s="114" t="s">
        <v>330</v>
      </c>
      <c r="B7" s="121">
        <v>5</v>
      </c>
      <c r="C7" s="121">
        <v>2</v>
      </c>
    </row>
    <row r="8" spans="1:3" s="213" customFormat="1" ht="18.75" x14ac:dyDescent="0.25">
      <c r="A8" s="513" t="s">
        <v>41</v>
      </c>
      <c r="B8" s="513"/>
      <c r="C8" s="513"/>
    </row>
    <row r="9" spans="1:3" s="213" customFormat="1" ht="31.5" x14ac:dyDescent="0.25">
      <c r="A9" s="114" t="s">
        <v>251</v>
      </c>
      <c r="B9" s="121">
        <v>5</v>
      </c>
      <c r="C9" s="121">
        <v>0</v>
      </c>
    </row>
    <row r="10" spans="1:3" s="213" customFormat="1" ht="15.75" x14ac:dyDescent="0.25">
      <c r="A10" s="114" t="s">
        <v>216</v>
      </c>
      <c r="B10" s="121">
        <v>4</v>
      </c>
      <c r="C10" s="121">
        <v>3</v>
      </c>
    </row>
    <row r="11" spans="1:3" s="213" customFormat="1" ht="18.75" x14ac:dyDescent="0.25">
      <c r="A11" s="513" t="s">
        <v>42</v>
      </c>
      <c r="B11" s="513"/>
      <c r="C11" s="513"/>
    </row>
    <row r="12" spans="1:3" s="213" customFormat="1" ht="15.75" x14ac:dyDescent="0.25">
      <c r="A12" s="115" t="s">
        <v>218</v>
      </c>
      <c r="B12" s="121">
        <v>6</v>
      </c>
      <c r="C12" s="121">
        <v>5</v>
      </c>
    </row>
    <row r="13" spans="1:3" s="213" customFormat="1" ht="15.75" x14ac:dyDescent="0.25">
      <c r="A13" s="115" t="s">
        <v>426</v>
      </c>
      <c r="B13" s="121">
        <v>4</v>
      </c>
      <c r="C13" s="121">
        <v>4</v>
      </c>
    </row>
    <row r="14" spans="1:3" s="213" customFormat="1" ht="18.75" x14ac:dyDescent="0.25">
      <c r="A14" s="513" t="s">
        <v>43</v>
      </c>
      <c r="B14" s="513"/>
      <c r="C14" s="513"/>
    </row>
    <row r="15" spans="1:3" s="367" customFormat="1" ht="15.75" x14ac:dyDescent="0.25">
      <c r="A15" s="160" t="s">
        <v>427</v>
      </c>
      <c r="B15" s="366">
        <v>4</v>
      </c>
      <c r="C15" s="366">
        <v>4</v>
      </c>
    </row>
    <row r="16" spans="1:3" s="213" customFormat="1" ht="18.75" x14ac:dyDescent="0.25">
      <c r="A16" s="513" t="s">
        <v>44</v>
      </c>
      <c r="B16" s="513"/>
      <c r="C16" s="513"/>
    </row>
    <row r="17" spans="1:3" s="213" customFormat="1" ht="15.75" x14ac:dyDescent="0.25">
      <c r="A17" s="114" t="s">
        <v>345</v>
      </c>
      <c r="B17" s="121">
        <v>34</v>
      </c>
      <c r="C17" s="121">
        <v>30</v>
      </c>
    </row>
    <row r="18" spans="1:3" s="213" customFormat="1" ht="15.75" x14ac:dyDescent="0.25">
      <c r="A18" s="114" t="s">
        <v>226</v>
      </c>
      <c r="B18" s="121">
        <v>24</v>
      </c>
      <c r="C18" s="121">
        <v>15</v>
      </c>
    </row>
    <row r="19" spans="1:3" s="213" customFormat="1" ht="15.75" x14ac:dyDescent="0.25">
      <c r="A19" s="114" t="s">
        <v>223</v>
      </c>
      <c r="B19" s="121">
        <v>8</v>
      </c>
      <c r="C19" s="121">
        <v>6</v>
      </c>
    </row>
    <row r="20" spans="1:3" s="213" customFormat="1" ht="15.75" x14ac:dyDescent="0.25">
      <c r="A20" s="114" t="s">
        <v>424</v>
      </c>
      <c r="B20" s="121">
        <v>7</v>
      </c>
      <c r="C20" s="121">
        <v>1</v>
      </c>
    </row>
    <row r="21" spans="1:3" s="213" customFormat="1" ht="15.75" x14ac:dyDescent="0.25">
      <c r="A21" s="114" t="s">
        <v>254</v>
      </c>
      <c r="B21" s="121">
        <v>6</v>
      </c>
      <c r="C21" s="121">
        <v>3</v>
      </c>
    </row>
    <row r="22" spans="1:3" s="213" customFormat="1" ht="42" customHeight="1" x14ac:dyDescent="0.25">
      <c r="A22" s="513" t="s">
        <v>103</v>
      </c>
      <c r="B22" s="513"/>
      <c r="C22" s="513"/>
    </row>
    <row r="23" spans="1:3" s="213" customFormat="1" ht="31.5" x14ac:dyDescent="0.25">
      <c r="A23" s="114" t="s">
        <v>256</v>
      </c>
      <c r="B23" s="121">
        <v>16</v>
      </c>
      <c r="C23" s="121">
        <v>7</v>
      </c>
    </row>
    <row r="24" spans="1:3" s="213" customFormat="1" ht="15.75" x14ac:dyDescent="0.25">
      <c r="A24" s="114" t="s">
        <v>228</v>
      </c>
      <c r="B24" s="121">
        <v>3</v>
      </c>
      <c r="C24" s="121">
        <v>3</v>
      </c>
    </row>
    <row r="25" spans="1:3" s="213" customFormat="1" ht="31.5" x14ac:dyDescent="0.25">
      <c r="A25" s="114" t="s">
        <v>257</v>
      </c>
      <c r="B25" s="121">
        <v>3</v>
      </c>
      <c r="C25" s="121">
        <v>3</v>
      </c>
    </row>
    <row r="26" spans="1:3" s="213" customFormat="1" ht="15.75" x14ac:dyDescent="0.25">
      <c r="A26" s="114" t="s">
        <v>432</v>
      </c>
      <c r="B26" s="121">
        <v>3</v>
      </c>
      <c r="C26" s="121">
        <v>3</v>
      </c>
    </row>
    <row r="27" spans="1:3" s="213" customFormat="1" ht="18.75" x14ac:dyDescent="0.25">
      <c r="A27" s="513" t="s">
        <v>46</v>
      </c>
      <c r="B27" s="513"/>
      <c r="C27" s="513"/>
    </row>
    <row r="28" spans="1:3" s="213" customFormat="1" ht="31.5" x14ac:dyDescent="0.25">
      <c r="A28" s="114" t="s">
        <v>233</v>
      </c>
      <c r="B28" s="121">
        <v>17</v>
      </c>
      <c r="C28" s="121">
        <v>16</v>
      </c>
    </row>
    <row r="29" spans="1:3" s="213" customFormat="1" ht="15.75" x14ac:dyDescent="0.25">
      <c r="A29" s="114" t="s">
        <v>258</v>
      </c>
      <c r="B29" s="121">
        <v>7</v>
      </c>
      <c r="C29" s="121">
        <v>5</v>
      </c>
    </row>
    <row r="30" spans="1:3" s="213" customFormat="1" ht="15.75" x14ac:dyDescent="0.25">
      <c r="A30" s="113" t="s">
        <v>353</v>
      </c>
      <c r="B30" s="121">
        <v>7</v>
      </c>
      <c r="C30" s="121">
        <v>3</v>
      </c>
    </row>
    <row r="31" spans="1:3" s="213" customFormat="1" ht="15.75" x14ac:dyDescent="0.25">
      <c r="A31" s="114" t="s">
        <v>302</v>
      </c>
      <c r="B31" s="121">
        <v>6</v>
      </c>
      <c r="C31" s="121">
        <v>4</v>
      </c>
    </row>
    <row r="32" spans="1:3" s="213" customFormat="1" ht="31.5" x14ac:dyDescent="0.25">
      <c r="A32" s="114" t="s">
        <v>354</v>
      </c>
      <c r="B32" s="121">
        <v>5</v>
      </c>
      <c r="C32" s="121">
        <v>3</v>
      </c>
    </row>
    <row r="33" spans="1:3" s="213" customFormat="1" ht="15.75" x14ac:dyDescent="0.25">
      <c r="A33" s="114" t="s">
        <v>352</v>
      </c>
      <c r="B33" s="121">
        <v>5</v>
      </c>
      <c r="C33" s="121">
        <v>4</v>
      </c>
    </row>
    <row r="34" spans="1:3" s="213" customFormat="1" ht="31.5" x14ac:dyDescent="0.25">
      <c r="A34" s="114" t="s">
        <v>372</v>
      </c>
      <c r="B34" s="121">
        <v>5</v>
      </c>
      <c r="C34" s="121">
        <v>4</v>
      </c>
    </row>
    <row r="35" spans="1:3" s="213" customFormat="1" ht="57" customHeight="1" x14ac:dyDescent="0.25">
      <c r="A35" s="513" t="s">
        <v>47</v>
      </c>
      <c r="B35" s="513"/>
      <c r="C35" s="513"/>
    </row>
    <row r="36" spans="1:3" s="213" customFormat="1" ht="15.75" x14ac:dyDescent="0.25">
      <c r="A36" s="114" t="s">
        <v>236</v>
      </c>
      <c r="B36" s="121">
        <v>45</v>
      </c>
      <c r="C36" s="121">
        <v>34</v>
      </c>
    </row>
    <row r="37" spans="1:3" s="213" customFormat="1" ht="15.75" x14ac:dyDescent="0.25">
      <c r="A37" s="114" t="s">
        <v>235</v>
      </c>
      <c r="B37" s="121">
        <v>21</v>
      </c>
      <c r="C37" s="121">
        <v>11</v>
      </c>
    </row>
    <row r="38" spans="1:3" s="213" customFormat="1" ht="15.75" x14ac:dyDescent="0.25">
      <c r="A38" s="114" t="s">
        <v>240</v>
      </c>
      <c r="B38" s="121">
        <v>12</v>
      </c>
      <c r="C38" s="121">
        <v>6</v>
      </c>
    </row>
    <row r="39" spans="1:3" s="213" customFormat="1" ht="15.75" x14ac:dyDescent="0.25">
      <c r="A39" s="114" t="s">
        <v>237</v>
      </c>
      <c r="B39" s="121">
        <v>11</v>
      </c>
      <c r="C39" s="121">
        <v>10</v>
      </c>
    </row>
    <row r="40" spans="1:3" s="213" customFormat="1" ht="15.75" x14ac:dyDescent="0.25">
      <c r="A40" s="114" t="s">
        <v>358</v>
      </c>
      <c r="B40" s="121">
        <v>6</v>
      </c>
      <c r="C40" s="121">
        <v>4</v>
      </c>
    </row>
    <row r="41" spans="1:3" s="213" customFormat="1" ht="18.75" x14ac:dyDescent="0.25">
      <c r="A41" s="513" t="s">
        <v>105</v>
      </c>
      <c r="B41" s="513"/>
      <c r="C41" s="513"/>
    </row>
    <row r="42" spans="1:3" s="213" customFormat="1" ht="15.75" x14ac:dyDescent="0.25">
      <c r="A42" s="114" t="s">
        <v>242</v>
      </c>
      <c r="B42" s="121">
        <v>45</v>
      </c>
      <c r="C42" s="121">
        <v>32</v>
      </c>
    </row>
    <row r="43" spans="1:3" s="213" customFormat="1" ht="15.75" x14ac:dyDescent="0.25">
      <c r="A43" s="114" t="s">
        <v>245</v>
      </c>
      <c r="B43" s="121">
        <v>24</v>
      </c>
      <c r="C43" s="121">
        <v>20</v>
      </c>
    </row>
    <row r="44" spans="1:3" s="213" customFormat="1" ht="15.75" x14ac:dyDescent="0.25">
      <c r="A44" s="114" t="s">
        <v>246</v>
      </c>
      <c r="B44" s="121">
        <v>10</v>
      </c>
      <c r="C44" s="121">
        <v>5</v>
      </c>
    </row>
    <row r="45" spans="1:3" s="213" customFormat="1" ht="15.75" x14ac:dyDescent="0.25">
      <c r="A45" s="114" t="s">
        <v>360</v>
      </c>
      <c r="B45" s="121">
        <v>7</v>
      </c>
      <c r="C45" s="121">
        <v>7</v>
      </c>
    </row>
    <row r="46" spans="1:3" s="213" customFormat="1" ht="15.75" x14ac:dyDescent="0.25">
      <c r="A46" s="114" t="s">
        <v>307</v>
      </c>
      <c r="B46" s="121">
        <v>6</v>
      </c>
      <c r="C46" s="121">
        <v>3</v>
      </c>
    </row>
    <row r="47" spans="1:3" ht="15.75" x14ac:dyDescent="0.25">
      <c r="A47" s="198"/>
      <c r="B47" s="199"/>
      <c r="C47" s="199"/>
    </row>
  </sheetData>
  <mergeCells count="11">
    <mergeCell ref="A16:C16"/>
    <mergeCell ref="A22:C22"/>
    <mergeCell ref="A27:C27"/>
    <mergeCell ref="A35:C35"/>
    <mergeCell ref="A41:C41"/>
    <mergeCell ref="A14:C14"/>
    <mergeCell ref="A1:C1"/>
    <mergeCell ref="A2:C2"/>
    <mergeCell ref="A5:C5"/>
    <mergeCell ref="A8:C8"/>
    <mergeCell ref="A11:C11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4"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7.140625" style="47" customWidth="1"/>
    <col min="2" max="2" width="13.5703125" style="47" customWidth="1"/>
    <col min="3" max="3" width="16.140625" style="47" customWidth="1"/>
    <col min="4" max="4" width="15.5703125" style="215" customWidth="1"/>
    <col min="5" max="256" width="8.85546875" style="47"/>
    <col min="257" max="257" width="37.140625" style="47" customWidth="1"/>
    <col min="258" max="258" width="13.5703125" style="47" customWidth="1"/>
    <col min="259" max="259" width="16.140625" style="47" customWidth="1"/>
    <col min="260" max="260" width="15.5703125" style="47" customWidth="1"/>
    <col min="261" max="512" width="8.85546875" style="47"/>
    <col min="513" max="513" width="37.140625" style="47" customWidth="1"/>
    <col min="514" max="514" width="13.5703125" style="47" customWidth="1"/>
    <col min="515" max="515" width="16.140625" style="47" customWidth="1"/>
    <col min="516" max="516" width="15.5703125" style="47" customWidth="1"/>
    <col min="517" max="768" width="8.85546875" style="47"/>
    <col min="769" max="769" width="37.140625" style="47" customWidth="1"/>
    <col min="770" max="770" width="13.5703125" style="47" customWidth="1"/>
    <col min="771" max="771" width="16.140625" style="47" customWidth="1"/>
    <col min="772" max="772" width="15.5703125" style="47" customWidth="1"/>
    <col min="773" max="1024" width="8.85546875" style="47"/>
    <col min="1025" max="1025" width="37.140625" style="47" customWidth="1"/>
    <col min="1026" max="1026" width="13.5703125" style="47" customWidth="1"/>
    <col min="1027" max="1027" width="16.140625" style="47" customWidth="1"/>
    <col min="1028" max="1028" width="15.5703125" style="47" customWidth="1"/>
    <col min="1029" max="1280" width="8.85546875" style="47"/>
    <col min="1281" max="1281" width="37.140625" style="47" customWidth="1"/>
    <col min="1282" max="1282" width="13.5703125" style="47" customWidth="1"/>
    <col min="1283" max="1283" width="16.140625" style="47" customWidth="1"/>
    <col min="1284" max="1284" width="15.5703125" style="47" customWidth="1"/>
    <col min="1285" max="1536" width="8.85546875" style="47"/>
    <col min="1537" max="1537" width="37.140625" style="47" customWidth="1"/>
    <col min="1538" max="1538" width="13.5703125" style="47" customWidth="1"/>
    <col min="1539" max="1539" width="16.140625" style="47" customWidth="1"/>
    <col min="1540" max="1540" width="15.5703125" style="47" customWidth="1"/>
    <col min="1541" max="1792" width="8.85546875" style="47"/>
    <col min="1793" max="1793" width="37.140625" style="47" customWidth="1"/>
    <col min="1794" max="1794" width="13.5703125" style="47" customWidth="1"/>
    <col min="1795" max="1795" width="16.140625" style="47" customWidth="1"/>
    <col min="1796" max="1796" width="15.5703125" style="47" customWidth="1"/>
    <col min="1797" max="2048" width="8.85546875" style="47"/>
    <col min="2049" max="2049" width="37.140625" style="47" customWidth="1"/>
    <col min="2050" max="2050" width="13.5703125" style="47" customWidth="1"/>
    <col min="2051" max="2051" width="16.140625" style="47" customWidth="1"/>
    <col min="2052" max="2052" width="15.5703125" style="47" customWidth="1"/>
    <col min="2053" max="2304" width="8.85546875" style="47"/>
    <col min="2305" max="2305" width="37.140625" style="47" customWidth="1"/>
    <col min="2306" max="2306" width="13.5703125" style="47" customWidth="1"/>
    <col min="2307" max="2307" width="16.140625" style="47" customWidth="1"/>
    <col min="2308" max="2308" width="15.5703125" style="47" customWidth="1"/>
    <col min="2309" max="2560" width="8.85546875" style="47"/>
    <col min="2561" max="2561" width="37.140625" style="47" customWidth="1"/>
    <col min="2562" max="2562" width="13.5703125" style="47" customWidth="1"/>
    <col min="2563" max="2563" width="16.140625" style="47" customWidth="1"/>
    <col min="2564" max="2564" width="15.5703125" style="47" customWidth="1"/>
    <col min="2565" max="2816" width="8.85546875" style="47"/>
    <col min="2817" max="2817" width="37.140625" style="47" customWidth="1"/>
    <col min="2818" max="2818" width="13.5703125" style="47" customWidth="1"/>
    <col min="2819" max="2819" width="16.140625" style="47" customWidth="1"/>
    <col min="2820" max="2820" width="15.5703125" style="47" customWidth="1"/>
    <col min="2821" max="3072" width="8.85546875" style="47"/>
    <col min="3073" max="3073" width="37.140625" style="47" customWidth="1"/>
    <col min="3074" max="3074" width="13.5703125" style="47" customWidth="1"/>
    <col min="3075" max="3075" width="16.140625" style="47" customWidth="1"/>
    <col min="3076" max="3076" width="15.5703125" style="47" customWidth="1"/>
    <col min="3077" max="3328" width="8.85546875" style="47"/>
    <col min="3329" max="3329" width="37.140625" style="47" customWidth="1"/>
    <col min="3330" max="3330" width="13.5703125" style="47" customWidth="1"/>
    <col min="3331" max="3331" width="16.140625" style="47" customWidth="1"/>
    <col min="3332" max="3332" width="15.5703125" style="47" customWidth="1"/>
    <col min="3333" max="3584" width="8.85546875" style="47"/>
    <col min="3585" max="3585" width="37.140625" style="47" customWidth="1"/>
    <col min="3586" max="3586" width="13.5703125" style="47" customWidth="1"/>
    <col min="3587" max="3587" width="16.140625" style="47" customWidth="1"/>
    <col min="3588" max="3588" width="15.5703125" style="47" customWidth="1"/>
    <col min="3589" max="3840" width="8.85546875" style="47"/>
    <col min="3841" max="3841" width="37.140625" style="47" customWidth="1"/>
    <col min="3842" max="3842" width="13.5703125" style="47" customWidth="1"/>
    <col min="3843" max="3843" width="16.140625" style="47" customWidth="1"/>
    <col min="3844" max="3844" width="15.5703125" style="47" customWidth="1"/>
    <col min="3845" max="4096" width="8.85546875" style="47"/>
    <col min="4097" max="4097" width="37.140625" style="47" customWidth="1"/>
    <col min="4098" max="4098" width="13.5703125" style="47" customWidth="1"/>
    <col min="4099" max="4099" width="16.140625" style="47" customWidth="1"/>
    <col min="4100" max="4100" width="15.5703125" style="47" customWidth="1"/>
    <col min="4101" max="4352" width="8.85546875" style="47"/>
    <col min="4353" max="4353" width="37.140625" style="47" customWidth="1"/>
    <col min="4354" max="4354" width="13.5703125" style="47" customWidth="1"/>
    <col min="4355" max="4355" width="16.140625" style="47" customWidth="1"/>
    <col min="4356" max="4356" width="15.5703125" style="47" customWidth="1"/>
    <col min="4357" max="4608" width="8.85546875" style="47"/>
    <col min="4609" max="4609" width="37.140625" style="47" customWidth="1"/>
    <col min="4610" max="4610" width="13.5703125" style="47" customWidth="1"/>
    <col min="4611" max="4611" width="16.140625" style="47" customWidth="1"/>
    <col min="4612" max="4612" width="15.5703125" style="47" customWidth="1"/>
    <col min="4613" max="4864" width="8.85546875" style="47"/>
    <col min="4865" max="4865" width="37.140625" style="47" customWidth="1"/>
    <col min="4866" max="4866" width="13.5703125" style="47" customWidth="1"/>
    <col min="4867" max="4867" width="16.140625" style="47" customWidth="1"/>
    <col min="4868" max="4868" width="15.5703125" style="47" customWidth="1"/>
    <col min="4869" max="5120" width="8.85546875" style="47"/>
    <col min="5121" max="5121" width="37.140625" style="47" customWidth="1"/>
    <col min="5122" max="5122" width="13.5703125" style="47" customWidth="1"/>
    <col min="5123" max="5123" width="16.140625" style="47" customWidth="1"/>
    <col min="5124" max="5124" width="15.5703125" style="47" customWidth="1"/>
    <col min="5125" max="5376" width="8.85546875" style="47"/>
    <col min="5377" max="5377" width="37.140625" style="47" customWidth="1"/>
    <col min="5378" max="5378" width="13.5703125" style="47" customWidth="1"/>
    <col min="5379" max="5379" width="16.140625" style="47" customWidth="1"/>
    <col min="5380" max="5380" width="15.5703125" style="47" customWidth="1"/>
    <col min="5381" max="5632" width="8.85546875" style="47"/>
    <col min="5633" max="5633" width="37.140625" style="47" customWidth="1"/>
    <col min="5634" max="5634" width="13.5703125" style="47" customWidth="1"/>
    <col min="5635" max="5635" width="16.140625" style="47" customWidth="1"/>
    <col min="5636" max="5636" width="15.5703125" style="47" customWidth="1"/>
    <col min="5637" max="5888" width="8.85546875" style="47"/>
    <col min="5889" max="5889" width="37.140625" style="47" customWidth="1"/>
    <col min="5890" max="5890" width="13.5703125" style="47" customWidth="1"/>
    <col min="5891" max="5891" width="16.140625" style="47" customWidth="1"/>
    <col min="5892" max="5892" width="15.5703125" style="47" customWidth="1"/>
    <col min="5893" max="6144" width="8.85546875" style="47"/>
    <col min="6145" max="6145" width="37.140625" style="47" customWidth="1"/>
    <col min="6146" max="6146" width="13.5703125" style="47" customWidth="1"/>
    <col min="6147" max="6147" width="16.140625" style="47" customWidth="1"/>
    <col min="6148" max="6148" width="15.5703125" style="47" customWidth="1"/>
    <col min="6149" max="6400" width="8.85546875" style="47"/>
    <col min="6401" max="6401" width="37.140625" style="47" customWidth="1"/>
    <col min="6402" max="6402" width="13.5703125" style="47" customWidth="1"/>
    <col min="6403" max="6403" width="16.140625" style="47" customWidth="1"/>
    <col min="6404" max="6404" width="15.5703125" style="47" customWidth="1"/>
    <col min="6405" max="6656" width="8.85546875" style="47"/>
    <col min="6657" max="6657" width="37.140625" style="47" customWidth="1"/>
    <col min="6658" max="6658" width="13.5703125" style="47" customWidth="1"/>
    <col min="6659" max="6659" width="16.140625" style="47" customWidth="1"/>
    <col min="6660" max="6660" width="15.5703125" style="47" customWidth="1"/>
    <col min="6661" max="6912" width="8.85546875" style="47"/>
    <col min="6913" max="6913" width="37.140625" style="47" customWidth="1"/>
    <col min="6914" max="6914" width="13.5703125" style="47" customWidth="1"/>
    <col min="6915" max="6915" width="16.140625" style="47" customWidth="1"/>
    <col min="6916" max="6916" width="15.5703125" style="47" customWidth="1"/>
    <col min="6917" max="7168" width="8.85546875" style="47"/>
    <col min="7169" max="7169" width="37.140625" style="47" customWidth="1"/>
    <col min="7170" max="7170" width="13.5703125" style="47" customWidth="1"/>
    <col min="7171" max="7171" width="16.140625" style="47" customWidth="1"/>
    <col min="7172" max="7172" width="15.5703125" style="47" customWidth="1"/>
    <col min="7173" max="7424" width="8.85546875" style="47"/>
    <col min="7425" max="7425" width="37.140625" style="47" customWidth="1"/>
    <col min="7426" max="7426" width="13.5703125" style="47" customWidth="1"/>
    <col min="7427" max="7427" width="16.140625" style="47" customWidth="1"/>
    <col min="7428" max="7428" width="15.5703125" style="47" customWidth="1"/>
    <col min="7429" max="7680" width="8.85546875" style="47"/>
    <col min="7681" max="7681" width="37.140625" style="47" customWidth="1"/>
    <col min="7682" max="7682" width="13.5703125" style="47" customWidth="1"/>
    <col min="7683" max="7683" width="16.140625" style="47" customWidth="1"/>
    <col min="7684" max="7684" width="15.5703125" style="47" customWidth="1"/>
    <col min="7685" max="7936" width="8.85546875" style="47"/>
    <col min="7937" max="7937" width="37.140625" style="47" customWidth="1"/>
    <col min="7938" max="7938" width="13.5703125" style="47" customWidth="1"/>
    <col min="7939" max="7939" width="16.140625" style="47" customWidth="1"/>
    <col min="7940" max="7940" width="15.5703125" style="47" customWidth="1"/>
    <col min="7941" max="8192" width="8.85546875" style="47"/>
    <col min="8193" max="8193" width="37.140625" style="47" customWidth="1"/>
    <col min="8194" max="8194" width="13.5703125" style="47" customWidth="1"/>
    <col min="8195" max="8195" width="16.140625" style="47" customWidth="1"/>
    <col min="8196" max="8196" width="15.5703125" style="47" customWidth="1"/>
    <col min="8197" max="8448" width="8.85546875" style="47"/>
    <col min="8449" max="8449" width="37.140625" style="47" customWidth="1"/>
    <col min="8450" max="8450" width="13.5703125" style="47" customWidth="1"/>
    <col min="8451" max="8451" width="16.140625" style="47" customWidth="1"/>
    <col min="8452" max="8452" width="15.5703125" style="47" customWidth="1"/>
    <col min="8453" max="8704" width="8.85546875" style="47"/>
    <col min="8705" max="8705" width="37.140625" style="47" customWidth="1"/>
    <col min="8706" max="8706" width="13.5703125" style="47" customWidth="1"/>
    <col min="8707" max="8707" width="16.140625" style="47" customWidth="1"/>
    <col min="8708" max="8708" width="15.5703125" style="47" customWidth="1"/>
    <col min="8709" max="8960" width="8.85546875" style="47"/>
    <col min="8961" max="8961" width="37.140625" style="47" customWidth="1"/>
    <col min="8962" max="8962" width="13.5703125" style="47" customWidth="1"/>
    <col min="8963" max="8963" width="16.140625" style="47" customWidth="1"/>
    <col min="8964" max="8964" width="15.5703125" style="47" customWidth="1"/>
    <col min="8965" max="9216" width="8.85546875" style="47"/>
    <col min="9217" max="9217" width="37.140625" style="47" customWidth="1"/>
    <col min="9218" max="9218" width="13.5703125" style="47" customWidth="1"/>
    <col min="9219" max="9219" width="16.140625" style="47" customWidth="1"/>
    <col min="9220" max="9220" width="15.5703125" style="47" customWidth="1"/>
    <col min="9221" max="9472" width="8.85546875" style="47"/>
    <col min="9473" max="9473" width="37.140625" style="47" customWidth="1"/>
    <col min="9474" max="9474" width="13.5703125" style="47" customWidth="1"/>
    <col min="9475" max="9475" width="16.140625" style="47" customWidth="1"/>
    <col min="9476" max="9476" width="15.5703125" style="47" customWidth="1"/>
    <col min="9477" max="9728" width="8.85546875" style="47"/>
    <col min="9729" max="9729" width="37.140625" style="47" customWidth="1"/>
    <col min="9730" max="9730" width="13.5703125" style="47" customWidth="1"/>
    <col min="9731" max="9731" width="16.140625" style="47" customWidth="1"/>
    <col min="9732" max="9732" width="15.5703125" style="47" customWidth="1"/>
    <col min="9733" max="9984" width="8.85546875" style="47"/>
    <col min="9985" max="9985" width="37.140625" style="47" customWidth="1"/>
    <col min="9986" max="9986" width="13.5703125" style="47" customWidth="1"/>
    <col min="9987" max="9987" width="16.140625" style="47" customWidth="1"/>
    <col min="9988" max="9988" width="15.5703125" style="47" customWidth="1"/>
    <col min="9989" max="10240" width="8.85546875" style="47"/>
    <col min="10241" max="10241" width="37.140625" style="47" customWidth="1"/>
    <col min="10242" max="10242" width="13.5703125" style="47" customWidth="1"/>
    <col min="10243" max="10243" width="16.140625" style="47" customWidth="1"/>
    <col min="10244" max="10244" width="15.5703125" style="47" customWidth="1"/>
    <col min="10245" max="10496" width="8.85546875" style="47"/>
    <col min="10497" max="10497" width="37.140625" style="47" customWidth="1"/>
    <col min="10498" max="10498" width="13.5703125" style="47" customWidth="1"/>
    <col min="10499" max="10499" width="16.140625" style="47" customWidth="1"/>
    <col min="10500" max="10500" width="15.5703125" style="47" customWidth="1"/>
    <col min="10501" max="10752" width="8.85546875" style="47"/>
    <col min="10753" max="10753" width="37.140625" style="47" customWidth="1"/>
    <col min="10754" max="10754" width="13.5703125" style="47" customWidth="1"/>
    <col min="10755" max="10755" width="16.140625" style="47" customWidth="1"/>
    <col min="10756" max="10756" width="15.5703125" style="47" customWidth="1"/>
    <col min="10757" max="11008" width="8.85546875" style="47"/>
    <col min="11009" max="11009" width="37.140625" style="47" customWidth="1"/>
    <col min="11010" max="11010" width="13.5703125" style="47" customWidth="1"/>
    <col min="11011" max="11011" width="16.140625" style="47" customWidth="1"/>
    <col min="11012" max="11012" width="15.5703125" style="47" customWidth="1"/>
    <col min="11013" max="11264" width="8.85546875" style="47"/>
    <col min="11265" max="11265" width="37.140625" style="47" customWidth="1"/>
    <col min="11266" max="11266" width="13.5703125" style="47" customWidth="1"/>
    <col min="11267" max="11267" width="16.140625" style="47" customWidth="1"/>
    <col min="11268" max="11268" width="15.5703125" style="47" customWidth="1"/>
    <col min="11269" max="11520" width="8.85546875" style="47"/>
    <col min="11521" max="11521" width="37.140625" style="47" customWidth="1"/>
    <col min="11522" max="11522" width="13.5703125" style="47" customWidth="1"/>
    <col min="11523" max="11523" width="16.140625" style="47" customWidth="1"/>
    <col min="11524" max="11524" width="15.5703125" style="47" customWidth="1"/>
    <col min="11525" max="11776" width="8.85546875" style="47"/>
    <col min="11777" max="11777" width="37.140625" style="47" customWidth="1"/>
    <col min="11778" max="11778" width="13.5703125" style="47" customWidth="1"/>
    <col min="11779" max="11779" width="16.140625" style="47" customWidth="1"/>
    <col min="11780" max="11780" width="15.5703125" style="47" customWidth="1"/>
    <col min="11781" max="12032" width="8.85546875" style="47"/>
    <col min="12033" max="12033" width="37.140625" style="47" customWidth="1"/>
    <col min="12034" max="12034" width="13.5703125" style="47" customWidth="1"/>
    <col min="12035" max="12035" width="16.140625" style="47" customWidth="1"/>
    <col min="12036" max="12036" width="15.5703125" style="47" customWidth="1"/>
    <col min="12037" max="12288" width="8.85546875" style="47"/>
    <col min="12289" max="12289" width="37.140625" style="47" customWidth="1"/>
    <col min="12290" max="12290" width="13.5703125" style="47" customWidth="1"/>
    <col min="12291" max="12291" width="16.140625" style="47" customWidth="1"/>
    <col min="12292" max="12292" width="15.5703125" style="47" customWidth="1"/>
    <col min="12293" max="12544" width="8.85546875" style="47"/>
    <col min="12545" max="12545" width="37.140625" style="47" customWidth="1"/>
    <col min="12546" max="12546" width="13.5703125" style="47" customWidth="1"/>
    <col min="12547" max="12547" width="16.140625" style="47" customWidth="1"/>
    <col min="12548" max="12548" width="15.5703125" style="47" customWidth="1"/>
    <col min="12549" max="12800" width="8.85546875" style="47"/>
    <col min="12801" max="12801" width="37.140625" style="47" customWidth="1"/>
    <col min="12802" max="12802" width="13.5703125" style="47" customWidth="1"/>
    <col min="12803" max="12803" width="16.140625" style="47" customWidth="1"/>
    <col min="12804" max="12804" width="15.5703125" style="47" customWidth="1"/>
    <col min="12805" max="13056" width="8.85546875" style="47"/>
    <col min="13057" max="13057" width="37.140625" style="47" customWidth="1"/>
    <col min="13058" max="13058" width="13.5703125" style="47" customWidth="1"/>
    <col min="13059" max="13059" width="16.140625" style="47" customWidth="1"/>
    <col min="13060" max="13060" width="15.5703125" style="47" customWidth="1"/>
    <col min="13061" max="13312" width="8.85546875" style="47"/>
    <col min="13313" max="13313" width="37.140625" style="47" customWidth="1"/>
    <col min="13314" max="13314" width="13.5703125" style="47" customWidth="1"/>
    <col min="13315" max="13315" width="16.140625" style="47" customWidth="1"/>
    <col min="13316" max="13316" width="15.5703125" style="47" customWidth="1"/>
    <col min="13317" max="13568" width="8.85546875" style="47"/>
    <col min="13569" max="13569" width="37.140625" style="47" customWidth="1"/>
    <col min="13570" max="13570" width="13.5703125" style="47" customWidth="1"/>
    <col min="13571" max="13571" width="16.140625" style="47" customWidth="1"/>
    <col min="13572" max="13572" width="15.5703125" style="47" customWidth="1"/>
    <col min="13573" max="13824" width="8.85546875" style="47"/>
    <col min="13825" max="13825" width="37.140625" style="47" customWidth="1"/>
    <col min="13826" max="13826" width="13.5703125" style="47" customWidth="1"/>
    <col min="13827" max="13827" width="16.140625" style="47" customWidth="1"/>
    <col min="13828" max="13828" width="15.5703125" style="47" customWidth="1"/>
    <col min="13829" max="14080" width="8.85546875" style="47"/>
    <col min="14081" max="14081" width="37.140625" style="47" customWidth="1"/>
    <col min="14082" max="14082" width="13.5703125" style="47" customWidth="1"/>
    <col min="14083" max="14083" width="16.140625" style="47" customWidth="1"/>
    <col min="14084" max="14084" width="15.5703125" style="47" customWidth="1"/>
    <col min="14085" max="14336" width="8.85546875" style="47"/>
    <col min="14337" max="14337" width="37.140625" style="47" customWidth="1"/>
    <col min="14338" max="14338" width="13.5703125" style="47" customWidth="1"/>
    <col min="14339" max="14339" width="16.140625" style="47" customWidth="1"/>
    <col min="14340" max="14340" width="15.5703125" style="47" customWidth="1"/>
    <col min="14341" max="14592" width="8.85546875" style="47"/>
    <col min="14593" max="14593" width="37.140625" style="47" customWidth="1"/>
    <col min="14594" max="14594" width="13.5703125" style="47" customWidth="1"/>
    <col min="14595" max="14595" width="16.140625" style="47" customWidth="1"/>
    <col min="14596" max="14596" width="15.5703125" style="47" customWidth="1"/>
    <col min="14597" max="14848" width="8.85546875" style="47"/>
    <col min="14849" max="14849" width="37.140625" style="47" customWidth="1"/>
    <col min="14850" max="14850" width="13.5703125" style="47" customWidth="1"/>
    <col min="14851" max="14851" width="16.140625" style="47" customWidth="1"/>
    <col min="14852" max="14852" width="15.5703125" style="47" customWidth="1"/>
    <col min="14853" max="15104" width="8.85546875" style="47"/>
    <col min="15105" max="15105" width="37.140625" style="47" customWidth="1"/>
    <col min="15106" max="15106" width="13.5703125" style="47" customWidth="1"/>
    <col min="15107" max="15107" width="16.140625" style="47" customWidth="1"/>
    <col min="15108" max="15108" width="15.5703125" style="47" customWidth="1"/>
    <col min="15109" max="15360" width="8.85546875" style="47"/>
    <col min="15361" max="15361" width="37.140625" style="47" customWidth="1"/>
    <col min="15362" max="15362" width="13.5703125" style="47" customWidth="1"/>
    <col min="15363" max="15363" width="16.140625" style="47" customWidth="1"/>
    <col min="15364" max="15364" width="15.5703125" style="47" customWidth="1"/>
    <col min="15365" max="15616" width="8.85546875" style="47"/>
    <col min="15617" max="15617" width="37.140625" style="47" customWidth="1"/>
    <col min="15618" max="15618" width="13.5703125" style="47" customWidth="1"/>
    <col min="15619" max="15619" width="16.140625" style="47" customWidth="1"/>
    <col min="15620" max="15620" width="15.5703125" style="47" customWidth="1"/>
    <col min="15621" max="15872" width="8.85546875" style="47"/>
    <col min="15873" max="15873" width="37.140625" style="47" customWidth="1"/>
    <col min="15874" max="15874" width="13.5703125" style="47" customWidth="1"/>
    <col min="15875" max="15875" width="16.140625" style="47" customWidth="1"/>
    <col min="15876" max="15876" width="15.5703125" style="47" customWidth="1"/>
    <col min="15877" max="16128" width="8.85546875" style="47"/>
    <col min="16129" max="16129" width="37.140625" style="47" customWidth="1"/>
    <col min="16130" max="16130" width="13.5703125" style="47" customWidth="1"/>
    <col min="16131" max="16131" width="16.140625" style="47" customWidth="1"/>
    <col min="16132" max="16132" width="15.5703125" style="47" customWidth="1"/>
    <col min="16133" max="16384" width="8.85546875" style="47"/>
  </cols>
  <sheetData>
    <row r="1" spans="1:4" s="34" customFormat="1" ht="20.25" x14ac:dyDescent="0.3">
      <c r="A1" s="515" t="s">
        <v>86</v>
      </c>
      <c r="B1" s="515"/>
      <c r="C1" s="515"/>
      <c r="D1" s="515"/>
    </row>
    <row r="2" spans="1:4" s="34" customFormat="1" ht="20.25" x14ac:dyDescent="0.3">
      <c r="A2" s="515" t="s">
        <v>270</v>
      </c>
      <c r="B2" s="515"/>
      <c r="C2" s="515"/>
      <c r="D2" s="515"/>
    </row>
    <row r="3" spans="1:4" s="34" customFormat="1" ht="20.25" x14ac:dyDescent="0.3">
      <c r="A3" s="476" t="s">
        <v>49</v>
      </c>
      <c r="B3" s="476"/>
      <c r="C3" s="476"/>
      <c r="D3" s="476"/>
    </row>
    <row r="4" spans="1:4" s="37" customFormat="1" ht="12" customHeight="1" x14ac:dyDescent="0.2">
      <c r="A4" s="35"/>
      <c r="B4" s="35"/>
      <c r="C4" s="35"/>
      <c r="D4" s="247"/>
    </row>
    <row r="5" spans="1:4" s="37" customFormat="1" ht="20.25" customHeight="1" x14ac:dyDescent="0.2">
      <c r="A5" s="499"/>
      <c r="B5" s="516" t="s">
        <v>87</v>
      </c>
      <c r="C5" s="517" t="s">
        <v>88</v>
      </c>
      <c r="D5" s="518" t="s">
        <v>89</v>
      </c>
    </row>
    <row r="6" spans="1:4" s="37" customFormat="1" ht="43.5" customHeight="1" x14ac:dyDescent="0.2">
      <c r="A6" s="499"/>
      <c r="B6" s="516"/>
      <c r="C6" s="517"/>
      <c r="D6" s="518"/>
    </row>
    <row r="7" spans="1:4" s="84" customFormat="1" ht="34.5" customHeight="1" x14ac:dyDescent="0.25">
      <c r="A7" s="82" t="s">
        <v>52</v>
      </c>
      <c r="B7" s="83">
        <v>412</v>
      </c>
      <c r="C7" s="83">
        <v>2057</v>
      </c>
      <c r="D7" s="248">
        <v>4.9927184466019421</v>
      </c>
    </row>
    <row r="8" spans="1:4" s="183" customFormat="1" ht="24.75" customHeight="1" x14ac:dyDescent="0.25">
      <c r="A8" s="85" t="s">
        <v>81</v>
      </c>
      <c r="B8" s="45" t="s">
        <v>90</v>
      </c>
      <c r="C8" s="90">
        <v>1908</v>
      </c>
      <c r="D8" s="249" t="s">
        <v>90</v>
      </c>
    </row>
    <row r="9" spans="1:4" s="87" customFormat="1" ht="22.9" customHeight="1" x14ac:dyDescent="0.25">
      <c r="A9" s="74" t="s">
        <v>82</v>
      </c>
      <c r="B9" s="86"/>
      <c r="C9" s="86"/>
      <c r="D9" s="250"/>
    </row>
    <row r="10" spans="1:4" ht="34.5" customHeight="1" x14ac:dyDescent="0.2">
      <c r="A10" s="43" t="s">
        <v>19</v>
      </c>
      <c r="B10" s="44">
        <v>11</v>
      </c>
      <c r="C10" s="44">
        <v>162</v>
      </c>
      <c r="D10" s="248">
        <v>14.727272727272727</v>
      </c>
    </row>
    <row r="11" spans="1:4" ht="35.25" customHeight="1" x14ac:dyDescent="0.2">
      <c r="A11" s="43" t="s">
        <v>20</v>
      </c>
      <c r="B11" s="44">
        <v>0</v>
      </c>
      <c r="C11" s="44">
        <v>6</v>
      </c>
      <c r="D11" s="249" t="s">
        <v>90</v>
      </c>
    </row>
    <row r="12" spans="1:4" s="50" customFormat="1" ht="20.25" customHeight="1" x14ac:dyDescent="0.25">
      <c r="A12" s="43" t="s">
        <v>21</v>
      </c>
      <c r="B12" s="44">
        <v>67</v>
      </c>
      <c r="C12" s="44">
        <v>478</v>
      </c>
      <c r="D12" s="248">
        <v>7.1343283582089549</v>
      </c>
    </row>
    <row r="13" spans="1:4" ht="36" customHeight="1" x14ac:dyDescent="0.2">
      <c r="A13" s="43" t="s">
        <v>22</v>
      </c>
      <c r="B13" s="44">
        <v>18</v>
      </c>
      <c r="C13" s="44">
        <v>30</v>
      </c>
      <c r="D13" s="248">
        <v>1.6666666666666667</v>
      </c>
    </row>
    <row r="14" spans="1:4" ht="39.75" customHeight="1" x14ac:dyDescent="0.2">
      <c r="A14" s="43" t="s">
        <v>23</v>
      </c>
      <c r="B14" s="44">
        <v>8</v>
      </c>
      <c r="C14" s="44">
        <v>19</v>
      </c>
      <c r="D14" s="248">
        <v>2.375</v>
      </c>
    </row>
    <row r="15" spans="1:4" ht="19.5" customHeight="1" x14ac:dyDescent="0.2">
      <c r="A15" s="43" t="s">
        <v>24</v>
      </c>
      <c r="B15" s="44">
        <v>1</v>
      </c>
      <c r="C15" s="44">
        <v>36</v>
      </c>
      <c r="D15" s="248">
        <v>36</v>
      </c>
    </row>
    <row r="16" spans="1:4" ht="45" customHeight="1" x14ac:dyDescent="0.2">
      <c r="A16" s="43" t="s">
        <v>25</v>
      </c>
      <c r="B16" s="44">
        <v>46</v>
      </c>
      <c r="C16" s="44">
        <v>351</v>
      </c>
      <c r="D16" s="248">
        <v>7.6304347826086953</v>
      </c>
    </row>
    <row r="17" spans="1:4" ht="33.6" customHeight="1" x14ac:dyDescent="0.2">
      <c r="A17" s="43" t="s">
        <v>26</v>
      </c>
      <c r="B17" s="44">
        <v>42</v>
      </c>
      <c r="C17" s="44">
        <v>103</v>
      </c>
      <c r="D17" s="248">
        <v>2.4523809523809526</v>
      </c>
    </row>
    <row r="18" spans="1:4" ht="36.6" customHeight="1" x14ac:dyDescent="0.2">
      <c r="A18" s="43" t="s">
        <v>27</v>
      </c>
      <c r="B18" s="44">
        <v>4</v>
      </c>
      <c r="C18" s="44">
        <v>48</v>
      </c>
      <c r="D18" s="248">
        <v>12</v>
      </c>
    </row>
    <row r="19" spans="1:4" ht="24" customHeight="1" x14ac:dyDescent="0.2">
      <c r="A19" s="43" t="s">
        <v>28</v>
      </c>
      <c r="B19" s="44">
        <v>1</v>
      </c>
      <c r="C19" s="44">
        <v>9</v>
      </c>
      <c r="D19" s="248">
        <v>9</v>
      </c>
    </row>
    <row r="20" spans="1:4" ht="24.75" customHeight="1" x14ac:dyDescent="0.2">
      <c r="A20" s="43" t="s">
        <v>29</v>
      </c>
      <c r="B20" s="44">
        <v>2</v>
      </c>
      <c r="C20" s="44">
        <v>35</v>
      </c>
      <c r="D20" s="248">
        <v>17.5</v>
      </c>
    </row>
    <row r="21" spans="1:4" ht="26.25" customHeight="1" x14ac:dyDescent="0.2">
      <c r="A21" s="43" t="s">
        <v>30</v>
      </c>
      <c r="B21" s="44">
        <v>5</v>
      </c>
      <c r="C21" s="44">
        <v>12</v>
      </c>
      <c r="D21" s="248">
        <v>2.4</v>
      </c>
    </row>
    <row r="22" spans="1:4" ht="31.15" customHeight="1" x14ac:dyDescent="0.2">
      <c r="A22" s="43" t="s">
        <v>31</v>
      </c>
      <c r="B22" s="44">
        <v>16</v>
      </c>
      <c r="C22" s="44">
        <v>37</v>
      </c>
      <c r="D22" s="248">
        <v>2.3125</v>
      </c>
    </row>
    <row r="23" spans="1:4" ht="35.25" customHeight="1" x14ac:dyDescent="0.2">
      <c r="A23" s="43" t="s">
        <v>32</v>
      </c>
      <c r="B23" s="44">
        <v>26</v>
      </c>
      <c r="C23" s="44">
        <v>39</v>
      </c>
      <c r="D23" s="248">
        <v>1.5</v>
      </c>
    </row>
    <row r="24" spans="1:4" ht="38.25" customHeight="1" x14ac:dyDescent="0.2">
      <c r="A24" s="43" t="s">
        <v>33</v>
      </c>
      <c r="B24" s="44">
        <v>37</v>
      </c>
      <c r="C24" s="44">
        <v>373</v>
      </c>
      <c r="D24" s="248">
        <v>10.081081081081081</v>
      </c>
    </row>
    <row r="25" spans="1:4" ht="29.45" customHeight="1" x14ac:dyDescent="0.2">
      <c r="A25" s="43" t="s">
        <v>34</v>
      </c>
      <c r="B25" s="44">
        <v>69</v>
      </c>
      <c r="C25" s="44">
        <v>67</v>
      </c>
      <c r="D25" s="248">
        <v>0.97101449275362317</v>
      </c>
    </row>
    <row r="26" spans="1:4" ht="30.75" customHeight="1" x14ac:dyDescent="0.2">
      <c r="A26" s="43" t="s">
        <v>35</v>
      </c>
      <c r="B26" s="44">
        <v>41</v>
      </c>
      <c r="C26" s="44">
        <v>67</v>
      </c>
      <c r="D26" s="248">
        <v>1.6341463414634145</v>
      </c>
    </row>
    <row r="27" spans="1:4" ht="30.75" customHeight="1" x14ac:dyDescent="0.2">
      <c r="A27" s="43" t="s">
        <v>36</v>
      </c>
      <c r="B27" s="44">
        <v>12</v>
      </c>
      <c r="C27" s="44">
        <v>14</v>
      </c>
      <c r="D27" s="248">
        <v>1.1666666666666667</v>
      </c>
    </row>
    <row r="28" spans="1:4" ht="27.6" customHeight="1" x14ac:dyDescent="0.2">
      <c r="A28" s="43" t="s">
        <v>37</v>
      </c>
      <c r="B28" s="44">
        <v>6</v>
      </c>
      <c r="C28" s="44">
        <v>22</v>
      </c>
      <c r="D28" s="248">
        <v>3.6666666666666665</v>
      </c>
    </row>
    <row r="29" spans="1:4" s="395" customFormat="1" ht="27.6" customHeight="1" x14ac:dyDescent="0.2">
      <c r="A29" s="392"/>
      <c r="B29" s="393"/>
      <c r="C29" s="393"/>
      <c r="D29" s="394"/>
    </row>
    <row r="30" spans="1:4" ht="21.75" customHeight="1" x14ac:dyDescent="0.2">
      <c r="A30" s="514"/>
      <c r="B30" s="514"/>
      <c r="C30" s="51"/>
      <c r="D30" s="251"/>
    </row>
    <row r="31" spans="1:4" x14ac:dyDescent="0.2">
      <c r="A31" s="51"/>
      <c r="B31" s="51"/>
      <c r="C31" s="51"/>
      <c r="D31" s="251"/>
    </row>
    <row r="32" spans="1:4" x14ac:dyDescent="0.2">
      <c r="A32" s="51"/>
      <c r="B32" s="51"/>
      <c r="C32" s="51"/>
      <c r="D32" s="251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51.7109375" style="47" customWidth="1"/>
    <col min="2" max="2" width="13.5703125" style="47" customWidth="1"/>
    <col min="3" max="3" width="16.140625" style="47" customWidth="1"/>
    <col min="4" max="4" width="15.5703125" style="215" customWidth="1"/>
    <col min="5" max="256" width="8.85546875" style="47"/>
    <col min="257" max="257" width="51.7109375" style="47" customWidth="1"/>
    <col min="258" max="258" width="13.5703125" style="47" customWidth="1"/>
    <col min="259" max="259" width="16.140625" style="47" customWidth="1"/>
    <col min="260" max="260" width="15.5703125" style="47" customWidth="1"/>
    <col min="261" max="512" width="8.85546875" style="47"/>
    <col min="513" max="513" width="51.7109375" style="47" customWidth="1"/>
    <col min="514" max="514" width="13.5703125" style="47" customWidth="1"/>
    <col min="515" max="515" width="16.140625" style="47" customWidth="1"/>
    <col min="516" max="516" width="15.5703125" style="47" customWidth="1"/>
    <col min="517" max="768" width="8.85546875" style="47"/>
    <col min="769" max="769" width="51.7109375" style="47" customWidth="1"/>
    <col min="770" max="770" width="13.5703125" style="47" customWidth="1"/>
    <col min="771" max="771" width="16.140625" style="47" customWidth="1"/>
    <col min="772" max="772" width="15.5703125" style="47" customWidth="1"/>
    <col min="773" max="1024" width="8.85546875" style="47"/>
    <col min="1025" max="1025" width="51.7109375" style="47" customWidth="1"/>
    <col min="1026" max="1026" width="13.5703125" style="47" customWidth="1"/>
    <col min="1027" max="1027" width="16.140625" style="47" customWidth="1"/>
    <col min="1028" max="1028" width="15.5703125" style="47" customWidth="1"/>
    <col min="1029" max="1280" width="8.85546875" style="47"/>
    <col min="1281" max="1281" width="51.7109375" style="47" customWidth="1"/>
    <col min="1282" max="1282" width="13.5703125" style="47" customWidth="1"/>
    <col min="1283" max="1283" width="16.140625" style="47" customWidth="1"/>
    <col min="1284" max="1284" width="15.5703125" style="47" customWidth="1"/>
    <col min="1285" max="1536" width="8.85546875" style="47"/>
    <col min="1537" max="1537" width="51.7109375" style="47" customWidth="1"/>
    <col min="1538" max="1538" width="13.5703125" style="47" customWidth="1"/>
    <col min="1539" max="1539" width="16.140625" style="47" customWidth="1"/>
    <col min="1540" max="1540" width="15.5703125" style="47" customWidth="1"/>
    <col min="1541" max="1792" width="8.85546875" style="47"/>
    <col min="1793" max="1793" width="51.7109375" style="47" customWidth="1"/>
    <col min="1794" max="1794" width="13.5703125" style="47" customWidth="1"/>
    <col min="1795" max="1795" width="16.140625" style="47" customWidth="1"/>
    <col min="1796" max="1796" width="15.5703125" style="47" customWidth="1"/>
    <col min="1797" max="2048" width="8.85546875" style="47"/>
    <col min="2049" max="2049" width="51.7109375" style="47" customWidth="1"/>
    <col min="2050" max="2050" width="13.5703125" style="47" customWidth="1"/>
    <col min="2051" max="2051" width="16.140625" style="47" customWidth="1"/>
    <col min="2052" max="2052" width="15.5703125" style="47" customWidth="1"/>
    <col min="2053" max="2304" width="8.85546875" style="47"/>
    <col min="2305" max="2305" width="51.7109375" style="47" customWidth="1"/>
    <col min="2306" max="2306" width="13.5703125" style="47" customWidth="1"/>
    <col min="2307" max="2307" width="16.140625" style="47" customWidth="1"/>
    <col min="2308" max="2308" width="15.5703125" style="47" customWidth="1"/>
    <col min="2309" max="2560" width="8.85546875" style="47"/>
    <col min="2561" max="2561" width="51.7109375" style="47" customWidth="1"/>
    <col min="2562" max="2562" width="13.5703125" style="47" customWidth="1"/>
    <col min="2563" max="2563" width="16.140625" style="47" customWidth="1"/>
    <col min="2564" max="2564" width="15.5703125" style="47" customWidth="1"/>
    <col min="2565" max="2816" width="8.85546875" style="47"/>
    <col min="2817" max="2817" width="51.7109375" style="47" customWidth="1"/>
    <col min="2818" max="2818" width="13.5703125" style="47" customWidth="1"/>
    <col min="2819" max="2819" width="16.140625" style="47" customWidth="1"/>
    <col min="2820" max="2820" width="15.5703125" style="47" customWidth="1"/>
    <col min="2821" max="3072" width="8.85546875" style="47"/>
    <col min="3073" max="3073" width="51.7109375" style="47" customWidth="1"/>
    <col min="3074" max="3074" width="13.5703125" style="47" customWidth="1"/>
    <col min="3075" max="3075" width="16.140625" style="47" customWidth="1"/>
    <col min="3076" max="3076" width="15.5703125" style="47" customWidth="1"/>
    <col min="3077" max="3328" width="8.85546875" style="47"/>
    <col min="3329" max="3329" width="51.7109375" style="47" customWidth="1"/>
    <col min="3330" max="3330" width="13.5703125" style="47" customWidth="1"/>
    <col min="3331" max="3331" width="16.140625" style="47" customWidth="1"/>
    <col min="3332" max="3332" width="15.5703125" style="47" customWidth="1"/>
    <col min="3333" max="3584" width="8.85546875" style="47"/>
    <col min="3585" max="3585" width="51.7109375" style="47" customWidth="1"/>
    <col min="3586" max="3586" width="13.5703125" style="47" customWidth="1"/>
    <col min="3587" max="3587" width="16.140625" style="47" customWidth="1"/>
    <col min="3588" max="3588" width="15.5703125" style="47" customWidth="1"/>
    <col min="3589" max="3840" width="8.85546875" style="47"/>
    <col min="3841" max="3841" width="51.7109375" style="47" customWidth="1"/>
    <col min="3842" max="3842" width="13.5703125" style="47" customWidth="1"/>
    <col min="3843" max="3843" width="16.140625" style="47" customWidth="1"/>
    <col min="3844" max="3844" width="15.5703125" style="47" customWidth="1"/>
    <col min="3845" max="4096" width="8.85546875" style="47"/>
    <col min="4097" max="4097" width="51.7109375" style="47" customWidth="1"/>
    <col min="4098" max="4098" width="13.5703125" style="47" customWidth="1"/>
    <col min="4099" max="4099" width="16.140625" style="47" customWidth="1"/>
    <col min="4100" max="4100" width="15.5703125" style="47" customWidth="1"/>
    <col min="4101" max="4352" width="8.85546875" style="47"/>
    <col min="4353" max="4353" width="51.7109375" style="47" customWidth="1"/>
    <col min="4354" max="4354" width="13.5703125" style="47" customWidth="1"/>
    <col min="4355" max="4355" width="16.140625" style="47" customWidth="1"/>
    <col min="4356" max="4356" width="15.5703125" style="47" customWidth="1"/>
    <col min="4357" max="4608" width="8.85546875" style="47"/>
    <col min="4609" max="4609" width="51.7109375" style="47" customWidth="1"/>
    <col min="4610" max="4610" width="13.5703125" style="47" customWidth="1"/>
    <col min="4611" max="4611" width="16.140625" style="47" customWidth="1"/>
    <col min="4612" max="4612" width="15.5703125" style="47" customWidth="1"/>
    <col min="4613" max="4864" width="8.85546875" style="47"/>
    <col min="4865" max="4865" width="51.7109375" style="47" customWidth="1"/>
    <col min="4866" max="4866" width="13.5703125" style="47" customWidth="1"/>
    <col min="4867" max="4867" width="16.140625" style="47" customWidth="1"/>
    <col min="4868" max="4868" width="15.5703125" style="47" customWidth="1"/>
    <col min="4869" max="5120" width="8.85546875" style="47"/>
    <col min="5121" max="5121" width="51.7109375" style="47" customWidth="1"/>
    <col min="5122" max="5122" width="13.5703125" style="47" customWidth="1"/>
    <col min="5123" max="5123" width="16.140625" style="47" customWidth="1"/>
    <col min="5124" max="5124" width="15.5703125" style="47" customWidth="1"/>
    <col min="5125" max="5376" width="8.85546875" style="47"/>
    <col min="5377" max="5377" width="51.7109375" style="47" customWidth="1"/>
    <col min="5378" max="5378" width="13.5703125" style="47" customWidth="1"/>
    <col min="5379" max="5379" width="16.140625" style="47" customWidth="1"/>
    <col min="5380" max="5380" width="15.5703125" style="47" customWidth="1"/>
    <col min="5381" max="5632" width="8.85546875" style="47"/>
    <col min="5633" max="5633" width="51.7109375" style="47" customWidth="1"/>
    <col min="5634" max="5634" width="13.5703125" style="47" customWidth="1"/>
    <col min="5635" max="5635" width="16.140625" style="47" customWidth="1"/>
    <col min="5636" max="5636" width="15.5703125" style="47" customWidth="1"/>
    <col min="5637" max="5888" width="8.85546875" style="47"/>
    <col min="5889" max="5889" width="51.7109375" style="47" customWidth="1"/>
    <col min="5890" max="5890" width="13.5703125" style="47" customWidth="1"/>
    <col min="5891" max="5891" width="16.140625" style="47" customWidth="1"/>
    <col min="5892" max="5892" width="15.5703125" style="47" customWidth="1"/>
    <col min="5893" max="6144" width="8.85546875" style="47"/>
    <col min="6145" max="6145" width="51.7109375" style="47" customWidth="1"/>
    <col min="6146" max="6146" width="13.5703125" style="47" customWidth="1"/>
    <col min="6147" max="6147" width="16.140625" style="47" customWidth="1"/>
    <col min="6148" max="6148" width="15.5703125" style="47" customWidth="1"/>
    <col min="6149" max="6400" width="8.85546875" style="47"/>
    <col min="6401" max="6401" width="51.7109375" style="47" customWidth="1"/>
    <col min="6402" max="6402" width="13.5703125" style="47" customWidth="1"/>
    <col min="6403" max="6403" width="16.140625" style="47" customWidth="1"/>
    <col min="6404" max="6404" width="15.5703125" style="47" customWidth="1"/>
    <col min="6405" max="6656" width="8.85546875" style="47"/>
    <col min="6657" max="6657" width="51.7109375" style="47" customWidth="1"/>
    <col min="6658" max="6658" width="13.5703125" style="47" customWidth="1"/>
    <col min="6659" max="6659" width="16.140625" style="47" customWidth="1"/>
    <col min="6660" max="6660" width="15.5703125" style="47" customWidth="1"/>
    <col min="6661" max="6912" width="8.85546875" style="47"/>
    <col min="6913" max="6913" width="51.7109375" style="47" customWidth="1"/>
    <col min="6914" max="6914" width="13.5703125" style="47" customWidth="1"/>
    <col min="6915" max="6915" width="16.140625" style="47" customWidth="1"/>
    <col min="6916" max="6916" width="15.5703125" style="47" customWidth="1"/>
    <col min="6917" max="7168" width="8.85546875" style="47"/>
    <col min="7169" max="7169" width="51.7109375" style="47" customWidth="1"/>
    <col min="7170" max="7170" width="13.5703125" style="47" customWidth="1"/>
    <col min="7171" max="7171" width="16.140625" style="47" customWidth="1"/>
    <col min="7172" max="7172" width="15.5703125" style="47" customWidth="1"/>
    <col min="7173" max="7424" width="8.85546875" style="47"/>
    <col min="7425" max="7425" width="51.7109375" style="47" customWidth="1"/>
    <col min="7426" max="7426" width="13.5703125" style="47" customWidth="1"/>
    <col min="7427" max="7427" width="16.140625" style="47" customWidth="1"/>
    <col min="7428" max="7428" width="15.5703125" style="47" customWidth="1"/>
    <col min="7429" max="7680" width="8.85546875" style="47"/>
    <col min="7681" max="7681" width="51.7109375" style="47" customWidth="1"/>
    <col min="7682" max="7682" width="13.5703125" style="47" customWidth="1"/>
    <col min="7683" max="7683" width="16.140625" style="47" customWidth="1"/>
    <col min="7684" max="7684" width="15.5703125" style="47" customWidth="1"/>
    <col min="7685" max="7936" width="8.85546875" style="47"/>
    <col min="7937" max="7937" width="51.7109375" style="47" customWidth="1"/>
    <col min="7938" max="7938" width="13.5703125" style="47" customWidth="1"/>
    <col min="7939" max="7939" width="16.140625" style="47" customWidth="1"/>
    <col min="7940" max="7940" width="15.5703125" style="47" customWidth="1"/>
    <col min="7941" max="8192" width="8.85546875" style="47"/>
    <col min="8193" max="8193" width="51.7109375" style="47" customWidth="1"/>
    <col min="8194" max="8194" width="13.5703125" style="47" customWidth="1"/>
    <col min="8195" max="8195" width="16.140625" style="47" customWidth="1"/>
    <col min="8196" max="8196" width="15.5703125" style="47" customWidth="1"/>
    <col min="8197" max="8448" width="8.85546875" style="47"/>
    <col min="8449" max="8449" width="51.7109375" style="47" customWidth="1"/>
    <col min="8450" max="8450" width="13.5703125" style="47" customWidth="1"/>
    <col min="8451" max="8451" width="16.140625" style="47" customWidth="1"/>
    <col min="8452" max="8452" width="15.5703125" style="47" customWidth="1"/>
    <col min="8453" max="8704" width="8.85546875" style="47"/>
    <col min="8705" max="8705" width="51.7109375" style="47" customWidth="1"/>
    <col min="8706" max="8706" width="13.5703125" style="47" customWidth="1"/>
    <col min="8707" max="8707" width="16.140625" style="47" customWidth="1"/>
    <col min="8708" max="8708" width="15.5703125" style="47" customWidth="1"/>
    <col min="8709" max="8960" width="8.85546875" style="47"/>
    <col min="8961" max="8961" width="51.7109375" style="47" customWidth="1"/>
    <col min="8962" max="8962" width="13.5703125" style="47" customWidth="1"/>
    <col min="8963" max="8963" width="16.140625" style="47" customWidth="1"/>
    <col min="8964" max="8964" width="15.5703125" style="47" customWidth="1"/>
    <col min="8965" max="9216" width="8.85546875" style="47"/>
    <col min="9217" max="9217" width="51.7109375" style="47" customWidth="1"/>
    <col min="9218" max="9218" width="13.5703125" style="47" customWidth="1"/>
    <col min="9219" max="9219" width="16.140625" style="47" customWidth="1"/>
    <col min="9220" max="9220" width="15.5703125" style="47" customWidth="1"/>
    <col min="9221" max="9472" width="8.85546875" style="47"/>
    <col min="9473" max="9473" width="51.7109375" style="47" customWidth="1"/>
    <col min="9474" max="9474" width="13.5703125" style="47" customWidth="1"/>
    <col min="9475" max="9475" width="16.140625" style="47" customWidth="1"/>
    <col min="9476" max="9476" width="15.5703125" style="47" customWidth="1"/>
    <col min="9477" max="9728" width="8.85546875" style="47"/>
    <col min="9729" max="9729" width="51.7109375" style="47" customWidth="1"/>
    <col min="9730" max="9730" width="13.5703125" style="47" customWidth="1"/>
    <col min="9731" max="9731" width="16.140625" style="47" customWidth="1"/>
    <col min="9732" max="9732" width="15.5703125" style="47" customWidth="1"/>
    <col min="9733" max="9984" width="8.85546875" style="47"/>
    <col min="9985" max="9985" width="51.7109375" style="47" customWidth="1"/>
    <col min="9986" max="9986" width="13.5703125" style="47" customWidth="1"/>
    <col min="9987" max="9987" width="16.140625" style="47" customWidth="1"/>
    <col min="9988" max="9988" width="15.5703125" style="47" customWidth="1"/>
    <col min="9989" max="10240" width="8.85546875" style="47"/>
    <col min="10241" max="10241" width="51.7109375" style="47" customWidth="1"/>
    <col min="10242" max="10242" width="13.5703125" style="47" customWidth="1"/>
    <col min="10243" max="10243" width="16.140625" style="47" customWidth="1"/>
    <col min="10244" max="10244" width="15.5703125" style="47" customWidth="1"/>
    <col min="10245" max="10496" width="8.85546875" style="47"/>
    <col min="10497" max="10497" width="51.7109375" style="47" customWidth="1"/>
    <col min="10498" max="10498" width="13.5703125" style="47" customWidth="1"/>
    <col min="10499" max="10499" width="16.140625" style="47" customWidth="1"/>
    <col min="10500" max="10500" width="15.5703125" style="47" customWidth="1"/>
    <col min="10501" max="10752" width="8.85546875" style="47"/>
    <col min="10753" max="10753" width="51.7109375" style="47" customWidth="1"/>
    <col min="10754" max="10754" width="13.5703125" style="47" customWidth="1"/>
    <col min="10755" max="10755" width="16.140625" style="47" customWidth="1"/>
    <col min="10756" max="10756" width="15.5703125" style="47" customWidth="1"/>
    <col min="10757" max="11008" width="8.85546875" style="47"/>
    <col min="11009" max="11009" width="51.7109375" style="47" customWidth="1"/>
    <col min="11010" max="11010" width="13.5703125" style="47" customWidth="1"/>
    <col min="11011" max="11011" width="16.140625" style="47" customWidth="1"/>
    <col min="11012" max="11012" width="15.5703125" style="47" customWidth="1"/>
    <col min="11013" max="11264" width="8.85546875" style="47"/>
    <col min="11265" max="11265" width="51.7109375" style="47" customWidth="1"/>
    <col min="11266" max="11266" width="13.5703125" style="47" customWidth="1"/>
    <col min="11267" max="11267" width="16.140625" style="47" customWidth="1"/>
    <col min="11268" max="11268" width="15.5703125" style="47" customWidth="1"/>
    <col min="11269" max="11520" width="8.85546875" style="47"/>
    <col min="11521" max="11521" width="51.7109375" style="47" customWidth="1"/>
    <col min="11522" max="11522" width="13.5703125" style="47" customWidth="1"/>
    <col min="11523" max="11523" width="16.140625" style="47" customWidth="1"/>
    <col min="11524" max="11524" width="15.5703125" style="47" customWidth="1"/>
    <col min="11525" max="11776" width="8.85546875" style="47"/>
    <col min="11777" max="11777" width="51.7109375" style="47" customWidth="1"/>
    <col min="11778" max="11778" width="13.5703125" style="47" customWidth="1"/>
    <col min="11779" max="11779" width="16.140625" style="47" customWidth="1"/>
    <col min="11780" max="11780" width="15.5703125" style="47" customWidth="1"/>
    <col min="11781" max="12032" width="8.85546875" style="47"/>
    <col min="12033" max="12033" width="51.7109375" style="47" customWidth="1"/>
    <col min="12034" max="12034" width="13.5703125" style="47" customWidth="1"/>
    <col min="12035" max="12035" width="16.140625" style="47" customWidth="1"/>
    <col min="12036" max="12036" width="15.5703125" style="47" customWidth="1"/>
    <col min="12037" max="12288" width="8.85546875" style="47"/>
    <col min="12289" max="12289" width="51.7109375" style="47" customWidth="1"/>
    <col min="12290" max="12290" width="13.5703125" style="47" customWidth="1"/>
    <col min="12291" max="12291" width="16.140625" style="47" customWidth="1"/>
    <col min="12292" max="12292" width="15.5703125" style="47" customWidth="1"/>
    <col min="12293" max="12544" width="8.85546875" style="47"/>
    <col min="12545" max="12545" width="51.7109375" style="47" customWidth="1"/>
    <col min="12546" max="12546" width="13.5703125" style="47" customWidth="1"/>
    <col min="12547" max="12547" width="16.140625" style="47" customWidth="1"/>
    <col min="12548" max="12548" width="15.5703125" style="47" customWidth="1"/>
    <col min="12549" max="12800" width="8.85546875" style="47"/>
    <col min="12801" max="12801" width="51.7109375" style="47" customWidth="1"/>
    <col min="12802" max="12802" width="13.5703125" style="47" customWidth="1"/>
    <col min="12803" max="12803" width="16.140625" style="47" customWidth="1"/>
    <col min="12804" max="12804" width="15.5703125" style="47" customWidth="1"/>
    <col min="12805" max="13056" width="8.85546875" style="47"/>
    <col min="13057" max="13057" width="51.7109375" style="47" customWidth="1"/>
    <col min="13058" max="13058" width="13.5703125" style="47" customWidth="1"/>
    <col min="13059" max="13059" width="16.140625" style="47" customWidth="1"/>
    <col min="13060" max="13060" width="15.5703125" style="47" customWidth="1"/>
    <col min="13061" max="13312" width="8.85546875" style="47"/>
    <col min="13313" max="13313" width="51.7109375" style="47" customWidth="1"/>
    <col min="13314" max="13314" width="13.5703125" style="47" customWidth="1"/>
    <col min="13315" max="13315" width="16.140625" style="47" customWidth="1"/>
    <col min="13316" max="13316" width="15.5703125" style="47" customWidth="1"/>
    <col min="13317" max="13568" width="8.85546875" style="47"/>
    <col min="13569" max="13569" width="51.7109375" style="47" customWidth="1"/>
    <col min="13570" max="13570" width="13.5703125" style="47" customWidth="1"/>
    <col min="13571" max="13571" width="16.140625" style="47" customWidth="1"/>
    <col min="13572" max="13572" width="15.5703125" style="47" customWidth="1"/>
    <col min="13573" max="13824" width="8.85546875" style="47"/>
    <col min="13825" max="13825" width="51.7109375" style="47" customWidth="1"/>
    <col min="13826" max="13826" width="13.5703125" style="47" customWidth="1"/>
    <col min="13827" max="13827" width="16.140625" style="47" customWidth="1"/>
    <col min="13828" max="13828" width="15.5703125" style="47" customWidth="1"/>
    <col min="13829" max="14080" width="8.85546875" style="47"/>
    <col min="14081" max="14081" width="51.7109375" style="47" customWidth="1"/>
    <col min="14082" max="14082" width="13.5703125" style="47" customWidth="1"/>
    <col min="14083" max="14083" width="16.140625" style="47" customWidth="1"/>
    <col min="14084" max="14084" width="15.5703125" style="47" customWidth="1"/>
    <col min="14085" max="14336" width="8.85546875" style="47"/>
    <col min="14337" max="14337" width="51.7109375" style="47" customWidth="1"/>
    <col min="14338" max="14338" width="13.5703125" style="47" customWidth="1"/>
    <col min="14339" max="14339" width="16.140625" style="47" customWidth="1"/>
    <col min="14340" max="14340" width="15.5703125" style="47" customWidth="1"/>
    <col min="14341" max="14592" width="8.85546875" style="47"/>
    <col min="14593" max="14593" width="51.7109375" style="47" customWidth="1"/>
    <col min="14594" max="14594" width="13.5703125" style="47" customWidth="1"/>
    <col min="14595" max="14595" width="16.140625" style="47" customWidth="1"/>
    <col min="14596" max="14596" width="15.5703125" style="47" customWidth="1"/>
    <col min="14597" max="14848" width="8.85546875" style="47"/>
    <col min="14849" max="14849" width="51.7109375" style="47" customWidth="1"/>
    <col min="14850" max="14850" width="13.5703125" style="47" customWidth="1"/>
    <col min="14851" max="14851" width="16.140625" style="47" customWidth="1"/>
    <col min="14852" max="14852" width="15.5703125" style="47" customWidth="1"/>
    <col min="14853" max="15104" width="8.85546875" style="47"/>
    <col min="15105" max="15105" width="51.7109375" style="47" customWidth="1"/>
    <col min="15106" max="15106" width="13.5703125" style="47" customWidth="1"/>
    <col min="15107" max="15107" width="16.140625" style="47" customWidth="1"/>
    <col min="15108" max="15108" width="15.5703125" style="47" customWidth="1"/>
    <col min="15109" max="15360" width="8.85546875" style="47"/>
    <col min="15361" max="15361" width="51.7109375" style="47" customWidth="1"/>
    <col min="15362" max="15362" width="13.5703125" style="47" customWidth="1"/>
    <col min="15363" max="15363" width="16.140625" style="47" customWidth="1"/>
    <col min="15364" max="15364" width="15.5703125" style="47" customWidth="1"/>
    <col min="15365" max="15616" width="8.85546875" style="47"/>
    <col min="15617" max="15617" width="51.7109375" style="47" customWidth="1"/>
    <col min="15618" max="15618" width="13.5703125" style="47" customWidth="1"/>
    <col min="15619" max="15619" width="16.140625" style="47" customWidth="1"/>
    <col min="15620" max="15620" width="15.5703125" style="47" customWidth="1"/>
    <col min="15621" max="15872" width="8.85546875" style="47"/>
    <col min="15873" max="15873" width="51.7109375" style="47" customWidth="1"/>
    <col min="15874" max="15874" width="13.5703125" style="47" customWidth="1"/>
    <col min="15875" max="15875" width="16.140625" style="47" customWidth="1"/>
    <col min="15876" max="15876" width="15.5703125" style="47" customWidth="1"/>
    <col min="15877" max="16128" width="8.85546875" style="47"/>
    <col min="16129" max="16129" width="51.7109375" style="47" customWidth="1"/>
    <col min="16130" max="16130" width="13.5703125" style="47" customWidth="1"/>
    <col min="16131" max="16131" width="16.140625" style="47" customWidth="1"/>
    <col min="16132" max="16132" width="15.5703125" style="47" customWidth="1"/>
    <col min="16133" max="16384" width="8.85546875" style="47"/>
  </cols>
  <sheetData>
    <row r="1" spans="1:4" s="34" customFormat="1" ht="20.25" x14ac:dyDescent="0.3">
      <c r="A1" s="515" t="s">
        <v>86</v>
      </c>
      <c r="B1" s="515"/>
      <c r="C1" s="515"/>
      <c r="D1" s="515"/>
    </row>
    <row r="2" spans="1:4" s="34" customFormat="1" ht="20.25" x14ac:dyDescent="0.3">
      <c r="A2" s="515" t="s">
        <v>270</v>
      </c>
      <c r="B2" s="515"/>
      <c r="C2" s="515"/>
      <c r="D2" s="515"/>
    </row>
    <row r="3" spans="1:4" s="34" customFormat="1" ht="15.75" x14ac:dyDescent="0.25">
      <c r="A3" s="498" t="s">
        <v>53</v>
      </c>
      <c r="B3" s="498"/>
      <c r="C3" s="498"/>
      <c r="D3" s="498"/>
    </row>
    <row r="4" spans="1:4" s="37" customFormat="1" ht="12" customHeight="1" x14ac:dyDescent="0.2">
      <c r="A4" s="35"/>
      <c r="B4" s="35"/>
      <c r="C4" s="35"/>
      <c r="D4" s="247"/>
    </row>
    <row r="5" spans="1:4" s="37" customFormat="1" ht="20.25" customHeight="1" x14ac:dyDescent="0.2">
      <c r="A5" s="499"/>
      <c r="B5" s="516" t="s">
        <v>87</v>
      </c>
      <c r="C5" s="517" t="s">
        <v>88</v>
      </c>
      <c r="D5" s="518" t="s">
        <v>89</v>
      </c>
    </row>
    <row r="6" spans="1:4" s="37" customFormat="1" ht="43.5" customHeight="1" x14ac:dyDescent="0.2">
      <c r="A6" s="499"/>
      <c r="B6" s="516"/>
      <c r="C6" s="517"/>
      <c r="D6" s="518"/>
    </row>
    <row r="7" spans="1:4" s="84" customFormat="1" ht="34.5" customHeight="1" x14ac:dyDescent="0.25">
      <c r="A7" s="53" t="s">
        <v>21</v>
      </c>
      <c r="B7" s="71">
        <v>67</v>
      </c>
      <c r="C7" s="71">
        <v>478</v>
      </c>
      <c r="D7" s="248">
        <v>7.1343283582089549</v>
      </c>
    </row>
    <row r="8" spans="1:4" ht="19.149999999999999" customHeight="1" x14ac:dyDescent="0.2">
      <c r="A8" s="43" t="s">
        <v>54</v>
      </c>
      <c r="B8" s="44">
        <v>29</v>
      </c>
      <c r="C8" s="44">
        <v>47</v>
      </c>
      <c r="D8" s="248">
        <v>1.6206896551724137</v>
      </c>
    </row>
    <row r="9" spans="1:4" ht="19.149999999999999" customHeight="1" x14ac:dyDescent="0.2">
      <c r="A9" s="43" t="s">
        <v>55</v>
      </c>
      <c r="B9" s="44">
        <v>0</v>
      </c>
      <c r="C9" s="44">
        <v>9</v>
      </c>
      <c r="D9" s="346" t="s">
        <v>90</v>
      </c>
    </row>
    <row r="10" spans="1:4" s="50" customFormat="1" ht="19.149999999999999" customHeight="1" x14ac:dyDescent="0.25">
      <c r="A10" s="43" t="s">
        <v>56</v>
      </c>
      <c r="B10" s="44">
        <v>0</v>
      </c>
      <c r="C10" s="44">
        <v>0</v>
      </c>
      <c r="D10" s="346" t="s">
        <v>90</v>
      </c>
    </row>
    <row r="11" spans="1:4" ht="19.149999999999999" customHeight="1" x14ac:dyDescent="0.2">
      <c r="A11" s="43" t="s">
        <v>57</v>
      </c>
      <c r="B11" s="44">
        <v>2</v>
      </c>
      <c r="C11" s="44">
        <v>7</v>
      </c>
      <c r="D11" s="248">
        <v>3.5</v>
      </c>
    </row>
    <row r="12" spans="1:4" ht="19.149999999999999" customHeight="1" x14ac:dyDescent="0.2">
      <c r="A12" s="43" t="s">
        <v>58</v>
      </c>
      <c r="B12" s="44">
        <v>6</v>
      </c>
      <c r="C12" s="44">
        <v>20</v>
      </c>
      <c r="D12" s="248">
        <v>3.3333333333333335</v>
      </c>
    </row>
    <row r="13" spans="1:4" ht="31.5" x14ac:dyDescent="0.2">
      <c r="A13" s="43" t="s">
        <v>59</v>
      </c>
      <c r="B13" s="44">
        <v>1</v>
      </c>
      <c r="C13" s="44">
        <v>3</v>
      </c>
      <c r="D13" s="248">
        <v>3</v>
      </c>
    </row>
    <row r="14" spans="1:4" ht="46.15" customHeight="1" x14ac:dyDescent="0.2">
      <c r="A14" s="43" t="s">
        <v>60</v>
      </c>
      <c r="B14" s="44">
        <v>8</v>
      </c>
      <c r="C14" s="44">
        <v>44</v>
      </c>
      <c r="D14" s="248">
        <v>5.5</v>
      </c>
    </row>
    <row r="15" spans="1:4" ht="15.75" x14ac:dyDescent="0.2">
      <c r="A15" s="43" t="s">
        <v>61</v>
      </c>
      <c r="B15" s="44">
        <v>0</v>
      </c>
      <c r="C15" s="44">
        <v>2</v>
      </c>
      <c r="D15" s="346" t="s">
        <v>90</v>
      </c>
    </row>
    <row r="16" spans="1:4" ht="31.5" x14ac:dyDescent="0.2">
      <c r="A16" s="43" t="s">
        <v>62</v>
      </c>
      <c r="B16" s="44">
        <v>2</v>
      </c>
      <c r="C16" s="44">
        <v>0</v>
      </c>
      <c r="D16" s="248">
        <v>0</v>
      </c>
    </row>
    <row r="17" spans="1:4" ht="31.5" x14ac:dyDescent="0.2">
      <c r="A17" s="43" t="s">
        <v>63</v>
      </c>
      <c r="B17" s="44">
        <v>0</v>
      </c>
      <c r="C17" s="44">
        <v>0</v>
      </c>
      <c r="D17" s="346" t="s">
        <v>90</v>
      </c>
    </row>
    <row r="18" spans="1:4" ht="19.149999999999999" customHeight="1" x14ac:dyDescent="0.2">
      <c r="A18" s="43" t="s">
        <v>64</v>
      </c>
      <c r="B18" s="44">
        <v>2</v>
      </c>
      <c r="C18" s="44">
        <v>0</v>
      </c>
      <c r="D18" s="248">
        <v>0</v>
      </c>
    </row>
    <row r="19" spans="1:4" ht="31.5" x14ac:dyDescent="0.2">
      <c r="A19" s="43" t="s">
        <v>65</v>
      </c>
      <c r="B19" s="44">
        <v>0</v>
      </c>
      <c r="C19" s="44">
        <v>0</v>
      </c>
      <c r="D19" s="346" t="s">
        <v>90</v>
      </c>
    </row>
    <row r="20" spans="1:4" ht="19.149999999999999" customHeight="1" x14ac:dyDescent="0.2">
      <c r="A20" s="43" t="s">
        <v>66</v>
      </c>
      <c r="B20" s="44">
        <v>7</v>
      </c>
      <c r="C20" s="44">
        <v>6</v>
      </c>
      <c r="D20" s="248">
        <v>0.8571428571428571</v>
      </c>
    </row>
    <row r="21" spans="1:4" ht="31.5" customHeight="1" x14ac:dyDescent="0.2">
      <c r="A21" s="43" t="s">
        <v>67</v>
      </c>
      <c r="B21" s="44">
        <v>0</v>
      </c>
      <c r="C21" s="44">
        <v>66</v>
      </c>
      <c r="D21" s="346" t="s">
        <v>90</v>
      </c>
    </row>
    <row r="22" spans="1:4" ht="19.149999999999999" customHeight="1" x14ac:dyDescent="0.2">
      <c r="A22" s="43" t="s">
        <v>68</v>
      </c>
      <c r="B22" s="44">
        <v>0</v>
      </c>
      <c r="C22" s="44">
        <v>1</v>
      </c>
      <c r="D22" s="346" t="s">
        <v>90</v>
      </c>
    </row>
    <row r="23" spans="1:4" ht="31.5" x14ac:dyDescent="0.2">
      <c r="A23" s="43" t="s">
        <v>69</v>
      </c>
      <c r="B23" s="44">
        <v>5</v>
      </c>
      <c r="C23" s="44">
        <v>4</v>
      </c>
      <c r="D23" s="248">
        <v>0.8</v>
      </c>
    </row>
    <row r="24" spans="1:4" ht="31.5" x14ac:dyDescent="0.2">
      <c r="A24" s="43" t="s">
        <v>70</v>
      </c>
      <c r="B24" s="44">
        <v>0</v>
      </c>
      <c r="C24" s="44">
        <v>2</v>
      </c>
      <c r="D24" s="346" t="s">
        <v>90</v>
      </c>
    </row>
    <row r="25" spans="1:4" ht="19.149999999999999" customHeight="1" x14ac:dyDescent="0.2">
      <c r="A25" s="43" t="s">
        <v>71</v>
      </c>
      <c r="B25" s="44">
        <v>1</v>
      </c>
      <c r="C25" s="44">
        <v>1</v>
      </c>
      <c r="D25" s="248">
        <v>1</v>
      </c>
    </row>
    <row r="26" spans="1:4" ht="19.149999999999999" customHeight="1" x14ac:dyDescent="0.2">
      <c r="A26" s="43" t="s">
        <v>72</v>
      </c>
      <c r="B26" s="44">
        <v>3</v>
      </c>
      <c r="C26" s="44">
        <v>7</v>
      </c>
      <c r="D26" s="248">
        <v>2.3333333333333335</v>
      </c>
    </row>
    <row r="27" spans="1:4" ht="31.5" x14ac:dyDescent="0.2">
      <c r="A27" s="43" t="s">
        <v>73</v>
      </c>
      <c r="B27" s="44">
        <v>0</v>
      </c>
      <c r="C27" s="44">
        <v>242</v>
      </c>
      <c r="D27" s="346" t="s">
        <v>90</v>
      </c>
    </row>
    <row r="28" spans="1:4" ht="23.45" customHeight="1" x14ac:dyDescent="0.2">
      <c r="A28" s="43" t="s">
        <v>74</v>
      </c>
      <c r="B28" s="44">
        <v>0</v>
      </c>
      <c r="C28" s="44">
        <v>0</v>
      </c>
      <c r="D28" s="346" t="s">
        <v>90</v>
      </c>
    </row>
    <row r="29" spans="1:4" ht="23.45" customHeight="1" x14ac:dyDescent="0.2">
      <c r="A29" s="43" t="s">
        <v>75</v>
      </c>
      <c r="B29" s="44">
        <v>1</v>
      </c>
      <c r="C29" s="44">
        <v>9</v>
      </c>
      <c r="D29" s="248">
        <v>9</v>
      </c>
    </row>
    <row r="30" spans="1:4" ht="23.45" customHeight="1" x14ac:dyDescent="0.2">
      <c r="A30" s="43" t="s">
        <v>76</v>
      </c>
      <c r="B30" s="44">
        <v>0</v>
      </c>
      <c r="C30" s="44">
        <v>2</v>
      </c>
      <c r="D30" s="346" t="s">
        <v>90</v>
      </c>
    </row>
    <row r="31" spans="1:4" ht="23.45" customHeight="1" x14ac:dyDescent="0.2">
      <c r="A31" s="43" t="s">
        <v>116</v>
      </c>
      <c r="B31" s="44">
        <v>0</v>
      </c>
      <c r="C31" s="44">
        <v>6</v>
      </c>
      <c r="D31" s="346" t="s">
        <v>90</v>
      </c>
    </row>
    <row r="32" spans="1:4" x14ac:dyDescent="0.2">
      <c r="B32" s="54"/>
      <c r="C32" s="5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zoomScaleSheetLayoutView="80" workbookViewId="0">
      <selection activeCell="A9" sqref="A9:XFD9"/>
    </sheetView>
  </sheetViews>
  <sheetFormatPr defaultColWidth="8.85546875" defaultRowHeight="12.75" x14ac:dyDescent="0.2"/>
  <cols>
    <col min="1" max="1" width="55.28515625" style="47" customWidth="1"/>
    <col min="2" max="2" width="24" style="47" customWidth="1"/>
    <col min="3" max="3" width="23.42578125" style="47" customWidth="1"/>
    <col min="4" max="4" width="21.5703125" style="47" customWidth="1"/>
    <col min="5" max="256" width="8.85546875" style="47"/>
    <col min="257" max="257" width="55.28515625" style="47" customWidth="1"/>
    <col min="258" max="258" width="24" style="47" customWidth="1"/>
    <col min="259" max="259" width="23.42578125" style="47" customWidth="1"/>
    <col min="260" max="260" width="21.5703125" style="47" customWidth="1"/>
    <col min="261" max="512" width="8.85546875" style="47"/>
    <col min="513" max="513" width="55.28515625" style="47" customWidth="1"/>
    <col min="514" max="514" width="24" style="47" customWidth="1"/>
    <col min="515" max="515" width="23.42578125" style="47" customWidth="1"/>
    <col min="516" max="516" width="21.5703125" style="47" customWidth="1"/>
    <col min="517" max="768" width="8.85546875" style="47"/>
    <col min="769" max="769" width="55.28515625" style="47" customWidth="1"/>
    <col min="770" max="770" width="24" style="47" customWidth="1"/>
    <col min="771" max="771" width="23.42578125" style="47" customWidth="1"/>
    <col min="772" max="772" width="21.5703125" style="47" customWidth="1"/>
    <col min="773" max="1024" width="8.85546875" style="47"/>
    <col min="1025" max="1025" width="55.28515625" style="47" customWidth="1"/>
    <col min="1026" max="1026" width="24" style="47" customWidth="1"/>
    <col min="1027" max="1027" width="23.42578125" style="47" customWidth="1"/>
    <col min="1028" max="1028" width="21.5703125" style="47" customWidth="1"/>
    <col min="1029" max="1280" width="8.85546875" style="47"/>
    <col min="1281" max="1281" width="55.28515625" style="47" customWidth="1"/>
    <col min="1282" max="1282" width="24" style="47" customWidth="1"/>
    <col min="1283" max="1283" width="23.42578125" style="47" customWidth="1"/>
    <col min="1284" max="1284" width="21.5703125" style="47" customWidth="1"/>
    <col min="1285" max="1536" width="8.85546875" style="47"/>
    <col min="1537" max="1537" width="55.28515625" style="47" customWidth="1"/>
    <col min="1538" max="1538" width="24" style="47" customWidth="1"/>
    <col min="1539" max="1539" width="23.42578125" style="47" customWidth="1"/>
    <col min="1540" max="1540" width="21.5703125" style="47" customWidth="1"/>
    <col min="1541" max="1792" width="8.85546875" style="47"/>
    <col min="1793" max="1793" width="55.28515625" style="47" customWidth="1"/>
    <col min="1794" max="1794" width="24" style="47" customWidth="1"/>
    <col min="1795" max="1795" width="23.42578125" style="47" customWidth="1"/>
    <col min="1796" max="1796" width="21.5703125" style="47" customWidth="1"/>
    <col min="1797" max="2048" width="8.85546875" style="47"/>
    <col min="2049" max="2049" width="55.28515625" style="47" customWidth="1"/>
    <col min="2050" max="2050" width="24" style="47" customWidth="1"/>
    <col min="2051" max="2051" width="23.42578125" style="47" customWidth="1"/>
    <col min="2052" max="2052" width="21.5703125" style="47" customWidth="1"/>
    <col min="2053" max="2304" width="8.85546875" style="47"/>
    <col min="2305" max="2305" width="55.28515625" style="47" customWidth="1"/>
    <col min="2306" max="2306" width="24" style="47" customWidth="1"/>
    <col min="2307" max="2307" width="23.42578125" style="47" customWidth="1"/>
    <col min="2308" max="2308" width="21.5703125" style="47" customWidth="1"/>
    <col min="2309" max="2560" width="8.85546875" style="47"/>
    <col min="2561" max="2561" width="55.28515625" style="47" customWidth="1"/>
    <col min="2562" max="2562" width="24" style="47" customWidth="1"/>
    <col min="2563" max="2563" width="23.42578125" style="47" customWidth="1"/>
    <col min="2564" max="2564" width="21.5703125" style="47" customWidth="1"/>
    <col min="2565" max="2816" width="8.85546875" style="47"/>
    <col min="2817" max="2817" width="55.28515625" style="47" customWidth="1"/>
    <col min="2818" max="2818" width="24" style="47" customWidth="1"/>
    <col min="2819" max="2819" width="23.42578125" style="47" customWidth="1"/>
    <col min="2820" max="2820" width="21.5703125" style="47" customWidth="1"/>
    <col min="2821" max="3072" width="8.85546875" style="47"/>
    <col min="3073" max="3073" width="55.28515625" style="47" customWidth="1"/>
    <col min="3074" max="3074" width="24" style="47" customWidth="1"/>
    <col min="3075" max="3075" width="23.42578125" style="47" customWidth="1"/>
    <col min="3076" max="3076" width="21.5703125" style="47" customWidth="1"/>
    <col min="3077" max="3328" width="8.85546875" style="47"/>
    <col min="3329" max="3329" width="55.28515625" style="47" customWidth="1"/>
    <col min="3330" max="3330" width="24" style="47" customWidth="1"/>
    <col min="3331" max="3331" width="23.42578125" style="47" customWidth="1"/>
    <col min="3332" max="3332" width="21.5703125" style="47" customWidth="1"/>
    <col min="3333" max="3584" width="8.85546875" style="47"/>
    <col min="3585" max="3585" width="55.28515625" style="47" customWidth="1"/>
    <col min="3586" max="3586" width="24" style="47" customWidth="1"/>
    <col min="3587" max="3587" width="23.42578125" style="47" customWidth="1"/>
    <col min="3588" max="3588" width="21.5703125" style="47" customWidth="1"/>
    <col min="3589" max="3840" width="8.85546875" style="47"/>
    <col min="3841" max="3841" width="55.28515625" style="47" customWidth="1"/>
    <col min="3842" max="3842" width="24" style="47" customWidth="1"/>
    <col min="3843" max="3843" width="23.42578125" style="47" customWidth="1"/>
    <col min="3844" max="3844" width="21.5703125" style="47" customWidth="1"/>
    <col min="3845" max="4096" width="8.85546875" style="47"/>
    <col min="4097" max="4097" width="55.28515625" style="47" customWidth="1"/>
    <col min="4098" max="4098" width="24" style="47" customWidth="1"/>
    <col min="4099" max="4099" width="23.42578125" style="47" customWidth="1"/>
    <col min="4100" max="4100" width="21.5703125" style="47" customWidth="1"/>
    <col min="4101" max="4352" width="8.85546875" style="47"/>
    <col min="4353" max="4353" width="55.28515625" style="47" customWidth="1"/>
    <col min="4354" max="4354" width="24" style="47" customWidth="1"/>
    <col min="4355" max="4355" width="23.42578125" style="47" customWidth="1"/>
    <col min="4356" max="4356" width="21.5703125" style="47" customWidth="1"/>
    <col min="4357" max="4608" width="8.85546875" style="47"/>
    <col min="4609" max="4609" width="55.28515625" style="47" customWidth="1"/>
    <col min="4610" max="4610" width="24" style="47" customWidth="1"/>
    <col min="4611" max="4611" width="23.42578125" style="47" customWidth="1"/>
    <col min="4612" max="4612" width="21.5703125" style="47" customWidth="1"/>
    <col min="4613" max="4864" width="8.85546875" style="47"/>
    <col min="4865" max="4865" width="55.28515625" style="47" customWidth="1"/>
    <col min="4866" max="4866" width="24" style="47" customWidth="1"/>
    <col min="4867" max="4867" width="23.42578125" style="47" customWidth="1"/>
    <col min="4868" max="4868" width="21.5703125" style="47" customWidth="1"/>
    <col min="4869" max="5120" width="8.85546875" style="47"/>
    <col min="5121" max="5121" width="55.28515625" style="47" customWidth="1"/>
    <col min="5122" max="5122" width="24" style="47" customWidth="1"/>
    <col min="5123" max="5123" width="23.42578125" style="47" customWidth="1"/>
    <col min="5124" max="5124" width="21.5703125" style="47" customWidth="1"/>
    <col min="5125" max="5376" width="8.85546875" style="47"/>
    <col min="5377" max="5377" width="55.28515625" style="47" customWidth="1"/>
    <col min="5378" max="5378" width="24" style="47" customWidth="1"/>
    <col min="5379" max="5379" width="23.42578125" style="47" customWidth="1"/>
    <col min="5380" max="5380" width="21.5703125" style="47" customWidth="1"/>
    <col min="5381" max="5632" width="8.85546875" style="47"/>
    <col min="5633" max="5633" width="55.28515625" style="47" customWidth="1"/>
    <col min="5634" max="5634" width="24" style="47" customWidth="1"/>
    <col min="5635" max="5635" width="23.42578125" style="47" customWidth="1"/>
    <col min="5636" max="5636" width="21.5703125" style="47" customWidth="1"/>
    <col min="5637" max="5888" width="8.85546875" style="47"/>
    <col min="5889" max="5889" width="55.28515625" style="47" customWidth="1"/>
    <col min="5890" max="5890" width="24" style="47" customWidth="1"/>
    <col min="5891" max="5891" width="23.42578125" style="47" customWidth="1"/>
    <col min="5892" max="5892" width="21.5703125" style="47" customWidth="1"/>
    <col min="5893" max="6144" width="8.85546875" style="47"/>
    <col min="6145" max="6145" width="55.28515625" style="47" customWidth="1"/>
    <col min="6146" max="6146" width="24" style="47" customWidth="1"/>
    <col min="6147" max="6147" width="23.42578125" style="47" customWidth="1"/>
    <col min="6148" max="6148" width="21.5703125" style="47" customWidth="1"/>
    <col min="6149" max="6400" width="8.85546875" style="47"/>
    <col min="6401" max="6401" width="55.28515625" style="47" customWidth="1"/>
    <col min="6402" max="6402" width="24" style="47" customWidth="1"/>
    <col min="6403" max="6403" width="23.42578125" style="47" customWidth="1"/>
    <col min="6404" max="6404" width="21.5703125" style="47" customWidth="1"/>
    <col min="6405" max="6656" width="8.85546875" style="47"/>
    <col min="6657" max="6657" width="55.28515625" style="47" customWidth="1"/>
    <col min="6658" max="6658" width="24" style="47" customWidth="1"/>
    <col min="6659" max="6659" width="23.42578125" style="47" customWidth="1"/>
    <col min="6660" max="6660" width="21.5703125" style="47" customWidth="1"/>
    <col min="6661" max="6912" width="8.85546875" style="47"/>
    <col min="6913" max="6913" width="55.28515625" style="47" customWidth="1"/>
    <col min="6914" max="6914" width="24" style="47" customWidth="1"/>
    <col min="6915" max="6915" width="23.42578125" style="47" customWidth="1"/>
    <col min="6916" max="6916" width="21.5703125" style="47" customWidth="1"/>
    <col min="6917" max="7168" width="8.85546875" style="47"/>
    <col min="7169" max="7169" width="55.28515625" style="47" customWidth="1"/>
    <col min="7170" max="7170" width="24" style="47" customWidth="1"/>
    <col min="7171" max="7171" width="23.42578125" style="47" customWidth="1"/>
    <col min="7172" max="7172" width="21.5703125" style="47" customWidth="1"/>
    <col min="7173" max="7424" width="8.85546875" style="47"/>
    <col min="7425" max="7425" width="55.28515625" style="47" customWidth="1"/>
    <col min="7426" max="7426" width="24" style="47" customWidth="1"/>
    <col min="7427" max="7427" width="23.42578125" style="47" customWidth="1"/>
    <col min="7428" max="7428" width="21.5703125" style="47" customWidth="1"/>
    <col min="7429" max="7680" width="8.85546875" style="47"/>
    <col min="7681" max="7681" width="55.28515625" style="47" customWidth="1"/>
    <col min="7682" max="7682" width="24" style="47" customWidth="1"/>
    <col min="7683" max="7683" width="23.42578125" style="47" customWidth="1"/>
    <col min="7684" max="7684" width="21.5703125" style="47" customWidth="1"/>
    <col min="7685" max="7936" width="8.85546875" style="47"/>
    <col min="7937" max="7937" width="55.28515625" style="47" customWidth="1"/>
    <col min="7938" max="7938" width="24" style="47" customWidth="1"/>
    <col min="7939" max="7939" width="23.42578125" style="47" customWidth="1"/>
    <col min="7940" max="7940" width="21.5703125" style="47" customWidth="1"/>
    <col min="7941" max="8192" width="8.85546875" style="47"/>
    <col min="8193" max="8193" width="55.28515625" style="47" customWidth="1"/>
    <col min="8194" max="8194" width="24" style="47" customWidth="1"/>
    <col min="8195" max="8195" width="23.42578125" style="47" customWidth="1"/>
    <col min="8196" max="8196" width="21.5703125" style="47" customWidth="1"/>
    <col min="8197" max="8448" width="8.85546875" style="47"/>
    <col min="8449" max="8449" width="55.28515625" style="47" customWidth="1"/>
    <col min="8450" max="8450" width="24" style="47" customWidth="1"/>
    <col min="8451" max="8451" width="23.42578125" style="47" customWidth="1"/>
    <col min="8452" max="8452" width="21.5703125" style="47" customWidth="1"/>
    <col min="8453" max="8704" width="8.85546875" style="47"/>
    <col min="8705" max="8705" width="55.28515625" style="47" customWidth="1"/>
    <col min="8706" max="8706" width="24" style="47" customWidth="1"/>
    <col min="8707" max="8707" width="23.42578125" style="47" customWidth="1"/>
    <col min="8708" max="8708" width="21.5703125" style="47" customWidth="1"/>
    <col min="8709" max="8960" width="8.85546875" style="47"/>
    <col min="8961" max="8961" width="55.28515625" style="47" customWidth="1"/>
    <col min="8962" max="8962" width="24" style="47" customWidth="1"/>
    <col min="8963" max="8963" width="23.42578125" style="47" customWidth="1"/>
    <col min="8964" max="8964" width="21.5703125" style="47" customWidth="1"/>
    <col min="8965" max="9216" width="8.85546875" style="47"/>
    <col min="9217" max="9217" width="55.28515625" style="47" customWidth="1"/>
    <col min="9218" max="9218" width="24" style="47" customWidth="1"/>
    <col min="9219" max="9219" width="23.42578125" style="47" customWidth="1"/>
    <col min="9220" max="9220" width="21.5703125" style="47" customWidth="1"/>
    <col min="9221" max="9472" width="8.85546875" style="47"/>
    <col min="9473" max="9473" width="55.28515625" style="47" customWidth="1"/>
    <col min="9474" max="9474" width="24" style="47" customWidth="1"/>
    <col min="9475" max="9475" width="23.42578125" style="47" customWidth="1"/>
    <col min="9476" max="9476" width="21.5703125" style="47" customWidth="1"/>
    <col min="9477" max="9728" width="8.85546875" style="47"/>
    <col min="9729" max="9729" width="55.28515625" style="47" customWidth="1"/>
    <col min="9730" max="9730" width="24" style="47" customWidth="1"/>
    <col min="9731" max="9731" width="23.42578125" style="47" customWidth="1"/>
    <col min="9732" max="9732" width="21.5703125" style="47" customWidth="1"/>
    <col min="9733" max="9984" width="8.85546875" style="47"/>
    <col min="9985" max="9985" width="55.28515625" style="47" customWidth="1"/>
    <col min="9986" max="9986" width="24" style="47" customWidth="1"/>
    <col min="9987" max="9987" width="23.42578125" style="47" customWidth="1"/>
    <col min="9988" max="9988" width="21.5703125" style="47" customWidth="1"/>
    <col min="9989" max="10240" width="8.85546875" style="47"/>
    <col min="10241" max="10241" width="55.28515625" style="47" customWidth="1"/>
    <col min="10242" max="10242" width="24" style="47" customWidth="1"/>
    <col min="10243" max="10243" width="23.42578125" style="47" customWidth="1"/>
    <col min="10244" max="10244" width="21.5703125" style="47" customWidth="1"/>
    <col min="10245" max="10496" width="8.85546875" style="47"/>
    <col min="10497" max="10497" width="55.28515625" style="47" customWidth="1"/>
    <col min="10498" max="10498" width="24" style="47" customWidth="1"/>
    <col min="10499" max="10499" width="23.42578125" style="47" customWidth="1"/>
    <col min="10500" max="10500" width="21.5703125" style="47" customWidth="1"/>
    <col min="10501" max="10752" width="8.85546875" style="47"/>
    <col min="10753" max="10753" width="55.28515625" style="47" customWidth="1"/>
    <col min="10754" max="10754" width="24" style="47" customWidth="1"/>
    <col min="10755" max="10755" width="23.42578125" style="47" customWidth="1"/>
    <col min="10756" max="10756" width="21.5703125" style="47" customWidth="1"/>
    <col min="10757" max="11008" width="8.85546875" style="47"/>
    <col min="11009" max="11009" width="55.28515625" style="47" customWidth="1"/>
    <col min="11010" max="11010" width="24" style="47" customWidth="1"/>
    <col min="11011" max="11011" width="23.42578125" style="47" customWidth="1"/>
    <col min="11012" max="11012" width="21.5703125" style="47" customWidth="1"/>
    <col min="11013" max="11264" width="8.85546875" style="47"/>
    <col min="11265" max="11265" width="55.28515625" style="47" customWidth="1"/>
    <col min="11266" max="11266" width="24" style="47" customWidth="1"/>
    <col min="11267" max="11267" width="23.42578125" style="47" customWidth="1"/>
    <col min="11268" max="11268" width="21.5703125" style="47" customWidth="1"/>
    <col min="11269" max="11520" width="8.85546875" style="47"/>
    <col min="11521" max="11521" width="55.28515625" style="47" customWidth="1"/>
    <col min="11522" max="11522" width="24" style="47" customWidth="1"/>
    <col min="11523" max="11523" width="23.42578125" style="47" customWidth="1"/>
    <col min="11524" max="11524" width="21.5703125" style="47" customWidth="1"/>
    <col min="11525" max="11776" width="8.85546875" style="47"/>
    <col min="11777" max="11777" width="55.28515625" style="47" customWidth="1"/>
    <col min="11778" max="11778" width="24" style="47" customWidth="1"/>
    <col min="11779" max="11779" width="23.42578125" style="47" customWidth="1"/>
    <col min="11780" max="11780" width="21.5703125" style="47" customWidth="1"/>
    <col min="11781" max="12032" width="8.85546875" style="47"/>
    <col min="12033" max="12033" width="55.28515625" style="47" customWidth="1"/>
    <col min="12034" max="12034" width="24" style="47" customWidth="1"/>
    <col min="12035" max="12035" width="23.42578125" style="47" customWidth="1"/>
    <col min="12036" max="12036" width="21.5703125" style="47" customWidth="1"/>
    <col min="12037" max="12288" width="8.85546875" style="47"/>
    <col min="12289" max="12289" width="55.28515625" style="47" customWidth="1"/>
    <col min="12290" max="12290" width="24" style="47" customWidth="1"/>
    <col min="12291" max="12291" width="23.42578125" style="47" customWidth="1"/>
    <col min="12292" max="12292" width="21.5703125" style="47" customWidth="1"/>
    <col min="12293" max="12544" width="8.85546875" style="47"/>
    <col min="12545" max="12545" width="55.28515625" style="47" customWidth="1"/>
    <col min="12546" max="12546" width="24" style="47" customWidth="1"/>
    <col min="12547" max="12547" width="23.42578125" style="47" customWidth="1"/>
    <col min="12548" max="12548" width="21.5703125" style="47" customWidth="1"/>
    <col min="12549" max="12800" width="8.85546875" style="47"/>
    <col min="12801" max="12801" width="55.28515625" style="47" customWidth="1"/>
    <col min="12802" max="12802" width="24" style="47" customWidth="1"/>
    <col min="12803" max="12803" width="23.42578125" style="47" customWidth="1"/>
    <col min="12804" max="12804" width="21.5703125" style="47" customWidth="1"/>
    <col min="12805" max="13056" width="8.85546875" style="47"/>
    <col min="13057" max="13057" width="55.28515625" style="47" customWidth="1"/>
    <col min="13058" max="13058" width="24" style="47" customWidth="1"/>
    <col min="13059" max="13059" width="23.42578125" style="47" customWidth="1"/>
    <col min="13060" max="13060" width="21.5703125" style="47" customWidth="1"/>
    <col min="13061" max="13312" width="8.85546875" style="47"/>
    <col min="13313" max="13313" width="55.28515625" style="47" customWidth="1"/>
    <col min="13314" max="13314" width="24" style="47" customWidth="1"/>
    <col min="13315" max="13315" width="23.42578125" style="47" customWidth="1"/>
    <col min="13316" max="13316" width="21.5703125" style="47" customWidth="1"/>
    <col min="13317" max="13568" width="8.85546875" style="47"/>
    <col min="13569" max="13569" width="55.28515625" style="47" customWidth="1"/>
    <col min="13570" max="13570" width="24" style="47" customWidth="1"/>
    <col min="13571" max="13571" width="23.42578125" style="47" customWidth="1"/>
    <col min="13572" max="13572" width="21.5703125" style="47" customWidth="1"/>
    <col min="13573" max="13824" width="8.85546875" style="47"/>
    <col min="13825" max="13825" width="55.28515625" style="47" customWidth="1"/>
    <col min="13826" max="13826" width="24" style="47" customWidth="1"/>
    <col min="13827" max="13827" width="23.42578125" style="47" customWidth="1"/>
    <col min="13828" max="13828" width="21.5703125" style="47" customWidth="1"/>
    <col min="13829" max="14080" width="8.85546875" style="47"/>
    <col min="14081" max="14081" width="55.28515625" style="47" customWidth="1"/>
    <col min="14082" max="14082" width="24" style="47" customWidth="1"/>
    <col min="14083" max="14083" width="23.42578125" style="47" customWidth="1"/>
    <col min="14084" max="14084" width="21.5703125" style="47" customWidth="1"/>
    <col min="14085" max="14336" width="8.85546875" style="47"/>
    <col min="14337" max="14337" width="55.28515625" style="47" customWidth="1"/>
    <col min="14338" max="14338" width="24" style="47" customWidth="1"/>
    <col min="14339" max="14339" width="23.42578125" style="47" customWidth="1"/>
    <col min="14340" max="14340" width="21.5703125" style="47" customWidth="1"/>
    <col min="14341" max="14592" width="8.85546875" style="47"/>
    <col min="14593" max="14593" width="55.28515625" style="47" customWidth="1"/>
    <col min="14594" max="14594" width="24" style="47" customWidth="1"/>
    <col min="14595" max="14595" width="23.42578125" style="47" customWidth="1"/>
    <col min="14596" max="14596" width="21.5703125" style="47" customWidth="1"/>
    <col min="14597" max="14848" width="8.85546875" style="47"/>
    <col min="14849" max="14849" width="55.28515625" style="47" customWidth="1"/>
    <col min="14850" max="14850" width="24" style="47" customWidth="1"/>
    <col min="14851" max="14851" width="23.42578125" style="47" customWidth="1"/>
    <col min="14852" max="14852" width="21.5703125" style="47" customWidth="1"/>
    <col min="14853" max="15104" width="8.85546875" style="47"/>
    <col min="15105" max="15105" width="55.28515625" style="47" customWidth="1"/>
    <col min="15106" max="15106" width="24" style="47" customWidth="1"/>
    <col min="15107" max="15107" width="23.42578125" style="47" customWidth="1"/>
    <col min="15108" max="15108" width="21.5703125" style="47" customWidth="1"/>
    <col min="15109" max="15360" width="8.85546875" style="47"/>
    <col min="15361" max="15361" width="55.28515625" style="47" customWidth="1"/>
    <col min="15362" max="15362" width="24" style="47" customWidth="1"/>
    <col min="15363" max="15363" width="23.42578125" style="47" customWidth="1"/>
    <col min="15364" max="15364" width="21.5703125" style="47" customWidth="1"/>
    <col min="15365" max="15616" width="8.85546875" style="47"/>
    <col min="15617" max="15617" width="55.28515625" style="47" customWidth="1"/>
    <col min="15618" max="15618" width="24" style="47" customWidth="1"/>
    <col min="15619" max="15619" width="23.42578125" style="47" customWidth="1"/>
    <col min="15620" max="15620" width="21.5703125" style="47" customWidth="1"/>
    <col min="15621" max="15872" width="8.85546875" style="47"/>
    <col min="15873" max="15873" width="55.28515625" style="47" customWidth="1"/>
    <col min="15874" max="15874" width="24" style="47" customWidth="1"/>
    <col min="15875" max="15875" width="23.42578125" style="47" customWidth="1"/>
    <col min="15876" max="15876" width="21.5703125" style="47" customWidth="1"/>
    <col min="15877" max="16128" width="8.85546875" style="47"/>
    <col min="16129" max="16129" width="55.28515625" style="47" customWidth="1"/>
    <col min="16130" max="16130" width="24" style="47" customWidth="1"/>
    <col min="16131" max="16131" width="23.42578125" style="47" customWidth="1"/>
    <col min="16132" max="16132" width="21.5703125" style="47" customWidth="1"/>
    <col min="16133" max="16384" width="8.85546875" style="47"/>
  </cols>
  <sheetData>
    <row r="1" spans="1:7" ht="20.25" x14ac:dyDescent="0.3">
      <c r="A1" s="515" t="s">
        <v>86</v>
      </c>
      <c r="B1" s="515"/>
      <c r="C1" s="515"/>
      <c r="D1" s="515"/>
    </row>
    <row r="2" spans="1:7" s="34" customFormat="1" ht="20.25" x14ac:dyDescent="0.3">
      <c r="A2" s="515" t="s">
        <v>270</v>
      </c>
      <c r="B2" s="515"/>
      <c r="C2" s="515"/>
      <c r="D2" s="515"/>
    </row>
    <row r="3" spans="1:7" s="34" customFormat="1" ht="19.5" customHeight="1" x14ac:dyDescent="0.3">
      <c r="A3" s="496" t="s">
        <v>38</v>
      </c>
      <c r="B3" s="496"/>
      <c r="C3" s="496"/>
      <c r="D3" s="496"/>
      <c r="E3" s="88"/>
      <c r="F3" s="88"/>
      <c r="G3" s="88"/>
    </row>
    <row r="4" spans="1:7" s="34" customFormat="1" ht="12.75" customHeight="1" x14ac:dyDescent="0.4">
      <c r="A4" s="89"/>
      <c r="B4" s="89"/>
      <c r="C4" s="89"/>
      <c r="D4" s="89"/>
    </row>
    <row r="5" spans="1:7" s="37" customFormat="1" ht="25.5" customHeight="1" x14ac:dyDescent="0.2">
      <c r="A5" s="499"/>
      <c r="B5" s="517" t="s">
        <v>87</v>
      </c>
      <c r="C5" s="517" t="s">
        <v>91</v>
      </c>
      <c r="D5" s="517" t="s">
        <v>92</v>
      </c>
    </row>
    <row r="6" spans="1:7" s="37" customFormat="1" ht="48.6" customHeight="1" x14ac:dyDescent="0.2">
      <c r="A6" s="499"/>
      <c r="B6" s="517"/>
      <c r="C6" s="517"/>
      <c r="D6" s="517"/>
    </row>
    <row r="7" spans="1:7" s="58" customFormat="1" ht="42" customHeight="1" x14ac:dyDescent="0.25">
      <c r="A7" s="56" t="s">
        <v>52</v>
      </c>
      <c r="B7" s="57">
        <v>412</v>
      </c>
      <c r="C7" s="57">
        <v>2057</v>
      </c>
      <c r="D7" s="57">
        <v>4.9927184466019421</v>
      </c>
    </row>
    <row r="8" spans="1:7" s="58" customFormat="1" ht="18.75" x14ac:dyDescent="0.25">
      <c r="A8" s="60" t="s">
        <v>39</v>
      </c>
      <c r="B8" s="61"/>
      <c r="C8" s="61"/>
      <c r="D8" s="61"/>
    </row>
    <row r="9" spans="1:7" ht="42" customHeight="1" x14ac:dyDescent="0.2">
      <c r="A9" s="62" t="s">
        <v>40</v>
      </c>
      <c r="B9" s="63">
        <v>37</v>
      </c>
      <c r="C9" s="63">
        <v>183</v>
      </c>
      <c r="D9" s="130">
        <v>4.9459459459459456</v>
      </c>
    </row>
    <row r="10" spans="1:7" ht="25.9" customHeight="1" x14ac:dyDescent="0.2">
      <c r="A10" s="62" t="s">
        <v>41</v>
      </c>
      <c r="B10" s="63">
        <v>77</v>
      </c>
      <c r="C10" s="63">
        <v>173</v>
      </c>
      <c r="D10" s="130">
        <v>2.2467532467532467</v>
      </c>
    </row>
    <row r="11" spans="1:7" s="50" customFormat="1" ht="25.9" customHeight="1" x14ac:dyDescent="0.25">
      <c r="A11" s="62" t="s">
        <v>42</v>
      </c>
      <c r="B11" s="63">
        <v>68</v>
      </c>
      <c r="C11" s="63">
        <v>179</v>
      </c>
      <c r="D11" s="130">
        <v>2.6323529411764706</v>
      </c>
    </row>
    <row r="12" spans="1:7" ht="25.9" customHeight="1" x14ac:dyDescent="0.2">
      <c r="A12" s="62" t="s">
        <v>43</v>
      </c>
      <c r="B12" s="63">
        <v>17</v>
      </c>
      <c r="C12" s="63">
        <v>142</v>
      </c>
      <c r="D12" s="130">
        <v>8.3529411764705888</v>
      </c>
    </row>
    <row r="13" spans="1:7" ht="25.9" customHeight="1" x14ac:dyDescent="0.2">
      <c r="A13" s="62" t="s">
        <v>44</v>
      </c>
      <c r="B13" s="63">
        <v>33</v>
      </c>
      <c r="C13" s="63">
        <v>434</v>
      </c>
      <c r="D13" s="130">
        <v>13.151515151515152</v>
      </c>
    </row>
    <row r="14" spans="1:7" ht="42" customHeight="1" x14ac:dyDescent="0.2">
      <c r="A14" s="62" t="s">
        <v>45</v>
      </c>
      <c r="B14" s="63">
        <v>9</v>
      </c>
      <c r="C14" s="63">
        <v>104</v>
      </c>
      <c r="D14" s="130">
        <v>11.555555555555555</v>
      </c>
    </row>
    <row r="15" spans="1:7" ht="34.15" customHeight="1" x14ac:dyDescent="0.2">
      <c r="A15" s="62" t="s">
        <v>46</v>
      </c>
      <c r="B15" s="63">
        <v>65</v>
      </c>
      <c r="C15" s="63">
        <v>340</v>
      </c>
      <c r="D15" s="130">
        <v>5.2307692307692308</v>
      </c>
      <c r="E15" s="49"/>
    </row>
    <row r="16" spans="1:7" ht="61.9" customHeight="1" x14ac:dyDescent="0.2">
      <c r="A16" s="62" t="s">
        <v>47</v>
      </c>
      <c r="B16" s="63">
        <v>71</v>
      </c>
      <c r="C16" s="63">
        <v>199</v>
      </c>
      <c r="D16" s="130">
        <v>2.8028169014084505</v>
      </c>
      <c r="E16" s="49"/>
    </row>
    <row r="17" spans="1:5" ht="30.6" customHeight="1" x14ac:dyDescent="0.2">
      <c r="A17" s="62" t="s">
        <v>78</v>
      </c>
      <c r="B17" s="63">
        <v>35</v>
      </c>
      <c r="C17" s="63">
        <v>303</v>
      </c>
      <c r="D17" s="130">
        <v>8.6571428571428566</v>
      </c>
      <c r="E17" s="49"/>
    </row>
    <row r="18" spans="1:5" x14ac:dyDescent="0.2">
      <c r="A18" s="51"/>
      <c r="B18" s="52"/>
      <c r="C18" s="52"/>
      <c r="D18" s="91"/>
      <c r="E18" s="49"/>
    </row>
    <row r="19" spans="1:5" x14ac:dyDescent="0.2">
      <c r="A19" s="51"/>
      <c r="B19" s="51"/>
      <c r="C19" s="51"/>
      <c r="E19" s="49"/>
    </row>
    <row r="20" spans="1:5" x14ac:dyDescent="0.2">
      <c r="E20" s="49"/>
    </row>
    <row r="21" spans="1:5" x14ac:dyDescent="0.2">
      <c r="E21" s="49"/>
    </row>
    <row r="22" spans="1:5" x14ac:dyDescent="0.2">
      <c r="E22" s="49"/>
    </row>
    <row r="23" spans="1:5" x14ac:dyDescent="0.2">
      <c r="E23" s="49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4" zoomScaleNormal="100" zoomScaleSheetLayoutView="70" workbookViewId="0">
      <selection activeCell="A2" sqref="A2:E2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7" s="174" customFormat="1" ht="29.25" customHeight="1" x14ac:dyDescent="0.4">
      <c r="A1" s="522" t="s">
        <v>181</v>
      </c>
      <c r="B1" s="522"/>
      <c r="C1" s="522"/>
      <c r="D1" s="522"/>
      <c r="E1" s="522"/>
      <c r="F1" s="285"/>
      <c r="G1" s="285"/>
    </row>
    <row r="2" spans="1:7" s="174" customFormat="1" ht="36" customHeight="1" x14ac:dyDescent="0.4">
      <c r="A2" s="523" t="s">
        <v>276</v>
      </c>
      <c r="B2" s="523"/>
      <c r="C2" s="523"/>
      <c r="D2" s="523"/>
      <c r="E2" s="523"/>
    </row>
    <row r="3" spans="1:7" ht="18" customHeight="1" x14ac:dyDescent="0.2">
      <c r="A3" s="524" t="s">
        <v>0</v>
      </c>
      <c r="B3" s="526" t="s">
        <v>262</v>
      </c>
      <c r="C3" s="526" t="s">
        <v>263</v>
      </c>
      <c r="D3" s="528" t="s">
        <v>1</v>
      </c>
      <c r="E3" s="529"/>
    </row>
    <row r="4" spans="1:7" ht="33" customHeight="1" x14ac:dyDescent="0.2">
      <c r="A4" s="525"/>
      <c r="B4" s="527"/>
      <c r="C4" s="527"/>
      <c r="D4" s="286" t="s">
        <v>2</v>
      </c>
      <c r="E4" s="287" t="s">
        <v>173</v>
      </c>
    </row>
    <row r="5" spans="1:7" ht="28.5" customHeight="1" x14ac:dyDescent="0.2">
      <c r="A5" s="308" t="s">
        <v>438</v>
      </c>
      <c r="B5" s="311">
        <v>7870</v>
      </c>
      <c r="C5" s="341" t="s">
        <v>439</v>
      </c>
      <c r="D5" s="288">
        <v>45.108005082592122</v>
      </c>
      <c r="E5" s="289">
        <v>-4320</v>
      </c>
    </row>
    <row r="6" spans="1:7" s="3" customFormat="1" ht="27" customHeight="1" x14ac:dyDescent="0.25">
      <c r="A6" s="201" t="s">
        <v>205</v>
      </c>
      <c r="B6" s="322">
        <v>6676</v>
      </c>
      <c r="C6" s="322">
        <v>2787</v>
      </c>
      <c r="D6" s="288">
        <v>41.74655482324745</v>
      </c>
      <c r="E6" s="289">
        <v>-3889</v>
      </c>
      <c r="F6" s="173"/>
    </row>
    <row r="7" spans="1:7" ht="47.25" customHeight="1" x14ac:dyDescent="0.25">
      <c r="A7" s="202" t="s">
        <v>195</v>
      </c>
      <c r="B7" s="323">
        <v>302</v>
      </c>
      <c r="C7" s="324">
        <v>196</v>
      </c>
      <c r="D7" s="288">
        <v>64.900662251655632</v>
      </c>
      <c r="E7" s="289">
        <v>-106</v>
      </c>
      <c r="F7" s="2"/>
    </row>
    <row r="8" spans="1:7" s="3" customFormat="1" ht="44.25" customHeight="1" x14ac:dyDescent="0.25">
      <c r="A8" s="203" t="s">
        <v>183</v>
      </c>
      <c r="B8" s="323">
        <v>192</v>
      </c>
      <c r="C8" s="323">
        <v>117</v>
      </c>
      <c r="D8" s="288">
        <v>60.9375</v>
      </c>
      <c r="E8" s="289">
        <v>-75</v>
      </c>
      <c r="F8" s="173"/>
    </row>
    <row r="9" spans="1:7" ht="41.25" customHeight="1" x14ac:dyDescent="0.25">
      <c r="A9" s="204" t="s">
        <v>212</v>
      </c>
      <c r="B9" s="325">
        <v>0</v>
      </c>
      <c r="C9" s="325">
        <v>0</v>
      </c>
      <c r="D9" s="409" t="s">
        <v>90</v>
      </c>
      <c r="E9" s="291">
        <v>0</v>
      </c>
      <c r="F9" s="2"/>
    </row>
    <row r="10" spans="1:7" s="3" customFormat="1" ht="33.75" customHeight="1" x14ac:dyDescent="0.25">
      <c r="A10" s="205" t="s">
        <v>174</v>
      </c>
      <c r="B10" s="326">
        <v>25</v>
      </c>
      <c r="C10" s="326">
        <v>16</v>
      </c>
      <c r="D10" s="288">
        <v>64</v>
      </c>
      <c r="E10" s="289">
        <v>-9</v>
      </c>
      <c r="F10" s="173"/>
    </row>
    <row r="11" spans="1:7" ht="46.5" customHeight="1" x14ac:dyDescent="0.25">
      <c r="A11" s="206" t="s">
        <v>175</v>
      </c>
      <c r="B11" s="323">
        <v>1</v>
      </c>
      <c r="C11" s="323">
        <v>0</v>
      </c>
      <c r="D11" s="288">
        <v>0</v>
      </c>
      <c r="E11" s="289">
        <v>-1</v>
      </c>
      <c r="F11" s="2"/>
    </row>
    <row r="12" spans="1:7" s="3" customFormat="1" ht="39.75" customHeight="1" x14ac:dyDescent="0.25">
      <c r="A12" s="202" t="s">
        <v>176</v>
      </c>
      <c r="B12" s="323">
        <v>43</v>
      </c>
      <c r="C12" s="323">
        <v>6</v>
      </c>
      <c r="D12" s="288">
        <v>13.953488372093023</v>
      </c>
      <c r="E12" s="289">
        <v>-37</v>
      </c>
      <c r="F12" s="173"/>
    </row>
    <row r="13" spans="1:7" s="3" customFormat="1" ht="38.25" customHeight="1" x14ac:dyDescent="0.25">
      <c r="A13" s="205" t="s">
        <v>177</v>
      </c>
      <c r="B13" s="326">
        <v>4575</v>
      </c>
      <c r="C13" s="326">
        <v>1832</v>
      </c>
      <c r="D13" s="288">
        <v>40.043715846994537</v>
      </c>
      <c r="E13" s="289">
        <v>-2743</v>
      </c>
      <c r="F13" s="173"/>
    </row>
    <row r="14" spans="1:7" s="3" customFormat="1" ht="40.5" customHeight="1" x14ac:dyDescent="0.25">
      <c r="A14" s="207" t="s">
        <v>193</v>
      </c>
      <c r="B14" s="327">
        <v>4123</v>
      </c>
      <c r="C14" s="327">
        <v>1422</v>
      </c>
      <c r="D14" s="290">
        <v>34.489449430026681</v>
      </c>
      <c r="E14" s="291">
        <v>-2701</v>
      </c>
      <c r="F14" s="173"/>
    </row>
    <row r="15" spans="1:7" s="3" customFormat="1" ht="39" customHeight="1" x14ac:dyDescent="0.25">
      <c r="A15" s="205" t="s">
        <v>178</v>
      </c>
      <c r="B15" s="326">
        <v>6161</v>
      </c>
      <c r="C15" s="326">
        <v>1757</v>
      </c>
      <c r="D15" s="288">
        <v>28.518097711410487</v>
      </c>
      <c r="E15" s="289">
        <v>-4404</v>
      </c>
      <c r="F15" s="173"/>
    </row>
    <row r="16" spans="1:7" s="3" customFormat="1" ht="38.25" customHeight="1" x14ac:dyDescent="0.25">
      <c r="A16" s="208" t="s">
        <v>179</v>
      </c>
      <c r="B16" s="326">
        <v>463</v>
      </c>
      <c r="C16" s="326">
        <v>325</v>
      </c>
      <c r="D16" s="288">
        <v>70.194384449244055</v>
      </c>
      <c r="E16" s="289">
        <v>-138</v>
      </c>
      <c r="F16" s="173"/>
    </row>
    <row r="17" spans="1:21" s="3" customFormat="1" ht="34.5" customHeight="1" x14ac:dyDescent="0.25">
      <c r="A17" s="209" t="s">
        <v>5</v>
      </c>
      <c r="B17" s="322">
        <v>1322</v>
      </c>
      <c r="C17" s="322">
        <v>656</v>
      </c>
      <c r="D17" s="288">
        <v>49.621785173978822</v>
      </c>
      <c r="E17" s="289">
        <v>-666</v>
      </c>
      <c r="F17" s="173"/>
    </row>
    <row r="18" spans="1:21" s="3" customFormat="1" ht="36.75" customHeight="1" x14ac:dyDescent="0.25">
      <c r="A18" s="530" t="s">
        <v>3</v>
      </c>
      <c r="B18" s="531"/>
      <c r="C18" s="531"/>
      <c r="D18" s="531"/>
      <c r="E18" s="532"/>
      <c r="F18" s="173"/>
    </row>
    <row r="19" spans="1:21" ht="31.5" customHeight="1" x14ac:dyDescent="0.25">
      <c r="A19" s="533"/>
      <c r="B19" s="534"/>
      <c r="C19" s="534"/>
      <c r="D19" s="534"/>
      <c r="E19" s="535"/>
      <c r="F19" s="2"/>
    </row>
    <row r="20" spans="1:21" s="3" customFormat="1" ht="30.75" customHeight="1" x14ac:dyDescent="0.25">
      <c r="A20" s="536" t="s">
        <v>0</v>
      </c>
      <c r="B20" s="537" t="s">
        <v>277</v>
      </c>
      <c r="C20" s="537" t="s">
        <v>278</v>
      </c>
      <c r="D20" s="528" t="s">
        <v>1</v>
      </c>
      <c r="E20" s="529"/>
      <c r="F20" s="173"/>
    </row>
    <row r="21" spans="1:21" s="3" customFormat="1" ht="27.75" hidden="1" customHeight="1" x14ac:dyDescent="0.25">
      <c r="A21" s="536"/>
      <c r="B21" s="537"/>
      <c r="C21" s="537"/>
      <c r="D21" s="286" t="s">
        <v>2</v>
      </c>
      <c r="E21" s="287" t="s">
        <v>182</v>
      </c>
      <c r="F21" s="173"/>
    </row>
    <row r="22" spans="1:21" ht="22.5" customHeight="1" x14ac:dyDescent="0.25">
      <c r="A22" s="309" t="s">
        <v>438</v>
      </c>
      <c r="B22" s="311">
        <v>6716</v>
      </c>
      <c r="C22" s="311">
        <v>2419</v>
      </c>
      <c r="D22" s="288">
        <v>36.018463371054196</v>
      </c>
      <c r="E22" s="289">
        <v>-4297</v>
      </c>
      <c r="F22" s="2"/>
    </row>
    <row r="23" spans="1:21" ht="34.5" customHeight="1" x14ac:dyDescent="0.25">
      <c r="A23" s="202" t="s">
        <v>205</v>
      </c>
      <c r="B23" s="323">
        <v>5969</v>
      </c>
      <c r="C23" s="323">
        <v>2057</v>
      </c>
      <c r="D23" s="288">
        <v>34.461383816384654</v>
      </c>
      <c r="E23" s="289">
        <v>-3912</v>
      </c>
      <c r="F23" s="2"/>
    </row>
    <row r="24" spans="1:21" ht="34.5" customHeight="1" x14ac:dyDescent="0.25">
      <c r="A24" s="202" t="s">
        <v>178</v>
      </c>
      <c r="B24" s="323">
        <v>5320</v>
      </c>
      <c r="C24" s="323">
        <v>1323</v>
      </c>
      <c r="D24" s="288">
        <v>24.868421052631579</v>
      </c>
      <c r="E24" s="289">
        <v>-3997</v>
      </c>
      <c r="F24" s="2"/>
    </row>
    <row r="25" spans="1:21" ht="34.5" customHeight="1" x14ac:dyDescent="0.25">
      <c r="A25" s="210" t="s">
        <v>180</v>
      </c>
      <c r="B25" s="328">
        <v>857</v>
      </c>
      <c r="C25" s="328">
        <v>412</v>
      </c>
      <c r="D25" s="288">
        <v>48.074679113185532</v>
      </c>
      <c r="E25" s="289">
        <v>-445</v>
      </c>
      <c r="F25" s="2"/>
    </row>
    <row r="26" spans="1:21" ht="21.75" customHeight="1" x14ac:dyDescent="0.25">
      <c r="A26" s="211" t="s">
        <v>4</v>
      </c>
      <c r="B26" s="328">
        <v>8397</v>
      </c>
      <c r="C26" s="328">
        <v>9424</v>
      </c>
      <c r="D26" s="406">
        <v>112.23055853280934</v>
      </c>
      <c r="E26" s="407" t="s">
        <v>440</v>
      </c>
      <c r="F26" s="2"/>
    </row>
    <row r="27" spans="1:21" ht="28.5" customHeight="1" x14ac:dyDescent="0.25">
      <c r="A27" s="206" t="s">
        <v>168</v>
      </c>
      <c r="B27" s="323">
        <v>7</v>
      </c>
      <c r="C27" s="405">
        <v>5</v>
      </c>
      <c r="D27" s="408" t="s">
        <v>90</v>
      </c>
      <c r="E27" s="404" t="s">
        <v>441</v>
      </c>
      <c r="F27" s="2"/>
    </row>
    <row r="28" spans="1:21" ht="28.5" customHeight="1" x14ac:dyDescent="0.25">
      <c r="A28" s="519"/>
      <c r="B28" s="519"/>
      <c r="C28" s="519"/>
      <c r="D28" s="520"/>
      <c r="E28" s="520"/>
      <c r="F28" s="2"/>
    </row>
    <row r="29" spans="1:21" ht="23.25" customHeight="1" x14ac:dyDescent="0.25">
      <c r="A29" s="521"/>
      <c r="B29" s="521"/>
      <c r="C29" s="521"/>
      <c r="D29" s="521"/>
      <c r="E29" s="521"/>
      <c r="F29" s="2"/>
    </row>
    <row r="30" spans="1:21" ht="20.25" customHeight="1" x14ac:dyDescent="0.25">
      <c r="A30" s="521"/>
      <c r="B30" s="521"/>
      <c r="C30" s="521"/>
      <c r="D30" s="521"/>
      <c r="E30" s="521"/>
      <c r="F30" s="2"/>
    </row>
    <row r="31" spans="1:21" ht="17.100000000000001" customHeight="1" x14ac:dyDescent="0.2"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</row>
    <row r="32" spans="1:21" ht="17.100000000000001" customHeight="1" x14ac:dyDescent="0.2"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</row>
    <row r="33" spans="6:21" ht="17.100000000000001" customHeight="1" x14ac:dyDescent="0.2"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</row>
  </sheetData>
  <mergeCells count="14">
    <mergeCell ref="A28:E28"/>
    <mergeCell ref="A29:E29"/>
    <mergeCell ref="A30:E30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20"/>
  <sheetViews>
    <sheetView topLeftCell="N1" zoomScale="75" zoomScaleNormal="75" zoomScaleSheetLayoutView="75" zoomScalePageLayoutView="75" workbookViewId="0">
      <selection activeCell="N2" sqref="N2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41.140625" style="319" customWidth="1"/>
    <col min="15" max="15" width="11.140625" style="319" customWidth="1"/>
    <col min="16" max="16" width="9.7109375" style="319" customWidth="1"/>
    <col min="17" max="17" width="9.7109375" style="455" customWidth="1"/>
    <col min="18" max="18" width="9.7109375" style="438" customWidth="1"/>
    <col min="19" max="20" width="9.7109375" style="4" customWidth="1"/>
    <col min="21" max="22" width="9.7109375" style="438" customWidth="1"/>
    <col min="23" max="24" width="9.7109375" style="4" customWidth="1"/>
    <col min="25" max="26" width="9.7109375" style="438" customWidth="1"/>
    <col min="27" max="27" width="10.85546875" style="4" customWidth="1"/>
    <col min="28" max="28" width="11.42578125" style="4" customWidth="1"/>
    <col min="29" max="29" width="11.42578125" style="438" customWidth="1"/>
    <col min="30" max="30" width="14.28515625" style="438" customWidth="1"/>
    <col min="31" max="32" width="9.7109375" style="4" customWidth="1"/>
    <col min="33" max="34" width="9.7109375" style="438" customWidth="1"/>
    <col min="35" max="36" width="9.7109375" style="4" customWidth="1"/>
    <col min="37" max="38" width="9.7109375" style="438" customWidth="1"/>
    <col min="39" max="40" width="9.7109375" style="4" customWidth="1"/>
    <col min="41" max="42" width="9.7109375" style="438" customWidth="1"/>
    <col min="43" max="43" width="11.85546875" style="4" customWidth="1"/>
    <col min="44" max="44" width="12.42578125" style="4" customWidth="1"/>
    <col min="45" max="45" width="11.28515625" style="438" customWidth="1"/>
    <col min="46" max="46" width="13" style="438" customWidth="1"/>
    <col min="47" max="48" width="9.7109375" style="4" customWidth="1"/>
    <col min="49" max="50" width="9.7109375" style="438" customWidth="1"/>
    <col min="51" max="52" width="9.7109375" style="4" customWidth="1"/>
    <col min="53" max="54" width="9.7109375" style="438" customWidth="1"/>
    <col min="55" max="56" width="9.7109375" style="4" customWidth="1"/>
    <col min="57" max="57" width="9.7109375" style="461" customWidth="1"/>
    <col min="58" max="58" width="9.7109375" style="438" customWidth="1"/>
    <col min="59" max="59" width="11.28515625" style="4" customWidth="1"/>
    <col min="60" max="60" width="11.42578125" style="4" customWidth="1"/>
    <col min="61" max="61" width="11.7109375" style="438" customWidth="1"/>
    <col min="62" max="62" width="13.140625" style="438" customWidth="1"/>
    <col min="63" max="64" width="9.7109375" style="4" customWidth="1"/>
    <col min="65" max="66" width="9.7109375" style="438" customWidth="1"/>
    <col min="67" max="68" width="9.7109375" style="4" customWidth="1"/>
    <col min="69" max="70" width="9.7109375" style="438" customWidth="1"/>
    <col min="71" max="72" width="9.7109375" style="4" customWidth="1"/>
    <col min="73" max="74" width="9.7109375" style="438" customWidth="1"/>
    <col min="75" max="76" width="9.7109375" style="4" customWidth="1"/>
    <col min="77" max="77" width="9.7109375" style="438" customWidth="1"/>
    <col min="78" max="16384" width="9.140625" style="4"/>
  </cols>
  <sheetData>
    <row r="1" spans="1:77" ht="24.75" customHeight="1" x14ac:dyDescent="0.35">
      <c r="R1" s="568" t="s">
        <v>204</v>
      </c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442"/>
      <c r="AE1" s="340"/>
      <c r="AF1" s="340"/>
      <c r="AG1" s="446"/>
      <c r="AH1" s="446"/>
      <c r="AI1" s="340"/>
      <c r="AJ1" s="340"/>
      <c r="AK1" s="446"/>
      <c r="AL1" s="446"/>
      <c r="AM1" s="340"/>
      <c r="AN1" s="340"/>
      <c r="AO1" s="446"/>
      <c r="AP1" s="446"/>
      <c r="AQ1" s="312"/>
      <c r="AR1" s="312"/>
      <c r="AU1" s="340"/>
      <c r="AV1" s="340"/>
      <c r="AW1" s="446"/>
      <c r="AX1" s="446"/>
      <c r="AY1" s="340"/>
      <c r="AZ1" s="340"/>
      <c r="BA1" s="446"/>
      <c r="BF1" s="446"/>
      <c r="BG1" s="313"/>
      <c r="BI1" s="452"/>
      <c r="BJ1" s="452"/>
      <c r="BK1" s="313"/>
      <c r="BL1" s="313"/>
      <c r="BM1" s="452"/>
      <c r="BN1" s="452"/>
      <c r="BO1" s="312"/>
      <c r="BP1" s="312"/>
      <c r="BQ1" s="312"/>
      <c r="BR1" s="312"/>
      <c r="BS1" s="550"/>
      <c r="BT1" s="550"/>
      <c r="BU1" s="550"/>
      <c r="BV1" s="550"/>
      <c r="BW1" s="550"/>
      <c r="BX1" s="550"/>
      <c r="BY1" s="550"/>
    </row>
    <row r="2" spans="1:77" ht="24.75" customHeight="1" x14ac:dyDescent="0.35">
      <c r="N2" s="314"/>
      <c r="O2" s="314"/>
      <c r="P2" s="314"/>
      <c r="Q2" s="456"/>
      <c r="R2" s="569" t="s">
        <v>279</v>
      </c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443"/>
      <c r="AE2" s="315"/>
      <c r="AF2" s="315"/>
      <c r="AI2" s="316"/>
      <c r="AJ2" s="316"/>
      <c r="AM2" s="316"/>
      <c r="AO2" s="447"/>
      <c r="AP2" s="447"/>
      <c r="AQ2" s="312" t="s">
        <v>196</v>
      </c>
      <c r="AR2" s="316"/>
      <c r="AS2" s="447"/>
      <c r="AV2" s="316"/>
      <c r="AX2" s="312"/>
      <c r="AY2" s="312"/>
      <c r="AZ2" s="312"/>
      <c r="BA2" s="312"/>
      <c r="BF2" s="342" t="s">
        <v>196</v>
      </c>
      <c r="BG2" s="5"/>
      <c r="BW2" s="312" t="s">
        <v>196</v>
      </c>
    </row>
    <row r="3" spans="1:77" s="259" customFormat="1" ht="16.5" customHeight="1" x14ac:dyDescent="0.2">
      <c r="N3" s="551" t="s">
        <v>192</v>
      </c>
      <c r="O3" s="555" t="s">
        <v>438</v>
      </c>
      <c r="P3" s="556"/>
      <c r="Q3" s="556"/>
      <c r="R3" s="557"/>
      <c r="S3" s="544" t="s">
        <v>206</v>
      </c>
      <c r="T3" s="544"/>
      <c r="U3" s="544"/>
      <c r="V3" s="544"/>
      <c r="W3" s="555" t="s">
        <v>195</v>
      </c>
      <c r="X3" s="556"/>
      <c r="Y3" s="556"/>
      <c r="Z3" s="557"/>
      <c r="AA3" s="555" t="s">
        <v>197</v>
      </c>
      <c r="AB3" s="556"/>
      <c r="AC3" s="556"/>
      <c r="AD3" s="557"/>
      <c r="AE3" s="555" t="s">
        <v>198</v>
      </c>
      <c r="AF3" s="556"/>
      <c r="AG3" s="556"/>
      <c r="AH3" s="557"/>
      <c r="AI3" s="555" t="s">
        <v>199</v>
      </c>
      <c r="AJ3" s="556"/>
      <c r="AK3" s="556"/>
      <c r="AL3" s="557"/>
      <c r="AM3" s="555" t="s">
        <v>200</v>
      </c>
      <c r="AN3" s="556"/>
      <c r="AO3" s="556"/>
      <c r="AP3" s="557"/>
      <c r="AQ3" s="555" t="s">
        <v>201</v>
      </c>
      <c r="AR3" s="556"/>
      <c r="AS3" s="556"/>
      <c r="AT3" s="557"/>
      <c r="AU3" s="543" t="s">
        <v>202</v>
      </c>
      <c r="AV3" s="543"/>
      <c r="AW3" s="543"/>
      <c r="AX3" s="543"/>
      <c r="AY3" s="544" t="s">
        <v>5</v>
      </c>
      <c r="AZ3" s="544"/>
      <c r="BA3" s="544"/>
      <c r="BB3" s="544"/>
      <c r="BC3" s="555" t="s">
        <v>445</v>
      </c>
      <c r="BD3" s="556"/>
      <c r="BE3" s="556"/>
      <c r="BF3" s="557"/>
      <c r="BG3" s="555" t="s">
        <v>213</v>
      </c>
      <c r="BH3" s="556"/>
      <c r="BI3" s="556"/>
      <c r="BJ3" s="557"/>
      <c r="BK3" s="544" t="s">
        <v>260</v>
      </c>
      <c r="BL3" s="544"/>
      <c r="BM3" s="544"/>
      <c r="BN3" s="544"/>
      <c r="BO3" s="555" t="s">
        <v>214</v>
      </c>
      <c r="BP3" s="556"/>
      <c r="BQ3" s="556"/>
      <c r="BR3" s="556"/>
      <c r="BS3" s="555" t="s">
        <v>4</v>
      </c>
      <c r="BT3" s="556"/>
      <c r="BU3" s="556"/>
      <c r="BV3" s="557"/>
      <c r="BW3" s="544" t="s">
        <v>447</v>
      </c>
      <c r="BX3" s="544"/>
      <c r="BY3" s="544"/>
    </row>
    <row r="4" spans="1:77" s="259" customFormat="1" ht="59.25" customHeight="1" x14ac:dyDescent="0.2">
      <c r="N4" s="552"/>
      <c r="O4" s="558"/>
      <c r="P4" s="559"/>
      <c r="Q4" s="559"/>
      <c r="R4" s="560"/>
      <c r="S4" s="544"/>
      <c r="T4" s="544"/>
      <c r="U4" s="544"/>
      <c r="V4" s="544"/>
      <c r="W4" s="558"/>
      <c r="X4" s="559"/>
      <c r="Y4" s="559"/>
      <c r="Z4" s="560"/>
      <c r="AA4" s="558"/>
      <c r="AB4" s="559"/>
      <c r="AC4" s="559"/>
      <c r="AD4" s="560"/>
      <c r="AE4" s="558"/>
      <c r="AF4" s="559"/>
      <c r="AG4" s="559"/>
      <c r="AH4" s="560"/>
      <c r="AI4" s="558"/>
      <c r="AJ4" s="559"/>
      <c r="AK4" s="559"/>
      <c r="AL4" s="560"/>
      <c r="AM4" s="558"/>
      <c r="AN4" s="559"/>
      <c r="AO4" s="559"/>
      <c r="AP4" s="560"/>
      <c r="AQ4" s="558"/>
      <c r="AR4" s="559"/>
      <c r="AS4" s="559"/>
      <c r="AT4" s="560"/>
      <c r="AU4" s="543"/>
      <c r="AV4" s="543"/>
      <c r="AW4" s="543"/>
      <c r="AX4" s="543"/>
      <c r="AY4" s="544"/>
      <c r="AZ4" s="544"/>
      <c r="BA4" s="544"/>
      <c r="BB4" s="544"/>
      <c r="BC4" s="558"/>
      <c r="BD4" s="559"/>
      <c r="BE4" s="559"/>
      <c r="BF4" s="560"/>
      <c r="BG4" s="558"/>
      <c r="BH4" s="559"/>
      <c r="BI4" s="559"/>
      <c r="BJ4" s="560"/>
      <c r="BK4" s="544"/>
      <c r="BL4" s="544"/>
      <c r="BM4" s="544"/>
      <c r="BN4" s="544"/>
      <c r="BO4" s="558"/>
      <c r="BP4" s="559"/>
      <c r="BQ4" s="559"/>
      <c r="BR4" s="559"/>
      <c r="BS4" s="558"/>
      <c r="BT4" s="559"/>
      <c r="BU4" s="559"/>
      <c r="BV4" s="560"/>
      <c r="BW4" s="544"/>
      <c r="BX4" s="544"/>
      <c r="BY4" s="544"/>
    </row>
    <row r="5" spans="1:77" s="259" customFormat="1" ht="46.5" customHeight="1" x14ac:dyDescent="0.2">
      <c r="N5" s="552"/>
      <c r="O5" s="558"/>
      <c r="P5" s="559"/>
      <c r="Q5" s="559"/>
      <c r="R5" s="560"/>
      <c r="S5" s="554"/>
      <c r="T5" s="554"/>
      <c r="U5" s="554"/>
      <c r="V5" s="554"/>
      <c r="W5" s="561"/>
      <c r="X5" s="562"/>
      <c r="Y5" s="562"/>
      <c r="Z5" s="563"/>
      <c r="AA5" s="561"/>
      <c r="AB5" s="562"/>
      <c r="AC5" s="562"/>
      <c r="AD5" s="563"/>
      <c r="AE5" s="561"/>
      <c r="AF5" s="562"/>
      <c r="AG5" s="562"/>
      <c r="AH5" s="563"/>
      <c r="AI5" s="561"/>
      <c r="AJ5" s="562"/>
      <c r="AK5" s="562"/>
      <c r="AL5" s="563"/>
      <c r="AM5" s="561"/>
      <c r="AN5" s="562"/>
      <c r="AO5" s="562"/>
      <c r="AP5" s="563"/>
      <c r="AQ5" s="561"/>
      <c r="AR5" s="562"/>
      <c r="AS5" s="562"/>
      <c r="AT5" s="563"/>
      <c r="AU5" s="543"/>
      <c r="AV5" s="543"/>
      <c r="AW5" s="543"/>
      <c r="AX5" s="543"/>
      <c r="AY5" s="544"/>
      <c r="AZ5" s="544"/>
      <c r="BA5" s="544"/>
      <c r="BB5" s="544"/>
      <c r="BC5" s="561"/>
      <c r="BD5" s="562"/>
      <c r="BE5" s="562"/>
      <c r="BF5" s="563"/>
      <c r="BG5" s="561"/>
      <c r="BH5" s="562"/>
      <c r="BI5" s="562"/>
      <c r="BJ5" s="563"/>
      <c r="BK5" s="544"/>
      <c r="BL5" s="544"/>
      <c r="BM5" s="544"/>
      <c r="BN5" s="544"/>
      <c r="BO5" s="561"/>
      <c r="BP5" s="562"/>
      <c r="BQ5" s="562"/>
      <c r="BR5" s="562"/>
      <c r="BS5" s="561"/>
      <c r="BT5" s="562"/>
      <c r="BU5" s="562"/>
      <c r="BV5" s="563"/>
      <c r="BW5" s="544"/>
      <c r="BX5" s="544"/>
      <c r="BY5" s="544"/>
    </row>
    <row r="6" spans="1:77" s="259" customFormat="1" ht="35.25" customHeight="1" x14ac:dyDescent="0.2">
      <c r="N6" s="552"/>
      <c r="O6" s="570">
        <v>2022</v>
      </c>
      <c r="P6" s="570">
        <v>2023</v>
      </c>
      <c r="Q6" s="547" t="s">
        <v>203</v>
      </c>
      <c r="R6" s="547"/>
      <c r="S6" s="545">
        <v>2022</v>
      </c>
      <c r="T6" s="545">
        <v>2023</v>
      </c>
      <c r="U6" s="547" t="s">
        <v>203</v>
      </c>
      <c r="V6" s="547"/>
      <c r="W6" s="545">
        <v>2022</v>
      </c>
      <c r="X6" s="545">
        <v>2023</v>
      </c>
      <c r="Y6" s="548" t="s">
        <v>203</v>
      </c>
      <c r="Z6" s="549"/>
      <c r="AA6" s="545">
        <v>2022</v>
      </c>
      <c r="AB6" s="545">
        <v>2023</v>
      </c>
      <c r="AC6" s="547" t="s">
        <v>203</v>
      </c>
      <c r="AD6" s="547"/>
      <c r="AE6" s="545">
        <v>2022</v>
      </c>
      <c r="AF6" s="545">
        <v>2023</v>
      </c>
      <c r="AG6" s="547" t="s">
        <v>203</v>
      </c>
      <c r="AH6" s="547"/>
      <c r="AI6" s="545">
        <v>2022</v>
      </c>
      <c r="AJ6" s="545">
        <v>2023</v>
      </c>
      <c r="AK6" s="547" t="s">
        <v>203</v>
      </c>
      <c r="AL6" s="547"/>
      <c r="AM6" s="545">
        <v>2022</v>
      </c>
      <c r="AN6" s="545">
        <v>2023</v>
      </c>
      <c r="AO6" s="547" t="s">
        <v>203</v>
      </c>
      <c r="AP6" s="547"/>
      <c r="AQ6" s="545">
        <v>2022</v>
      </c>
      <c r="AR6" s="545">
        <v>2023</v>
      </c>
      <c r="AS6" s="547" t="s">
        <v>203</v>
      </c>
      <c r="AT6" s="547"/>
      <c r="AU6" s="545">
        <v>2022</v>
      </c>
      <c r="AV6" s="545">
        <v>2023</v>
      </c>
      <c r="AW6" s="547" t="s">
        <v>203</v>
      </c>
      <c r="AX6" s="547"/>
      <c r="AY6" s="545">
        <v>2022</v>
      </c>
      <c r="AZ6" s="545">
        <v>2023</v>
      </c>
      <c r="BA6" s="547" t="s">
        <v>203</v>
      </c>
      <c r="BB6" s="547"/>
      <c r="BC6" s="545">
        <v>2022</v>
      </c>
      <c r="BD6" s="545">
        <v>2023</v>
      </c>
      <c r="BE6" s="547" t="s">
        <v>203</v>
      </c>
      <c r="BF6" s="547"/>
      <c r="BG6" s="545">
        <v>2022</v>
      </c>
      <c r="BH6" s="545">
        <v>2023</v>
      </c>
      <c r="BI6" s="547" t="s">
        <v>203</v>
      </c>
      <c r="BJ6" s="547"/>
      <c r="BK6" s="545">
        <v>2022</v>
      </c>
      <c r="BL6" s="545">
        <v>2023</v>
      </c>
      <c r="BM6" s="547" t="s">
        <v>203</v>
      </c>
      <c r="BN6" s="547"/>
      <c r="BO6" s="545">
        <v>2022</v>
      </c>
      <c r="BP6" s="545">
        <v>2023</v>
      </c>
      <c r="BQ6" s="564" t="s">
        <v>203</v>
      </c>
      <c r="BR6" s="565"/>
      <c r="BS6" s="545">
        <v>2022</v>
      </c>
      <c r="BT6" s="545">
        <v>2023</v>
      </c>
      <c r="BU6" s="564" t="s">
        <v>203</v>
      </c>
      <c r="BV6" s="565"/>
      <c r="BW6" s="545">
        <v>2022</v>
      </c>
      <c r="BX6" s="545">
        <v>2023</v>
      </c>
      <c r="BY6" s="566" t="s">
        <v>7</v>
      </c>
    </row>
    <row r="7" spans="1:77" s="258" customFormat="1" x14ac:dyDescent="0.2">
      <c r="A7" s="538"/>
      <c r="B7" s="538"/>
      <c r="C7" s="539"/>
      <c r="D7" s="540"/>
      <c r="E7" s="256">
        <v>2020</v>
      </c>
      <c r="F7" s="257"/>
      <c r="G7" s="538" t="s">
        <v>8</v>
      </c>
      <c r="H7" s="538"/>
      <c r="I7" s="538"/>
      <c r="J7" s="539"/>
      <c r="K7" s="540"/>
      <c r="L7" s="541">
        <v>2019</v>
      </c>
      <c r="M7" s="542"/>
      <c r="N7" s="553"/>
      <c r="O7" s="570"/>
      <c r="P7" s="570"/>
      <c r="Q7" s="457" t="s">
        <v>2</v>
      </c>
      <c r="R7" s="429" t="s">
        <v>7</v>
      </c>
      <c r="S7" s="546"/>
      <c r="T7" s="546"/>
      <c r="U7" s="429" t="s">
        <v>2</v>
      </c>
      <c r="V7" s="429" t="s">
        <v>7</v>
      </c>
      <c r="W7" s="546"/>
      <c r="X7" s="546"/>
      <c r="Y7" s="429" t="s">
        <v>2</v>
      </c>
      <c r="Z7" s="429" t="s">
        <v>7</v>
      </c>
      <c r="AA7" s="546"/>
      <c r="AB7" s="546"/>
      <c r="AC7" s="429" t="s">
        <v>2</v>
      </c>
      <c r="AD7" s="429" t="s">
        <v>7</v>
      </c>
      <c r="AE7" s="546"/>
      <c r="AF7" s="546"/>
      <c r="AG7" s="429" t="s">
        <v>2</v>
      </c>
      <c r="AH7" s="429" t="s">
        <v>7</v>
      </c>
      <c r="AI7" s="546"/>
      <c r="AJ7" s="546"/>
      <c r="AK7" s="429" t="s">
        <v>2</v>
      </c>
      <c r="AL7" s="429" t="s">
        <v>7</v>
      </c>
      <c r="AM7" s="546"/>
      <c r="AN7" s="546"/>
      <c r="AO7" s="429" t="s">
        <v>2</v>
      </c>
      <c r="AP7" s="429" t="s">
        <v>7</v>
      </c>
      <c r="AQ7" s="546"/>
      <c r="AR7" s="546"/>
      <c r="AS7" s="429" t="s">
        <v>2</v>
      </c>
      <c r="AT7" s="429" t="s">
        <v>7</v>
      </c>
      <c r="AU7" s="546"/>
      <c r="AV7" s="546"/>
      <c r="AW7" s="429" t="s">
        <v>2</v>
      </c>
      <c r="AX7" s="429" t="s">
        <v>7</v>
      </c>
      <c r="AY7" s="546"/>
      <c r="AZ7" s="546"/>
      <c r="BA7" s="429" t="s">
        <v>2</v>
      </c>
      <c r="BB7" s="429" t="s">
        <v>7</v>
      </c>
      <c r="BC7" s="546"/>
      <c r="BD7" s="546"/>
      <c r="BE7" s="457" t="s">
        <v>2</v>
      </c>
      <c r="BF7" s="429" t="s">
        <v>7</v>
      </c>
      <c r="BG7" s="546"/>
      <c r="BH7" s="546"/>
      <c r="BI7" s="429" t="s">
        <v>2</v>
      </c>
      <c r="BJ7" s="429" t="s">
        <v>7</v>
      </c>
      <c r="BK7" s="546"/>
      <c r="BL7" s="546"/>
      <c r="BM7" s="429" t="s">
        <v>2</v>
      </c>
      <c r="BN7" s="429" t="s">
        <v>7</v>
      </c>
      <c r="BO7" s="546"/>
      <c r="BP7" s="546"/>
      <c r="BQ7" s="453" t="s">
        <v>2</v>
      </c>
      <c r="BR7" s="453" t="s">
        <v>7</v>
      </c>
      <c r="BS7" s="546"/>
      <c r="BT7" s="546"/>
      <c r="BU7" s="453" t="s">
        <v>2</v>
      </c>
      <c r="BV7" s="453" t="s">
        <v>7</v>
      </c>
      <c r="BW7" s="546"/>
      <c r="BX7" s="546"/>
      <c r="BY7" s="567"/>
    </row>
    <row r="8" spans="1:77" s="414" customFormat="1" ht="12.75" customHeight="1" x14ac:dyDescent="0.2">
      <c r="A8" s="412">
        <v>85</v>
      </c>
      <c r="B8" s="412">
        <v>86</v>
      </c>
      <c r="C8" s="412">
        <v>87</v>
      </c>
      <c r="D8" s="412">
        <v>88</v>
      </c>
      <c r="E8" s="412">
        <v>89</v>
      </c>
      <c r="F8" s="412">
        <v>90</v>
      </c>
      <c r="G8" s="412">
        <v>91</v>
      </c>
      <c r="H8" s="412">
        <v>92</v>
      </c>
      <c r="I8" s="412">
        <v>93</v>
      </c>
      <c r="J8" s="412">
        <v>94</v>
      </c>
      <c r="K8" s="412">
        <v>95</v>
      </c>
      <c r="L8" s="412">
        <v>96</v>
      </c>
      <c r="M8" s="412">
        <v>97</v>
      </c>
      <c r="N8" s="412" t="s">
        <v>9</v>
      </c>
      <c r="O8" s="412">
        <v>1</v>
      </c>
      <c r="P8" s="412">
        <v>2</v>
      </c>
      <c r="Q8" s="458">
        <v>3</v>
      </c>
      <c r="R8" s="412">
        <v>4</v>
      </c>
      <c r="S8" s="412">
        <v>5</v>
      </c>
      <c r="T8" s="412">
        <v>6</v>
      </c>
      <c r="U8" s="412">
        <v>7</v>
      </c>
      <c r="V8" s="412">
        <v>8</v>
      </c>
      <c r="W8" s="412">
        <v>9</v>
      </c>
      <c r="X8" s="412">
        <v>10</v>
      </c>
      <c r="Y8" s="412">
        <v>11</v>
      </c>
      <c r="Z8" s="412">
        <v>12</v>
      </c>
      <c r="AA8" s="412">
        <v>13</v>
      </c>
      <c r="AB8" s="412">
        <v>14</v>
      </c>
      <c r="AC8" s="412">
        <v>15</v>
      </c>
      <c r="AD8" s="412">
        <v>16</v>
      </c>
      <c r="AE8" s="412">
        <v>17</v>
      </c>
      <c r="AF8" s="412">
        <v>18</v>
      </c>
      <c r="AG8" s="412">
        <v>19</v>
      </c>
      <c r="AH8" s="412">
        <v>20</v>
      </c>
      <c r="AI8" s="412">
        <v>21</v>
      </c>
      <c r="AJ8" s="412">
        <v>22</v>
      </c>
      <c r="AK8" s="412">
        <v>23</v>
      </c>
      <c r="AL8" s="412">
        <v>24</v>
      </c>
      <c r="AM8" s="412">
        <v>25</v>
      </c>
      <c r="AN8" s="412">
        <v>26</v>
      </c>
      <c r="AO8" s="412">
        <v>27</v>
      </c>
      <c r="AP8" s="412">
        <v>28</v>
      </c>
      <c r="AQ8" s="412">
        <v>29</v>
      </c>
      <c r="AR8" s="412">
        <v>30</v>
      </c>
      <c r="AS8" s="412">
        <v>31</v>
      </c>
      <c r="AT8" s="412">
        <v>32</v>
      </c>
      <c r="AU8" s="412">
        <v>33</v>
      </c>
      <c r="AV8" s="412">
        <v>34</v>
      </c>
      <c r="AW8" s="412">
        <v>35</v>
      </c>
      <c r="AX8" s="412">
        <v>36</v>
      </c>
      <c r="AY8" s="412">
        <v>37</v>
      </c>
      <c r="AZ8" s="412">
        <v>38</v>
      </c>
      <c r="BA8" s="412">
        <v>39</v>
      </c>
      <c r="BB8" s="412">
        <v>40</v>
      </c>
      <c r="BC8" s="412">
        <v>41</v>
      </c>
      <c r="BD8" s="412">
        <v>42</v>
      </c>
      <c r="BE8" s="458">
        <v>43</v>
      </c>
      <c r="BF8" s="412">
        <v>44</v>
      </c>
      <c r="BG8" s="412">
        <v>45</v>
      </c>
      <c r="BH8" s="412">
        <v>46</v>
      </c>
      <c r="BI8" s="412">
        <v>47</v>
      </c>
      <c r="BJ8" s="412">
        <v>48</v>
      </c>
      <c r="BK8" s="412">
        <v>49</v>
      </c>
      <c r="BL8" s="412">
        <v>50</v>
      </c>
      <c r="BM8" s="412">
        <v>51</v>
      </c>
      <c r="BN8" s="412">
        <v>52</v>
      </c>
      <c r="BO8" s="412">
        <v>53</v>
      </c>
      <c r="BP8" s="412">
        <v>54</v>
      </c>
      <c r="BQ8" s="412">
        <v>55</v>
      </c>
      <c r="BR8" s="412">
        <v>56</v>
      </c>
      <c r="BS8" s="412">
        <v>57</v>
      </c>
      <c r="BT8" s="412">
        <v>58</v>
      </c>
      <c r="BU8" s="412">
        <v>59</v>
      </c>
      <c r="BV8" s="413">
        <v>60</v>
      </c>
      <c r="BW8" s="413">
        <v>61</v>
      </c>
      <c r="BX8" s="413">
        <v>62</v>
      </c>
      <c r="BY8" s="413">
        <v>63</v>
      </c>
    </row>
    <row r="9" spans="1:77" s="318" customFormat="1" ht="19.5" x14ac:dyDescent="0.2">
      <c r="N9" s="375" t="s">
        <v>111</v>
      </c>
      <c r="O9" s="415">
        <v>7870</v>
      </c>
      <c r="P9" s="415">
        <v>3550</v>
      </c>
      <c r="Q9" s="444">
        <v>45.108005082592122</v>
      </c>
      <c r="R9" s="431">
        <v>-4320</v>
      </c>
      <c r="S9" s="416">
        <v>6676</v>
      </c>
      <c r="T9" s="419">
        <v>2787</v>
      </c>
      <c r="U9" s="439">
        <v>41.746554823247457</v>
      </c>
      <c r="V9" s="431">
        <v>-3889</v>
      </c>
      <c r="W9" s="416">
        <v>302</v>
      </c>
      <c r="X9" s="416">
        <v>196</v>
      </c>
      <c r="Y9" s="439">
        <v>64.900662251655632</v>
      </c>
      <c r="Z9" s="431">
        <v>-106</v>
      </c>
      <c r="AA9" s="416">
        <v>192</v>
      </c>
      <c r="AB9" s="416">
        <v>117</v>
      </c>
      <c r="AC9" s="444">
        <v>60.9375</v>
      </c>
      <c r="AD9" s="431">
        <v>-75</v>
      </c>
      <c r="AE9" s="416">
        <v>25</v>
      </c>
      <c r="AF9" s="416">
        <v>16</v>
      </c>
      <c r="AG9" s="444">
        <v>64</v>
      </c>
      <c r="AH9" s="431">
        <v>-9</v>
      </c>
      <c r="AI9" s="416">
        <v>1</v>
      </c>
      <c r="AJ9" s="416">
        <v>0</v>
      </c>
      <c r="AK9" s="444">
        <v>0</v>
      </c>
      <c r="AL9" s="431">
        <v>-1</v>
      </c>
      <c r="AM9" s="416">
        <v>43</v>
      </c>
      <c r="AN9" s="416">
        <v>6</v>
      </c>
      <c r="AO9" s="444">
        <v>13.953488372093023</v>
      </c>
      <c r="AP9" s="431">
        <v>-37</v>
      </c>
      <c r="AQ9" s="416">
        <v>6161</v>
      </c>
      <c r="AR9" s="416">
        <v>1757</v>
      </c>
      <c r="AS9" s="444">
        <v>28.518097711410483</v>
      </c>
      <c r="AT9" s="431">
        <v>-4404</v>
      </c>
      <c r="AU9" s="423">
        <v>463</v>
      </c>
      <c r="AV9" s="423">
        <v>325</v>
      </c>
      <c r="AW9" s="448">
        <v>70.2</v>
      </c>
      <c r="AX9" s="449">
        <v>-138</v>
      </c>
      <c r="AY9" s="425">
        <v>1322</v>
      </c>
      <c r="AZ9" s="416">
        <v>656</v>
      </c>
      <c r="BA9" s="444">
        <v>49.6</v>
      </c>
      <c r="BB9" s="431">
        <v>-666</v>
      </c>
      <c r="BC9" s="416">
        <v>6716</v>
      </c>
      <c r="BD9" s="416">
        <v>2419</v>
      </c>
      <c r="BE9" s="444">
        <v>36.018463371054196</v>
      </c>
      <c r="BF9" s="431">
        <v>-4297</v>
      </c>
      <c r="BG9" s="416">
        <v>5969</v>
      </c>
      <c r="BH9" s="416">
        <v>2057</v>
      </c>
      <c r="BI9" s="444">
        <v>34.461383816384654</v>
      </c>
      <c r="BJ9" s="431">
        <v>-3912</v>
      </c>
      <c r="BK9" s="416">
        <v>5320</v>
      </c>
      <c r="BL9" s="416">
        <v>1323</v>
      </c>
      <c r="BM9" s="439">
        <v>24.868421052631579</v>
      </c>
      <c r="BN9" s="431">
        <v>-3997</v>
      </c>
      <c r="BO9" s="416">
        <v>857</v>
      </c>
      <c r="BP9" s="416">
        <v>412</v>
      </c>
      <c r="BQ9" s="439">
        <v>48.1</v>
      </c>
      <c r="BR9" s="431">
        <v>-445</v>
      </c>
      <c r="BS9" s="416">
        <v>8396.6</v>
      </c>
      <c r="BT9" s="416">
        <v>9423.93</v>
      </c>
      <c r="BU9" s="439">
        <v>112.2</v>
      </c>
      <c r="BV9" s="431">
        <v>1027.33</v>
      </c>
      <c r="BW9" s="427">
        <v>7</v>
      </c>
      <c r="BX9" s="427">
        <v>5</v>
      </c>
      <c r="BY9" s="430">
        <v>-2</v>
      </c>
    </row>
    <row r="10" spans="1:77" s="261" customFormat="1" ht="20.25" customHeight="1" x14ac:dyDescent="0.3">
      <c r="A10" s="6"/>
      <c r="B10" s="6"/>
      <c r="C10" s="7"/>
      <c r="D10" s="8"/>
      <c r="E10" s="260"/>
      <c r="F10" s="260"/>
      <c r="G10" s="6"/>
      <c r="H10" s="6"/>
      <c r="I10" s="6"/>
      <c r="J10" s="7"/>
      <c r="K10" s="8"/>
      <c r="L10" s="7"/>
      <c r="M10" s="260"/>
      <c r="N10" s="421" t="s">
        <v>390</v>
      </c>
      <c r="O10" s="410">
        <v>560</v>
      </c>
      <c r="P10" s="410">
        <v>254</v>
      </c>
      <c r="Q10" s="450">
        <v>45.357142857142854</v>
      </c>
      <c r="R10" s="432">
        <v>-306</v>
      </c>
      <c r="S10" s="417">
        <v>477</v>
      </c>
      <c r="T10" s="420">
        <v>173</v>
      </c>
      <c r="U10" s="440">
        <v>36.268343815513624</v>
      </c>
      <c r="V10" s="432">
        <v>-304</v>
      </c>
      <c r="W10" s="417">
        <v>9</v>
      </c>
      <c r="X10" s="417">
        <v>6</v>
      </c>
      <c r="Y10" s="440">
        <v>66.666666666666657</v>
      </c>
      <c r="Z10" s="432">
        <v>-3</v>
      </c>
      <c r="AA10" s="417">
        <v>8</v>
      </c>
      <c r="AB10" s="417">
        <v>5</v>
      </c>
      <c r="AC10" s="445">
        <v>62.5</v>
      </c>
      <c r="AD10" s="432">
        <v>-3</v>
      </c>
      <c r="AE10" s="417">
        <v>1</v>
      </c>
      <c r="AF10" s="417">
        <v>0</v>
      </c>
      <c r="AG10" s="445">
        <v>0</v>
      </c>
      <c r="AH10" s="432">
        <v>-1</v>
      </c>
      <c r="AI10" s="417">
        <v>0</v>
      </c>
      <c r="AJ10" s="417">
        <v>0</v>
      </c>
      <c r="AK10" s="445" t="s">
        <v>90</v>
      </c>
      <c r="AL10" s="432">
        <v>0</v>
      </c>
      <c r="AM10" s="417">
        <v>0</v>
      </c>
      <c r="AN10" s="417">
        <v>0</v>
      </c>
      <c r="AO10" s="445" t="s">
        <v>90</v>
      </c>
      <c r="AP10" s="432">
        <v>0</v>
      </c>
      <c r="AQ10" s="417">
        <v>467</v>
      </c>
      <c r="AR10" s="417">
        <v>109</v>
      </c>
      <c r="AS10" s="445">
        <v>23.340471092077088</v>
      </c>
      <c r="AT10" s="432">
        <v>-358</v>
      </c>
      <c r="AU10" s="424">
        <v>17</v>
      </c>
      <c r="AV10" s="424">
        <v>12</v>
      </c>
      <c r="AW10" s="450">
        <v>70.599999999999994</v>
      </c>
      <c r="AX10" s="451">
        <v>-5</v>
      </c>
      <c r="AY10" s="426">
        <v>31</v>
      </c>
      <c r="AZ10" s="417">
        <v>16</v>
      </c>
      <c r="BA10" s="445">
        <v>51.6</v>
      </c>
      <c r="BB10" s="432">
        <v>-15</v>
      </c>
      <c r="BC10" s="417">
        <v>483</v>
      </c>
      <c r="BD10" s="417">
        <v>165</v>
      </c>
      <c r="BE10" s="445">
        <v>34.161490683229815</v>
      </c>
      <c r="BF10" s="432">
        <v>-318</v>
      </c>
      <c r="BG10" s="417">
        <v>429</v>
      </c>
      <c r="BH10" s="417">
        <v>119</v>
      </c>
      <c r="BI10" s="445">
        <v>27.738927738927739</v>
      </c>
      <c r="BJ10" s="432">
        <v>-310</v>
      </c>
      <c r="BK10" s="417">
        <v>407</v>
      </c>
      <c r="BL10" s="417">
        <v>92</v>
      </c>
      <c r="BM10" s="440">
        <v>22.604422604422606</v>
      </c>
      <c r="BN10" s="432">
        <v>-315</v>
      </c>
      <c r="BO10" s="417">
        <v>17</v>
      </c>
      <c r="BP10" s="417">
        <v>6</v>
      </c>
      <c r="BQ10" s="440">
        <v>35.299999999999997</v>
      </c>
      <c r="BR10" s="432">
        <v>-11</v>
      </c>
      <c r="BS10" s="417">
        <v>7294.12</v>
      </c>
      <c r="BT10" s="417">
        <v>7333.33</v>
      </c>
      <c r="BU10" s="440">
        <v>100.5</v>
      </c>
      <c r="BV10" s="432">
        <v>39.210000000000036</v>
      </c>
      <c r="BW10" s="428">
        <v>25</v>
      </c>
      <c r="BX10" s="428">
        <v>20</v>
      </c>
      <c r="BY10" s="454">
        <v>-5</v>
      </c>
    </row>
    <row r="11" spans="1:77" s="261" customFormat="1" ht="20.25" customHeight="1" x14ac:dyDescent="0.3">
      <c r="A11" s="6"/>
      <c r="B11" s="6"/>
      <c r="C11" s="7"/>
      <c r="D11" s="8"/>
      <c r="E11" s="260"/>
      <c r="F11" s="260"/>
      <c r="G11" s="6"/>
      <c r="H11" s="6"/>
      <c r="I11" s="6"/>
      <c r="J11" s="7"/>
      <c r="K11" s="8"/>
      <c r="L11" s="7"/>
      <c r="M11" s="260"/>
      <c r="N11" s="421" t="s">
        <v>391</v>
      </c>
      <c r="O11" s="410">
        <v>397</v>
      </c>
      <c r="P11" s="410">
        <v>256</v>
      </c>
      <c r="Q11" s="450">
        <v>64.483627204030228</v>
      </c>
      <c r="R11" s="432">
        <v>-141</v>
      </c>
      <c r="S11" s="417">
        <v>338</v>
      </c>
      <c r="T11" s="420">
        <v>195</v>
      </c>
      <c r="U11" s="440">
        <v>57.692307692307686</v>
      </c>
      <c r="V11" s="432">
        <v>-143</v>
      </c>
      <c r="W11" s="417">
        <v>8</v>
      </c>
      <c r="X11" s="417">
        <v>13</v>
      </c>
      <c r="Y11" s="440">
        <v>162.5</v>
      </c>
      <c r="Z11" s="432">
        <v>5</v>
      </c>
      <c r="AA11" s="417">
        <v>8</v>
      </c>
      <c r="AB11" s="417">
        <v>2</v>
      </c>
      <c r="AC11" s="445">
        <v>25</v>
      </c>
      <c r="AD11" s="432">
        <v>-6</v>
      </c>
      <c r="AE11" s="417">
        <v>1</v>
      </c>
      <c r="AF11" s="417">
        <v>3</v>
      </c>
      <c r="AG11" s="445" t="s">
        <v>446</v>
      </c>
      <c r="AH11" s="432">
        <v>2</v>
      </c>
      <c r="AI11" s="417">
        <v>0</v>
      </c>
      <c r="AJ11" s="417">
        <v>0</v>
      </c>
      <c r="AK11" s="445" t="s">
        <v>90</v>
      </c>
      <c r="AL11" s="432">
        <v>0</v>
      </c>
      <c r="AM11" s="417">
        <v>2</v>
      </c>
      <c r="AN11" s="417">
        <v>2</v>
      </c>
      <c r="AO11" s="445">
        <v>100</v>
      </c>
      <c r="AP11" s="432">
        <v>0</v>
      </c>
      <c r="AQ11" s="417">
        <v>272</v>
      </c>
      <c r="AR11" s="417">
        <v>116</v>
      </c>
      <c r="AS11" s="445">
        <v>42.647058823529413</v>
      </c>
      <c r="AT11" s="432">
        <v>-156</v>
      </c>
      <c r="AU11" s="424">
        <v>9</v>
      </c>
      <c r="AV11" s="424">
        <v>11</v>
      </c>
      <c r="AW11" s="450">
        <v>122.2</v>
      </c>
      <c r="AX11" s="451">
        <v>2</v>
      </c>
      <c r="AY11" s="426">
        <v>15</v>
      </c>
      <c r="AZ11" s="417">
        <v>21</v>
      </c>
      <c r="BA11" s="445">
        <v>140</v>
      </c>
      <c r="BB11" s="432">
        <v>6</v>
      </c>
      <c r="BC11" s="417">
        <v>338</v>
      </c>
      <c r="BD11" s="417">
        <v>177</v>
      </c>
      <c r="BE11" s="445">
        <v>52.366863905325445</v>
      </c>
      <c r="BF11" s="432">
        <v>-161</v>
      </c>
      <c r="BG11" s="417">
        <v>300</v>
      </c>
      <c r="BH11" s="417">
        <v>149</v>
      </c>
      <c r="BI11" s="445">
        <v>49.666666666666664</v>
      </c>
      <c r="BJ11" s="432">
        <v>-151</v>
      </c>
      <c r="BK11" s="417">
        <v>231</v>
      </c>
      <c r="BL11" s="417">
        <v>101</v>
      </c>
      <c r="BM11" s="440">
        <v>43.722943722943725</v>
      </c>
      <c r="BN11" s="432">
        <v>-130</v>
      </c>
      <c r="BO11" s="417">
        <v>8</v>
      </c>
      <c r="BP11" s="417">
        <v>6</v>
      </c>
      <c r="BQ11" s="440">
        <v>75</v>
      </c>
      <c r="BR11" s="432">
        <v>-2</v>
      </c>
      <c r="BS11" s="417">
        <v>7118.75</v>
      </c>
      <c r="BT11" s="417">
        <v>6933.33</v>
      </c>
      <c r="BU11" s="440">
        <v>97.4</v>
      </c>
      <c r="BV11" s="432">
        <v>-185.42000000000007</v>
      </c>
      <c r="BW11" s="428">
        <v>38</v>
      </c>
      <c r="BX11" s="428">
        <v>25</v>
      </c>
      <c r="BY11" s="454">
        <v>-13</v>
      </c>
    </row>
    <row r="12" spans="1:77" s="261" customFormat="1" ht="20.25" customHeight="1" x14ac:dyDescent="0.3">
      <c r="A12" s="6"/>
      <c r="B12" s="6"/>
      <c r="C12" s="7"/>
      <c r="D12" s="8"/>
      <c r="E12" s="260"/>
      <c r="F12" s="260"/>
      <c r="G12" s="6"/>
      <c r="H12" s="6"/>
      <c r="I12" s="6"/>
      <c r="J12" s="7"/>
      <c r="K12" s="8"/>
      <c r="L12" s="7"/>
      <c r="M12" s="260"/>
      <c r="N12" s="421" t="s">
        <v>392</v>
      </c>
      <c r="O12" s="410">
        <v>488</v>
      </c>
      <c r="P12" s="410">
        <v>157</v>
      </c>
      <c r="Q12" s="450">
        <v>32.172131147540981</v>
      </c>
      <c r="R12" s="432">
        <v>-331</v>
      </c>
      <c r="S12" s="417">
        <v>476</v>
      </c>
      <c r="T12" s="420">
        <v>149</v>
      </c>
      <c r="U12" s="440">
        <v>31.30252100840336</v>
      </c>
      <c r="V12" s="432">
        <v>-327</v>
      </c>
      <c r="W12" s="417">
        <v>23</v>
      </c>
      <c r="X12" s="417">
        <v>6</v>
      </c>
      <c r="Y12" s="440">
        <v>26.086956521739129</v>
      </c>
      <c r="Z12" s="432">
        <v>-17</v>
      </c>
      <c r="AA12" s="417">
        <v>22</v>
      </c>
      <c r="AB12" s="417">
        <v>6</v>
      </c>
      <c r="AC12" s="445">
        <v>27.27272727272727</v>
      </c>
      <c r="AD12" s="432">
        <v>-16</v>
      </c>
      <c r="AE12" s="417">
        <v>2</v>
      </c>
      <c r="AF12" s="417">
        <v>0</v>
      </c>
      <c r="AG12" s="445">
        <v>0</v>
      </c>
      <c r="AH12" s="432">
        <v>-2</v>
      </c>
      <c r="AI12" s="417">
        <v>0</v>
      </c>
      <c r="AJ12" s="417">
        <v>0</v>
      </c>
      <c r="AK12" s="445" t="s">
        <v>90</v>
      </c>
      <c r="AL12" s="432">
        <v>0</v>
      </c>
      <c r="AM12" s="417">
        <v>0</v>
      </c>
      <c r="AN12" s="417">
        <v>0</v>
      </c>
      <c r="AO12" s="445" t="s">
        <v>90</v>
      </c>
      <c r="AP12" s="432">
        <v>0</v>
      </c>
      <c r="AQ12" s="417">
        <v>459</v>
      </c>
      <c r="AR12" s="417">
        <v>98</v>
      </c>
      <c r="AS12" s="445">
        <v>21.350762527233115</v>
      </c>
      <c r="AT12" s="432">
        <v>-361</v>
      </c>
      <c r="AU12" s="424">
        <v>26</v>
      </c>
      <c r="AV12" s="424">
        <v>4</v>
      </c>
      <c r="AW12" s="450">
        <v>15.4</v>
      </c>
      <c r="AX12" s="451">
        <v>-22</v>
      </c>
      <c r="AY12" s="426">
        <v>38</v>
      </c>
      <c r="AZ12" s="417">
        <v>13</v>
      </c>
      <c r="BA12" s="445">
        <v>34.200000000000003</v>
      </c>
      <c r="BB12" s="432">
        <v>-25</v>
      </c>
      <c r="BC12" s="417">
        <v>436</v>
      </c>
      <c r="BD12" s="417">
        <v>115</v>
      </c>
      <c r="BE12" s="445">
        <v>26.376146788990823</v>
      </c>
      <c r="BF12" s="432">
        <v>-321</v>
      </c>
      <c r="BG12" s="417">
        <v>432</v>
      </c>
      <c r="BH12" s="417">
        <v>108</v>
      </c>
      <c r="BI12" s="445">
        <v>25</v>
      </c>
      <c r="BJ12" s="432">
        <v>-324</v>
      </c>
      <c r="BK12" s="417">
        <v>410</v>
      </c>
      <c r="BL12" s="417">
        <v>77</v>
      </c>
      <c r="BM12" s="440">
        <v>18.780487804878049</v>
      </c>
      <c r="BN12" s="432">
        <v>-333</v>
      </c>
      <c r="BO12" s="417">
        <v>12</v>
      </c>
      <c r="BP12" s="417">
        <v>9</v>
      </c>
      <c r="BQ12" s="440">
        <v>75</v>
      </c>
      <c r="BR12" s="432">
        <v>-3</v>
      </c>
      <c r="BS12" s="417">
        <v>7627.5</v>
      </c>
      <c r="BT12" s="417">
        <v>9444.44</v>
      </c>
      <c r="BU12" s="440">
        <v>123.8</v>
      </c>
      <c r="BV12" s="432">
        <v>1816.9400000000005</v>
      </c>
      <c r="BW12" s="428">
        <v>36</v>
      </c>
      <c r="BX12" s="428">
        <v>12</v>
      </c>
      <c r="BY12" s="454">
        <v>-24</v>
      </c>
    </row>
    <row r="13" spans="1:77" s="261" customFormat="1" ht="20.25" customHeight="1" x14ac:dyDescent="0.3">
      <c r="A13" s="6"/>
      <c r="B13" s="6"/>
      <c r="C13" s="7"/>
      <c r="D13" s="8"/>
      <c r="E13" s="260"/>
      <c r="F13" s="260"/>
      <c r="G13" s="6"/>
      <c r="H13" s="6"/>
      <c r="I13" s="6"/>
      <c r="J13" s="7"/>
      <c r="K13" s="8"/>
      <c r="L13" s="7"/>
      <c r="M13" s="260"/>
      <c r="N13" s="421" t="s">
        <v>393</v>
      </c>
      <c r="O13" s="410">
        <v>633</v>
      </c>
      <c r="P13" s="410">
        <v>237</v>
      </c>
      <c r="Q13" s="450">
        <v>37.440758293838861</v>
      </c>
      <c r="R13" s="432">
        <v>-396</v>
      </c>
      <c r="S13" s="417">
        <v>586</v>
      </c>
      <c r="T13" s="420">
        <v>146</v>
      </c>
      <c r="U13" s="440">
        <v>24.914675767918087</v>
      </c>
      <c r="V13" s="432">
        <v>-440</v>
      </c>
      <c r="W13" s="417">
        <v>8</v>
      </c>
      <c r="X13" s="417">
        <v>8</v>
      </c>
      <c r="Y13" s="440">
        <v>100</v>
      </c>
      <c r="Z13" s="432">
        <v>0</v>
      </c>
      <c r="AA13" s="417">
        <v>5</v>
      </c>
      <c r="AB13" s="417">
        <v>1</v>
      </c>
      <c r="AC13" s="445">
        <v>20</v>
      </c>
      <c r="AD13" s="432">
        <v>-4</v>
      </c>
      <c r="AE13" s="417">
        <v>1</v>
      </c>
      <c r="AF13" s="417">
        <v>0</v>
      </c>
      <c r="AG13" s="445">
        <v>0</v>
      </c>
      <c r="AH13" s="432">
        <v>-1</v>
      </c>
      <c r="AI13" s="417">
        <v>0</v>
      </c>
      <c r="AJ13" s="417">
        <v>0</v>
      </c>
      <c r="AK13" s="445" t="s">
        <v>90</v>
      </c>
      <c r="AL13" s="432">
        <v>0</v>
      </c>
      <c r="AM13" s="417">
        <v>4</v>
      </c>
      <c r="AN13" s="417">
        <v>0</v>
      </c>
      <c r="AO13" s="445">
        <v>0</v>
      </c>
      <c r="AP13" s="432">
        <v>-4</v>
      </c>
      <c r="AQ13" s="417">
        <v>548</v>
      </c>
      <c r="AR13" s="417">
        <v>108</v>
      </c>
      <c r="AS13" s="445">
        <v>19.708029197080293</v>
      </c>
      <c r="AT13" s="432">
        <v>-440</v>
      </c>
      <c r="AU13" s="424">
        <v>19</v>
      </c>
      <c r="AV13" s="424">
        <v>9</v>
      </c>
      <c r="AW13" s="450">
        <v>47.4</v>
      </c>
      <c r="AX13" s="451">
        <v>-10</v>
      </c>
      <c r="AY13" s="426">
        <v>21</v>
      </c>
      <c r="AZ13" s="417">
        <v>16</v>
      </c>
      <c r="BA13" s="445">
        <v>76.2</v>
      </c>
      <c r="BB13" s="432">
        <v>-5</v>
      </c>
      <c r="BC13" s="417">
        <v>573</v>
      </c>
      <c r="BD13" s="417">
        <v>155</v>
      </c>
      <c r="BE13" s="445">
        <v>27.05061082024433</v>
      </c>
      <c r="BF13" s="432">
        <v>-418</v>
      </c>
      <c r="BG13" s="417">
        <v>536</v>
      </c>
      <c r="BH13" s="417">
        <v>113</v>
      </c>
      <c r="BI13" s="445">
        <v>21.082089552238806</v>
      </c>
      <c r="BJ13" s="432">
        <v>-423</v>
      </c>
      <c r="BK13" s="417">
        <v>491</v>
      </c>
      <c r="BL13" s="417">
        <v>87</v>
      </c>
      <c r="BM13" s="440">
        <v>17.718940936863543</v>
      </c>
      <c r="BN13" s="432">
        <v>-404</v>
      </c>
      <c r="BO13" s="417">
        <v>13</v>
      </c>
      <c r="BP13" s="417">
        <v>7</v>
      </c>
      <c r="BQ13" s="440">
        <v>53.8</v>
      </c>
      <c r="BR13" s="432">
        <v>-6</v>
      </c>
      <c r="BS13" s="417">
        <v>8492.31</v>
      </c>
      <c r="BT13" s="417">
        <v>9071.43</v>
      </c>
      <c r="BU13" s="440">
        <v>106.8</v>
      </c>
      <c r="BV13" s="432">
        <v>579.1200000000008</v>
      </c>
      <c r="BW13" s="428">
        <v>41</v>
      </c>
      <c r="BX13" s="428">
        <v>16</v>
      </c>
      <c r="BY13" s="454">
        <v>-25</v>
      </c>
    </row>
    <row r="14" spans="1:77" s="262" customFormat="1" ht="20.25" customHeight="1" x14ac:dyDescent="0.3">
      <c r="A14" s="6"/>
      <c r="B14" s="6"/>
      <c r="C14" s="7"/>
      <c r="D14" s="8"/>
      <c r="E14" s="260"/>
      <c r="F14" s="260"/>
      <c r="G14" s="6"/>
      <c r="H14" s="6"/>
      <c r="I14" s="6"/>
      <c r="J14" s="7"/>
      <c r="K14" s="8"/>
      <c r="L14" s="7"/>
      <c r="M14" s="260"/>
      <c r="N14" s="421" t="s">
        <v>394</v>
      </c>
      <c r="O14" s="410">
        <v>475</v>
      </c>
      <c r="P14" s="410">
        <v>159</v>
      </c>
      <c r="Q14" s="450">
        <v>33.473684210526315</v>
      </c>
      <c r="R14" s="432">
        <v>-316</v>
      </c>
      <c r="S14" s="417">
        <v>450</v>
      </c>
      <c r="T14" s="420">
        <v>152</v>
      </c>
      <c r="U14" s="440">
        <v>33.777777777777779</v>
      </c>
      <c r="V14" s="432">
        <v>-298</v>
      </c>
      <c r="W14" s="417">
        <v>6</v>
      </c>
      <c r="X14" s="417">
        <v>5</v>
      </c>
      <c r="Y14" s="440">
        <v>83.333333333333343</v>
      </c>
      <c r="Z14" s="432">
        <v>-1</v>
      </c>
      <c r="AA14" s="417">
        <v>4</v>
      </c>
      <c r="AB14" s="417">
        <v>5</v>
      </c>
      <c r="AC14" s="445">
        <v>125</v>
      </c>
      <c r="AD14" s="432">
        <v>1</v>
      </c>
      <c r="AE14" s="417">
        <v>1</v>
      </c>
      <c r="AF14" s="417">
        <v>3</v>
      </c>
      <c r="AG14" s="445" t="s">
        <v>446</v>
      </c>
      <c r="AH14" s="432">
        <v>2</v>
      </c>
      <c r="AI14" s="417">
        <v>0</v>
      </c>
      <c r="AJ14" s="417">
        <v>0</v>
      </c>
      <c r="AK14" s="445" t="s">
        <v>90</v>
      </c>
      <c r="AL14" s="432">
        <v>0</v>
      </c>
      <c r="AM14" s="417">
        <v>0</v>
      </c>
      <c r="AN14" s="417">
        <v>0</v>
      </c>
      <c r="AO14" s="445" t="s">
        <v>90</v>
      </c>
      <c r="AP14" s="432">
        <v>0</v>
      </c>
      <c r="AQ14" s="417">
        <v>426</v>
      </c>
      <c r="AR14" s="417">
        <v>108</v>
      </c>
      <c r="AS14" s="445">
        <v>25.352112676056336</v>
      </c>
      <c r="AT14" s="432">
        <v>-318</v>
      </c>
      <c r="AU14" s="424">
        <v>9</v>
      </c>
      <c r="AV14" s="424">
        <v>5</v>
      </c>
      <c r="AW14" s="450">
        <v>55.6</v>
      </c>
      <c r="AX14" s="451">
        <v>-4</v>
      </c>
      <c r="AY14" s="426">
        <v>10</v>
      </c>
      <c r="AZ14" s="417">
        <v>7</v>
      </c>
      <c r="BA14" s="445">
        <v>70</v>
      </c>
      <c r="BB14" s="432">
        <v>-3</v>
      </c>
      <c r="BC14" s="417">
        <v>425</v>
      </c>
      <c r="BD14" s="417">
        <v>122</v>
      </c>
      <c r="BE14" s="445">
        <v>28.705882352941174</v>
      </c>
      <c r="BF14" s="432">
        <v>-303</v>
      </c>
      <c r="BG14" s="417">
        <v>411</v>
      </c>
      <c r="BH14" s="417">
        <v>120</v>
      </c>
      <c r="BI14" s="445">
        <v>29.197080291970799</v>
      </c>
      <c r="BJ14" s="432">
        <v>-291</v>
      </c>
      <c r="BK14" s="417">
        <v>377</v>
      </c>
      <c r="BL14" s="417">
        <v>78</v>
      </c>
      <c r="BM14" s="440">
        <v>20.689655172413794</v>
      </c>
      <c r="BN14" s="432">
        <v>-299</v>
      </c>
      <c r="BO14" s="417">
        <v>4</v>
      </c>
      <c r="BP14" s="417">
        <v>2</v>
      </c>
      <c r="BQ14" s="440">
        <v>50</v>
      </c>
      <c r="BR14" s="432">
        <v>-2</v>
      </c>
      <c r="BS14" s="417">
        <v>7125</v>
      </c>
      <c r="BT14" s="417">
        <v>6700</v>
      </c>
      <c r="BU14" s="440">
        <v>94</v>
      </c>
      <c r="BV14" s="432">
        <v>-425</v>
      </c>
      <c r="BW14" s="428">
        <v>103</v>
      </c>
      <c r="BX14" s="428">
        <v>60</v>
      </c>
      <c r="BY14" s="454">
        <v>-43</v>
      </c>
    </row>
    <row r="15" spans="1:77" s="262" customFormat="1" ht="20.25" customHeight="1" x14ac:dyDescent="0.3">
      <c r="A15" s="6"/>
      <c r="B15" s="6"/>
      <c r="C15" s="7"/>
      <c r="D15" s="8"/>
      <c r="E15" s="260"/>
      <c r="F15" s="260"/>
      <c r="G15" s="6"/>
      <c r="H15" s="6"/>
      <c r="I15" s="6"/>
      <c r="J15" s="7"/>
      <c r="K15" s="8"/>
      <c r="L15" s="7"/>
      <c r="M15" s="260"/>
      <c r="N15" s="421" t="s">
        <v>395</v>
      </c>
      <c r="O15" s="410">
        <v>727</v>
      </c>
      <c r="P15" s="410">
        <v>234</v>
      </c>
      <c r="Q15" s="450">
        <v>32.187070151306742</v>
      </c>
      <c r="R15" s="432">
        <v>-493</v>
      </c>
      <c r="S15" s="417">
        <v>677</v>
      </c>
      <c r="T15" s="420">
        <v>202</v>
      </c>
      <c r="U15" s="440">
        <v>29.83751846381093</v>
      </c>
      <c r="V15" s="432">
        <v>-475</v>
      </c>
      <c r="W15" s="417">
        <v>21</v>
      </c>
      <c r="X15" s="417">
        <v>8</v>
      </c>
      <c r="Y15" s="440">
        <v>38.095238095238095</v>
      </c>
      <c r="Z15" s="432">
        <v>-13</v>
      </c>
      <c r="AA15" s="417">
        <v>19</v>
      </c>
      <c r="AB15" s="417">
        <v>2</v>
      </c>
      <c r="AC15" s="445">
        <v>10.526315789473683</v>
      </c>
      <c r="AD15" s="432">
        <v>-17</v>
      </c>
      <c r="AE15" s="417">
        <v>1</v>
      </c>
      <c r="AF15" s="417">
        <v>0</v>
      </c>
      <c r="AG15" s="445">
        <v>0</v>
      </c>
      <c r="AH15" s="432">
        <v>-1</v>
      </c>
      <c r="AI15" s="417">
        <v>0</v>
      </c>
      <c r="AJ15" s="417">
        <v>0</v>
      </c>
      <c r="AK15" s="445" t="s">
        <v>90</v>
      </c>
      <c r="AL15" s="432">
        <v>0</v>
      </c>
      <c r="AM15" s="417">
        <v>11</v>
      </c>
      <c r="AN15" s="417">
        <v>0</v>
      </c>
      <c r="AO15" s="445">
        <v>0</v>
      </c>
      <c r="AP15" s="432">
        <v>-11</v>
      </c>
      <c r="AQ15" s="417">
        <v>637</v>
      </c>
      <c r="AR15" s="417">
        <v>128</v>
      </c>
      <c r="AS15" s="445">
        <v>20.094191522762952</v>
      </c>
      <c r="AT15" s="432">
        <v>-509</v>
      </c>
      <c r="AU15" s="424">
        <v>24</v>
      </c>
      <c r="AV15" s="424">
        <v>13</v>
      </c>
      <c r="AW15" s="450">
        <v>54.2</v>
      </c>
      <c r="AX15" s="451">
        <v>-11</v>
      </c>
      <c r="AY15" s="426">
        <v>31</v>
      </c>
      <c r="AZ15" s="417">
        <v>16</v>
      </c>
      <c r="BA15" s="445">
        <v>51.6</v>
      </c>
      <c r="BB15" s="432">
        <v>-15</v>
      </c>
      <c r="BC15" s="417">
        <v>639</v>
      </c>
      <c r="BD15" s="417">
        <v>153</v>
      </c>
      <c r="BE15" s="445">
        <v>23.943661971830984</v>
      </c>
      <c r="BF15" s="432">
        <v>-486</v>
      </c>
      <c r="BG15" s="417">
        <v>610</v>
      </c>
      <c r="BH15" s="417">
        <v>137</v>
      </c>
      <c r="BI15" s="445">
        <v>22.459016393442624</v>
      </c>
      <c r="BJ15" s="432">
        <v>-473</v>
      </c>
      <c r="BK15" s="417">
        <v>564</v>
      </c>
      <c r="BL15" s="417">
        <v>76</v>
      </c>
      <c r="BM15" s="440">
        <v>13.475177304964539</v>
      </c>
      <c r="BN15" s="432">
        <v>-488</v>
      </c>
      <c r="BO15" s="417">
        <v>11</v>
      </c>
      <c r="BP15" s="417">
        <v>8</v>
      </c>
      <c r="BQ15" s="440">
        <v>72.7</v>
      </c>
      <c r="BR15" s="432">
        <v>-3</v>
      </c>
      <c r="BS15" s="417">
        <v>7355.45</v>
      </c>
      <c r="BT15" s="417">
        <v>8730.6299999999992</v>
      </c>
      <c r="BU15" s="440">
        <v>118.7</v>
      </c>
      <c r="BV15" s="432">
        <v>1375.1799999999994</v>
      </c>
      <c r="BW15" s="428">
        <v>55</v>
      </c>
      <c r="BX15" s="428">
        <v>17</v>
      </c>
      <c r="BY15" s="454">
        <v>-38</v>
      </c>
    </row>
    <row r="16" spans="1:77" s="262" customFormat="1" ht="20.25" customHeight="1" x14ac:dyDescent="0.3">
      <c r="A16" s="6"/>
      <c r="B16" s="6"/>
      <c r="C16" s="7"/>
      <c r="D16" s="8"/>
      <c r="E16" s="260"/>
      <c r="F16" s="260"/>
      <c r="G16" s="6"/>
      <c r="H16" s="6"/>
      <c r="I16" s="6"/>
      <c r="J16" s="7"/>
      <c r="K16" s="8"/>
      <c r="L16" s="7"/>
      <c r="M16" s="260"/>
      <c r="N16" s="421" t="s">
        <v>396</v>
      </c>
      <c r="O16" s="410">
        <v>316</v>
      </c>
      <c r="P16" s="410">
        <v>50</v>
      </c>
      <c r="Q16" s="450">
        <v>15.822784810126583</v>
      </c>
      <c r="R16" s="432">
        <v>-266</v>
      </c>
      <c r="S16" s="417">
        <v>316</v>
      </c>
      <c r="T16" s="420">
        <v>45</v>
      </c>
      <c r="U16" s="440">
        <v>14.240506329113925</v>
      </c>
      <c r="V16" s="432">
        <v>-271</v>
      </c>
      <c r="W16" s="417">
        <v>7</v>
      </c>
      <c r="X16" s="417">
        <v>3</v>
      </c>
      <c r="Y16" s="440">
        <v>42.857142857142854</v>
      </c>
      <c r="Z16" s="432">
        <v>-4</v>
      </c>
      <c r="AA16" s="417">
        <v>7</v>
      </c>
      <c r="AB16" s="417">
        <v>1</v>
      </c>
      <c r="AC16" s="445">
        <v>14.285714285714285</v>
      </c>
      <c r="AD16" s="432">
        <v>-6</v>
      </c>
      <c r="AE16" s="417">
        <v>2</v>
      </c>
      <c r="AF16" s="417">
        <v>0</v>
      </c>
      <c r="AG16" s="445">
        <v>0</v>
      </c>
      <c r="AH16" s="432">
        <v>-2</v>
      </c>
      <c r="AI16" s="417">
        <v>0</v>
      </c>
      <c r="AJ16" s="417">
        <v>0</v>
      </c>
      <c r="AK16" s="445" t="s">
        <v>90</v>
      </c>
      <c r="AL16" s="432">
        <v>0</v>
      </c>
      <c r="AM16" s="417">
        <v>2</v>
      </c>
      <c r="AN16" s="417">
        <v>0</v>
      </c>
      <c r="AO16" s="445">
        <v>0</v>
      </c>
      <c r="AP16" s="432">
        <v>-2</v>
      </c>
      <c r="AQ16" s="417">
        <v>299</v>
      </c>
      <c r="AR16" s="417">
        <v>32</v>
      </c>
      <c r="AS16" s="445">
        <v>10.702341137123746</v>
      </c>
      <c r="AT16" s="432">
        <v>-267</v>
      </c>
      <c r="AU16" s="424">
        <v>20</v>
      </c>
      <c r="AV16" s="424">
        <v>5</v>
      </c>
      <c r="AW16" s="450">
        <v>25</v>
      </c>
      <c r="AX16" s="451">
        <v>-15</v>
      </c>
      <c r="AY16" s="426">
        <v>34</v>
      </c>
      <c r="AZ16" s="417">
        <v>11</v>
      </c>
      <c r="BA16" s="445">
        <v>32.4</v>
      </c>
      <c r="BB16" s="432">
        <v>-23</v>
      </c>
      <c r="BC16" s="417">
        <v>285</v>
      </c>
      <c r="BD16" s="417">
        <v>33</v>
      </c>
      <c r="BE16" s="445">
        <v>11.578947368421053</v>
      </c>
      <c r="BF16" s="432">
        <v>-252</v>
      </c>
      <c r="BG16" s="417">
        <v>285</v>
      </c>
      <c r="BH16" s="417">
        <v>31</v>
      </c>
      <c r="BI16" s="445">
        <v>10.87719298245614</v>
      </c>
      <c r="BJ16" s="432">
        <v>-254</v>
      </c>
      <c r="BK16" s="417">
        <v>244</v>
      </c>
      <c r="BL16" s="417">
        <v>26</v>
      </c>
      <c r="BM16" s="440">
        <v>10.655737704918032</v>
      </c>
      <c r="BN16" s="432">
        <v>-218</v>
      </c>
      <c r="BO16" s="417">
        <v>24</v>
      </c>
      <c r="BP16" s="417">
        <v>6</v>
      </c>
      <c r="BQ16" s="440">
        <v>25</v>
      </c>
      <c r="BR16" s="432">
        <v>-18</v>
      </c>
      <c r="BS16" s="417">
        <v>7084.42</v>
      </c>
      <c r="BT16" s="417">
        <v>7633.33</v>
      </c>
      <c r="BU16" s="440">
        <v>107.7</v>
      </c>
      <c r="BV16" s="432">
        <v>548.90999999999985</v>
      </c>
      <c r="BW16" s="428">
        <v>12</v>
      </c>
      <c r="BX16" s="428">
        <v>5</v>
      </c>
      <c r="BY16" s="454">
        <v>-7</v>
      </c>
    </row>
    <row r="17" spans="1:77" s="262" customFormat="1" ht="20.25" customHeight="1" x14ac:dyDescent="0.3">
      <c r="A17" s="6"/>
      <c r="B17" s="6"/>
      <c r="C17" s="7"/>
      <c r="D17" s="8"/>
      <c r="E17" s="260"/>
      <c r="F17" s="260"/>
      <c r="G17" s="6"/>
      <c r="H17" s="6"/>
      <c r="I17" s="6"/>
      <c r="J17" s="7"/>
      <c r="K17" s="8"/>
      <c r="L17" s="7"/>
      <c r="M17" s="260"/>
      <c r="N17" s="421" t="s">
        <v>397</v>
      </c>
      <c r="O17" s="410">
        <v>563</v>
      </c>
      <c r="P17" s="410">
        <v>269</v>
      </c>
      <c r="Q17" s="450">
        <v>47.779751332149203</v>
      </c>
      <c r="R17" s="432">
        <v>-294</v>
      </c>
      <c r="S17" s="417">
        <v>544</v>
      </c>
      <c r="T17" s="420">
        <v>253</v>
      </c>
      <c r="U17" s="440">
        <v>46.507352941176471</v>
      </c>
      <c r="V17" s="432">
        <v>-291</v>
      </c>
      <c r="W17" s="417">
        <v>8</v>
      </c>
      <c r="X17" s="417">
        <v>7</v>
      </c>
      <c r="Y17" s="440">
        <v>87.5</v>
      </c>
      <c r="Z17" s="432">
        <v>-1</v>
      </c>
      <c r="AA17" s="417">
        <v>7</v>
      </c>
      <c r="AB17" s="417">
        <v>5</v>
      </c>
      <c r="AC17" s="445">
        <v>71.428571428571431</v>
      </c>
      <c r="AD17" s="432">
        <v>-2</v>
      </c>
      <c r="AE17" s="417">
        <v>4</v>
      </c>
      <c r="AF17" s="417">
        <v>2</v>
      </c>
      <c r="AG17" s="445">
        <v>50</v>
      </c>
      <c r="AH17" s="432">
        <v>-2</v>
      </c>
      <c r="AI17" s="417">
        <v>1</v>
      </c>
      <c r="AJ17" s="417">
        <v>0</v>
      </c>
      <c r="AK17" s="445">
        <v>0</v>
      </c>
      <c r="AL17" s="432">
        <v>-1</v>
      </c>
      <c r="AM17" s="417">
        <v>0</v>
      </c>
      <c r="AN17" s="417">
        <v>0</v>
      </c>
      <c r="AO17" s="445" t="s">
        <v>90</v>
      </c>
      <c r="AP17" s="432">
        <v>0</v>
      </c>
      <c r="AQ17" s="417">
        <v>479</v>
      </c>
      <c r="AR17" s="417">
        <v>110</v>
      </c>
      <c r="AS17" s="445">
        <v>22.964509394572026</v>
      </c>
      <c r="AT17" s="432">
        <v>-369</v>
      </c>
      <c r="AU17" s="424">
        <v>15</v>
      </c>
      <c r="AV17" s="424">
        <v>12</v>
      </c>
      <c r="AW17" s="450">
        <v>80</v>
      </c>
      <c r="AX17" s="451">
        <v>-3</v>
      </c>
      <c r="AY17" s="426">
        <v>17</v>
      </c>
      <c r="AZ17" s="417">
        <v>19</v>
      </c>
      <c r="BA17" s="445">
        <v>111.8</v>
      </c>
      <c r="BB17" s="432">
        <v>2</v>
      </c>
      <c r="BC17" s="417">
        <v>507</v>
      </c>
      <c r="BD17" s="417">
        <v>199</v>
      </c>
      <c r="BE17" s="445">
        <v>39.250493096646942</v>
      </c>
      <c r="BF17" s="432">
        <v>-308</v>
      </c>
      <c r="BG17" s="417">
        <v>496</v>
      </c>
      <c r="BH17" s="417">
        <v>193</v>
      </c>
      <c r="BI17" s="445">
        <v>38.911290322580641</v>
      </c>
      <c r="BJ17" s="432">
        <v>-303</v>
      </c>
      <c r="BK17" s="417">
        <v>409</v>
      </c>
      <c r="BL17" s="417">
        <v>84</v>
      </c>
      <c r="BM17" s="440">
        <v>20.537897310513447</v>
      </c>
      <c r="BN17" s="432">
        <v>-325</v>
      </c>
      <c r="BO17" s="417">
        <v>7</v>
      </c>
      <c r="BP17" s="417">
        <v>12</v>
      </c>
      <c r="BQ17" s="440">
        <v>171.4</v>
      </c>
      <c r="BR17" s="432">
        <v>5</v>
      </c>
      <c r="BS17" s="417">
        <v>6600</v>
      </c>
      <c r="BT17" s="417">
        <v>7416.75</v>
      </c>
      <c r="BU17" s="440">
        <v>112.4</v>
      </c>
      <c r="BV17" s="432">
        <v>816.75</v>
      </c>
      <c r="BW17" s="428">
        <v>71</v>
      </c>
      <c r="BX17" s="428">
        <v>16</v>
      </c>
      <c r="BY17" s="454">
        <v>-55</v>
      </c>
    </row>
    <row r="18" spans="1:77" s="262" customFormat="1" ht="20.25" customHeight="1" x14ac:dyDescent="0.3">
      <c r="A18" s="6"/>
      <c r="B18" s="6"/>
      <c r="C18" s="7"/>
      <c r="D18" s="8"/>
      <c r="E18" s="260"/>
      <c r="F18" s="260"/>
      <c r="G18" s="6"/>
      <c r="H18" s="6"/>
      <c r="I18" s="6"/>
      <c r="J18" s="7"/>
      <c r="K18" s="8"/>
      <c r="L18" s="7"/>
      <c r="M18" s="260"/>
      <c r="N18" s="421" t="s">
        <v>398</v>
      </c>
      <c r="O18" s="410">
        <v>476</v>
      </c>
      <c r="P18" s="410">
        <v>238</v>
      </c>
      <c r="Q18" s="450">
        <v>50</v>
      </c>
      <c r="R18" s="432">
        <v>-238</v>
      </c>
      <c r="S18" s="417">
        <v>440</v>
      </c>
      <c r="T18" s="420">
        <v>225</v>
      </c>
      <c r="U18" s="440">
        <v>51.136363636363633</v>
      </c>
      <c r="V18" s="432">
        <v>-215</v>
      </c>
      <c r="W18" s="417">
        <v>20</v>
      </c>
      <c r="X18" s="417">
        <v>23</v>
      </c>
      <c r="Y18" s="440">
        <v>114.99999999999999</v>
      </c>
      <c r="Z18" s="432">
        <v>3</v>
      </c>
      <c r="AA18" s="417">
        <v>11</v>
      </c>
      <c r="AB18" s="417">
        <v>18</v>
      </c>
      <c r="AC18" s="445">
        <v>163.63636363636365</v>
      </c>
      <c r="AD18" s="432">
        <v>7</v>
      </c>
      <c r="AE18" s="417">
        <v>2</v>
      </c>
      <c r="AF18" s="417">
        <v>1</v>
      </c>
      <c r="AG18" s="445">
        <v>50</v>
      </c>
      <c r="AH18" s="432">
        <v>-1</v>
      </c>
      <c r="AI18" s="417">
        <v>0</v>
      </c>
      <c r="AJ18" s="417">
        <v>0</v>
      </c>
      <c r="AK18" s="445" t="s">
        <v>90</v>
      </c>
      <c r="AL18" s="432">
        <v>0</v>
      </c>
      <c r="AM18" s="417">
        <v>13</v>
      </c>
      <c r="AN18" s="417">
        <v>0</v>
      </c>
      <c r="AO18" s="445">
        <v>0</v>
      </c>
      <c r="AP18" s="432">
        <v>-13</v>
      </c>
      <c r="AQ18" s="417">
        <v>424</v>
      </c>
      <c r="AR18" s="417">
        <v>119</v>
      </c>
      <c r="AS18" s="445">
        <v>28.066037735849058</v>
      </c>
      <c r="AT18" s="432">
        <v>-305</v>
      </c>
      <c r="AU18" s="424">
        <v>16</v>
      </c>
      <c r="AV18" s="424">
        <v>10</v>
      </c>
      <c r="AW18" s="450">
        <v>62.5</v>
      </c>
      <c r="AX18" s="451">
        <v>-6</v>
      </c>
      <c r="AY18" s="426">
        <v>26</v>
      </c>
      <c r="AZ18" s="417">
        <v>28</v>
      </c>
      <c r="BA18" s="445">
        <v>107.7</v>
      </c>
      <c r="BB18" s="432">
        <v>2</v>
      </c>
      <c r="BC18" s="417">
        <v>406</v>
      </c>
      <c r="BD18" s="417">
        <v>171</v>
      </c>
      <c r="BE18" s="445">
        <v>42.118226600985217</v>
      </c>
      <c r="BF18" s="432">
        <v>-235</v>
      </c>
      <c r="BG18" s="417">
        <v>389</v>
      </c>
      <c r="BH18" s="417">
        <v>161</v>
      </c>
      <c r="BI18" s="445">
        <v>41.388174807197942</v>
      </c>
      <c r="BJ18" s="432">
        <v>-228</v>
      </c>
      <c r="BK18" s="417">
        <v>368</v>
      </c>
      <c r="BL18" s="417">
        <v>93</v>
      </c>
      <c r="BM18" s="440">
        <v>25.271739130434785</v>
      </c>
      <c r="BN18" s="432">
        <v>-275</v>
      </c>
      <c r="BO18" s="417">
        <v>6</v>
      </c>
      <c r="BP18" s="417">
        <v>8</v>
      </c>
      <c r="BQ18" s="440">
        <v>133.30000000000001</v>
      </c>
      <c r="BR18" s="432">
        <v>2</v>
      </c>
      <c r="BS18" s="417">
        <v>7069.67</v>
      </c>
      <c r="BT18" s="417">
        <v>6700</v>
      </c>
      <c r="BU18" s="440">
        <v>94.8</v>
      </c>
      <c r="BV18" s="432">
        <v>-369.67000000000007</v>
      </c>
      <c r="BW18" s="428">
        <v>65</v>
      </c>
      <c r="BX18" s="428">
        <v>20</v>
      </c>
      <c r="BY18" s="454">
        <v>-45</v>
      </c>
    </row>
    <row r="19" spans="1:77" s="262" customFormat="1" ht="20.25" customHeight="1" x14ac:dyDescent="0.3">
      <c r="A19" s="6"/>
      <c r="B19" s="6"/>
      <c r="C19" s="7"/>
      <c r="D19" s="8"/>
      <c r="E19" s="260"/>
      <c r="F19" s="260"/>
      <c r="G19" s="6"/>
      <c r="H19" s="6"/>
      <c r="I19" s="6"/>
      <c r="J19" s="7"/>
      <c r="K19" s="8"/>
      <c r="L19" s="7"/>
      <c r="M19" s="260"/>
      <c r="N19" s="421" t="s">
        <v>399</v>
      </c>
      <c r="O19" s="410">
        <v>590</v>
      </c>
      <c r="P19" s="410">
        <v>397</v>
      </c>
      <c r="Q19" s="450">
        <v>67.288135593220346</v>
      </c>
      <c r="R19" s="432">
        <v>-193</v>
      </c>
      <c r="S19" s="417">
        <v>508</v>
      </c>
      <c r="T19" s="420">
        <v>346</v>
      </c>
      <c r="U19" s="440">
        <v>68.110236220472444</v>
      </c>
      <c r="V19" s="432">
        <v>-162</v>
      </c>
      <c r="W19" s="417">
        <v>35</v>
      </c>
      <c r="X19" s="417">
        <v>34</v>
      </c>
      <c r="Y19" s="440">
        <v>97.142857142857139</v>
      </c>
      <c r="Z19" s="432">
        <v>-1</v>
      </c>
      <c r="AA19" s="417">
        <v>18</v>
      </c>
      <c r="AB19" s="417">
        <v>14</v>
      </c>
      <c r="AC19" s="445">
        <v>77.777777777777786</v>
      </c>
      <c r="AD19" s="432">
        <v>-4</v>
      </c>
      <c r="AE19" s="417">
        <v>1</v>
      </c>
      <c r="AF19" s="417">
        <v>0</v>
      </c>
      <c r="AG19" s="445">
        <v>0</v>
      </c>
      <c r="AH19" s="432">
        <v>-1</v>
      </c>
      <c r="AI19" s="417">
        <v>0</v>
      </c>
      <c r="AJ19" s="417">
        <v>0</v>
      </c>
      <c r="AK19" s="445" t="s">
        <v>90</v>
      </c>
      <c r="AL19" s="432">
        <v>0</v>
      </c>
      <c r="AM19" s="417">
        <v>2</v>
      </c>
      <c r="AN19" s="417">
        <v>0</v>
      </c>
      <c r="AO19" s="445">
        <v>0</v>
      </c>
      <c r="AP19" s="432">
        <v>-2</v>
      </c>
      <c r="AQ19" s="417">
        <v>465</v>
      </c>
      <c r="AR19" s="417">
        <v>187</v>
      </c>
      <c r="AS19" s="445">
        <v>40.215053763440864</v>
      </c>
      <c r="AT19" s="432">
        <v>-278</v>
      </c>
      <c r="AU19" s="424">
        <v>23</v>
      </c>
      <c r="AV19" s="424">
        <v>25</v>
      </c>
      <c r="AW19" s="450">
        <v>108.7</v>
      </c>
      <c r="AX19" s="451">
        <v>2</v>
      </c>
      <c r="AY19" s="426">
        <v>39</v>
      </c>
      <c r="AZ19" s="417">
        <v>37</v>
      </c>
      <c r="BA19" s="445">
        <v>94.9</v>
      </c>
      <c r="BB19" s="432">
        <v>-2</v>
      </c>
      <c r="BC19" s="417">
        <v>491</v>
      </c>
      <c r="BD19" s="417">
        <v>296</v>
      </c>
      <c r="BE19" s="445">
        <v>60.285132382892058</v>
      </c>
      <c r="BF19" s="432">
        <v>-195</v>
      </c>
      <c r="BG19" s="417">
        <v>446</v>
      </c>
      <c r="BH19" s="417">
        <v>266</v>
      </c>
      <c r="BI19" s="445">
        <v>59.641255605381161</v>
      </c>
      <c r="BJ19" s="432">
        <v>-180</v>
      </c>
      <c r="BK19" s="417">
        <v>402</v>
      </c>
      <c r="BL19" s="417">
        <v>156</v>
      </c>
      <c r="BM19" s="440">
        <v>38.805970149253731</v>
      </c>
      <c r="BN19" s="432">
        <v>-246</v>
      </c>
      <c r="BO19" s="417">
        <v>9</v>
      </c>
      <c r="BP19" s="417">
        <v>9</v>
      </c>
      <c r="BQ19" s="440">
        <v>100</v>
      </c>
      <c r="BR19" s="432">
        <v>0</v>
      </c>
      <c r="BS19" s="417">
        <v>6888.89</v>
      </c>
      <c r="BT19" s="417">
        <v>7447.33</v>
      </c>
      <c r="BU19" s="440">
        <v>108.1</v>
      </c>
      <c r="BV19" s="432">
        <v>558.4399999999996</v>
      </c>
      <c r="BW19" s="428">
        <v>50</v>
      </c>
      <c r="BX19" s="428">
        <v>30</v>
      </c>
      <c r="BY19" s="454">
        <v>-20</v>
      </c>
    </row>
    <row r="20" spans="1:77" s="262" customFormat="1" ht="20.25" customHeight="1" x14ac:dyDescent="0.3">
      <c r="A20" s="6"/>
      <c r="B20" s="6"/>
      <c r="C20" s="7"/>
      <c r="D20" s="8"/>
      <c r="E20" s="260"/>
      <c r="F20" s="260"/>
      <c r="G20" s="6"/>
      <c r="H20" s="6"/>
      <c r="I20" s="6"/>
      <c r="J20" s="7"/>
      <c r="K20" s="8"/>
      <c r="L20" s="7"/>
      <c r="M20" s="260"/>
      <c r="N20" s="422" t="s">
        <v>400</v>
      </c>
      <c r="O20" s="418">
        <v>521</v>
      </c>
      <c r="P20" s="418">
        <v>202</v>
      </c>
      <c r="Q20" s="459">
        <v>38.771593090211134</v>
      </c>
      <c r="R20" s="432">
        <v>-319</v>
      </c>
      <c r="S20" s="417">
        <v>343</v>
      </c>
      <c r="T20" s="420">
        <v>169</v>
      </c>
      <c r="U20" s="440">
        <v>49.271137026239067</v>
      </c>
      <c r="V20" s="432">
        <v>-174</v>
      </c>
      <c r="W20" s="417">
        <v>13</v>
      </c>
      <c r="X20" s="417">
        <v>9</v>
      </c>
      <c r="Y20" s="440">
        <v>69.230769230769226</v>
      </c>
      <c r="Z20" s="432">
        <v>-4</v>
      </c>
      <c r="AA20" s="417">
        <v>5</v>
      </c>
      <c r="AB20" s="417">
        <v>9</v>
      </c>
      <c r="AC20" s="445">
        <v>180</v>
      </c>
      <c r="AD20" s="432">
        <v>4</v>
      </c>
      <c r="AE20" s="417">
        <v>2</v>
      </c>
      <c r="AF20" s="417">
        <v>1</v>
      </c>
      <c r="AG20" s="445">
        <v>50</v>
      </c>
      <c r="AH20" s="432">
        <v>-1</v>
      </c>
      <c r="AI20" s="417">
        <v>0</v>
      </c>
      <c r="AJ20" s="417">
        <v>0</v>
      </c>
      <c r="AK20" s="445" t="s">
        <v>90</v>
      </c>
      <c r="AL20" s="432">
        <v>0</v>
      </c>
      <c r="AM20" s="417">
        <v>0</v>
      </c>
      <c r="AN20" s="417">
        <v>0</v>
      </c>
      <c r="AO20" s="445" t="s">
        <v>90</v>
      </c>
      <c r="AP20" s="432">
        <v>0</v>
      </c>
      <c r="AQ20" s="417">
        <v>321</v>
      </c>
      <c r="AR20" s="417">
        <v>136</v>
      </c>
      <c r="AS20" s="445">
        <v>42.36760124610592</v>
      </c>
      <c r="AT20" s="432">
        <v>-185</v>
      </c>
      <c r="AU20" s="424">
        <v>19</v>
      </c>
      <c r="AV20" s="424">
        <v>13</v>
      </c>
      <c r="AW20" s="450">
        <v>68.400000000000006</v>
      </c>
      <c r="AX20" s="451">
        <v>-6</v>
      </c>
      <c r="AY20" s="426">
        <v>26</v>
      </c>
      <c r="AZ20" s="417">
        <v>17</v>
      </c>
      <c r="BA20" s="445">
        <v>65.400000000000006</v>
      </c>
      <c r="BB20" s="432">
        <v>-9</v>
      </c>
      <c r="BC20" s="417">
        <v>420</v>
      </c>
      <c r="BD20" s="417">
        <v>137</v>
      </c>
      <c r="BE20" s="445">
        <v>32.61904761904762</v>
      </c>
      <c r="BF20" s="432">
        <v>-283</v>
      </c>
      <c r="BG20" s="417">
        <v>307</v>
      </c>
      <c r="BH20" s="417">
        <v>121</v>
      </c>
      <c r="BI20" s="445">
        <v>39.413680781758956</v>
      </c>
      <c r="BJ20" s="432">
        <v>-186</v>
      </c>
      <c r="BK20" s="417">
        <v>275</v>
      </c>
      <c r="BL20" s="417">
        <v>102</v>
      </c>
      <c r="BM20" s="440">
        <v>37.090909090909093</v>
      </c>
      <c r="BN20" s="432">
        <v>-173</v>
      </c>
      <c r="BO20" s="417">
        <v>11</v>
      </c>
      <c r="BP20" s="417">
        <v>10</v>
      </c>
      <c r="BQ20" s="440">
        <v>90.9</v>
      </c>
      <c r="BR20" s="432">
        <v>-1</v>
      </c>
      <c r="BS20" s="417">
        <v>6845.45</v>
      </c>
      <c r="BT20" s="417">
        <v>8215.85</v>
      </c>
      <c r="BU20" s="440">
        <v>120</v>
      </c>
      <c r="BV20" s="432">
        <v>1370.4000000000005</v>
      </c>
      <c r="BW20" s="428">
        <v>28</v>
      </c>
      <c r="BX20" s="428">
        <v>12</v>
      </c>
      <c r="BY20" s="454">
        <v>-16</v>
      </c>
    </row>
    <row r="21" spans="1:77" s="262" customFormat="1" ht="20.25" customHeight="1" x14ac:dyDescent="0.3">
      <c r="A21" s="6"/>
      <c r="B21" s="6"/>
      <c r="C21" s="7"/>
      <c r="D21" s="8"/>
      <c r="E21" s="260"/>
      <c r="F21" s="260"/>
      <c r="G21" s="6"/>
      <c r="H21" s="6"/>
      <c r="I21" s="6"/>
      <c r="J21" s="7"/>
      <c r="K21" s="8"/>
      <c r="L21" s="7"/>
      <c r="M21" s="260"/>
      <c r="N21" s="421" t="s">
        <v>401</v>
      </c>
      <c r="O21" s="410">
        <v>1806</v>
      </c>
      <c r="P21" s="410">
        <v>850</v>
      </c>
      <c r="Q21" s="450">
        <v>47.065337763012181</v>
      </c>
      <c r="R21" s="432">
        <v>-956</v>
      </c>
      <c r="S21" s="417">
        <v>1225</v>
      </c>
      <c r="T21" s="420">
        <v>511</v>
      </c>
      <c r="U21" s="440">
        <v>41.714285714285715</v>
      </c>
      <c r="V21" s="432">
        <v>-714</v>
      </c>
      <c r="W21" s="417">
        <v>117</v>
      </c>
      <c r="X21" s="417">
        <v>60</v>
      </c>
      <c r="Y21" s="440">
        <v>51.282051282051277</v>
      </c>
      <c r="Z21" s="432">
        <v>-57</v>
      </c>
      <c r="AA21" s="417">
        <v>62</v>
      </c>
      <c r="AB21" s="417">
        <v>42</v>
      </c>
      <c r="AC21" s="445">
        <v>67.741935483870961</v>
      </c>
      <c r="AD21" s="432">
        <v>-20</v>
      </c>
      <c r="AE21" s="417">
        <v>7</v>
      </c>
      <c r="AF21" s="417">
        <v>6</v>
      </c>
      <c r="AG21" s="445">
        <v>85.714285714285708</v>
      </c>
      <c r="AH21" s="432">
        <v>-1</v>
      </c>
      <c r="AI21" s="417">
        <v>0</v>
      </c>
      <c r="AJ21" s="417">
        <v>0</v>
      </c>
      <c r="AK21" s="445" t="s">
        <v>90</v>
      </c>
      <c r="AL21" s="432">
        <v>0</v>
      </c>
      <c r="AM21" s="417">
        <v>8</v>
      </c>
      <c r="AN21" s="417">
        <v>4</v>
      </c>
      <c r="AO21" s="445">
        <v>50</v>
      </c>
      <c r="AP21" s="432">
        <v>-4</v>
      </c>
      <c r="AQ21" s="417">
        <v>1116</v>
      </c>
      <c r="AR21" s="417">
        <v>409</v>
      </c>
      <c r="AS21" s="445">
        <v>36.648745519713259</v>
      </c>
      <c r="AT21" s="432">
        <v>-707</v>
      </c>
      <c r="AU21" s="424">
        <v>254</v>
      </c>
      <c r="AV21" s="424">
        <v>197</v>
      </c>
      <c r="AW21" s="450">
        <v>77.599999999999994</v>
      </c>
      <c r="AX21" s="451">
        <v>-57</v>
      </c>
      <c r="AY21" s="426">
        <v>1008</v>
      </c>
      <c r="AZ21" s="417">
        <v>439</v>
      </c>
      <c r="BA21" s="445">
        <v>43.6</v>
      </c>
      <c r="BB21" s="432">
        <v>-569</v>
      </c>
      <c r="BC21" s="417">
        <v>1440</v>
      </c>
      <c r="BD21" s="417">
        <v>512</v>
      </c>
      <c r="BE21" s="445">
        <v>35.555555555555557</v>
      </c>
      <c r="BF21" s="432">
        <v>-928</v>
      </c>
      <c r="BG21" s="417">
        <v>1070</v>
      </c>
      <c r="BH21" s="417">
        <v>371</v>
      </c>
      <c r="BI21" s="445">
        <v>34.67289719626168</v>
      </c>
      <c r="BJ21" s="432">
        <v>-699</v>
      </c>
      <c r="BK21" s="417">
        <v>926</v>
      </c>
      <c r="BL21" s="417">
        <v>270</v>
      </c>
      <c r="BM21" s="440">
        <v>29.15766738660907</v>
      </c>
      <c r="BN21" s="432">
        <v>-656</v>
      </c>
      <c r="BO21" s="417">
        <v>731</v>
      </c>
      <c r="BP21" s="417">
        <v>325</v>
      </c>
      <c r="BQ21" s="440">
        <v>44.5</v>
      </c>
      <c r="BR21" s="432">
        <v>-406</v>
      </c>
      <c r="BS21" s="417">
        <v>8576.19</v>
      </c>
      <c r="BT21" s="417">
        <v>9849.01</v>
      </c>
      <c r="BU21" s="440">
        <v>114.8</v>
      </c>
      <c r="BV21" s="432">
        <v>1272.8199999999997</v>
      </c>
      <c r="BW21" s="428">
        <v>1</v>
      </c>
      <c r="BX21" s="428">
        <v>1</v>
      </c>
      <c r="BY21" s="454">
        <v>0</v>
      </c>
    </row>
    <row r="22" spans="1:77" s="262" customFormat="1" ht="20.25" customHeight="1" x14ac:dyDescent="0.3">
      <c r="A22" s="6"/>
      <c r="B22" s="6"/>
      <c r="C22" s="7"/>
      <c r="D22" s="8"/>
      <c r="E22" s="260"/>
      <c r="F22" s="260"/>
      <c r="G22" s="6"/>
      <c r="H22" s="6"/>
      <c r="I22" s="6"/>
      <c r="J22" s="7"/>
      <c r="K22" s="8"/>
      <c r="L22" s="7"/>
      <c r="M22" s="260"/>
      <c r="N22" s="421" t="s">
        <v>402</v>
      </c>
      <c r="O22" s="410">
        <v>318</v>
      </c>
      <c r="P22" s="410">
        <v>247</v>
      </c>
      <c r="Q22" s="450">
        <v>77.672955974842779</v>
      </c>
      <c r="R22" s="432">
        <v>-71</v>
      </c>
      <c r="S22" s="417">
        <v>296</v>
      </c>
      <c r="T22" s="420">
        <v>221</v>
      </c>
      <c r="U22" s="440">
        <v>74.662162162162161</v>
      </c>
      <c r="V22" s="432">
        <v>-75</v>
      </c>
      <c r="W22" s="417">
        <v>27</v>
      </c>
      <c r="X22" s="417">
        <v>14</v>
      </c>
      <c r="Y22" s="440">
        <v>51.851851851851848</v>
      </c>
      <c r="Z22" s="432">
        <v>-13</v>
      </c>
      <c r="AA22" s="417">
        <v>16</v>
      </c>
      <c r="AB22" s="417">
        <v>7</v>
      </c>
      <c r="AC22" s="445">
        <v>43.75</v>
      </c>
      <c r="AD22" s="432">
        <v>-9</v>
      </c>
      <c r="AE22" s="417">
        <v>0</v>
      </c>
      <c r="AF22" s="417">
        <v>0</v>
      </c>
      <c r="AG22" s="445" t="s">
        <v>90</v>
      </c>
      <c r="AH22" s="432">
        <v>0</v>
      </c>
      <c r="AI22" s="417">
        <v>0</v>
      </c>
      <c r="AJ22" s="417">
        <v>0</v>
      </c>
      <c r="AK22" s="445" t="s">
        <v>90</v>
      </c>
      <c r="AL22" s="432">
        <v>0</v>
      </c>
      <c r="AM22" s="417">
        <v>1</v>
      </c>
      <c r="AN22" s="417">
        <v>0</v>
      </c>
      <c r="AO22" s="445">
        <v>0</v>
      </c>
      <c r="AP22" s="432">
        <v>-1</v>
      </c>
      <c r="AQ22" s="417">
        <v>248</v>
      </c>
      <c r="AR22" s="417">
        <v>97</v>
      </c>
      <c r="AS22" s="445">
        <v>39.112903225806448</v>
      </c>
      <c r="AT22" s="432">
        <v>-151</v>
      </c>
      <c r="AU22" s="424">
        <v>12</v>
      </c>
      <c r="AV22" s="424">
        <v>9</v>
      </c>
      <c r="AW22" s="450">
        <v>75</v>
      </c>
      <c r="AX22" s="451">
        <v>-3</v>
      </c>
      <c r="AY22" s="426">
        <v>26</v>
      </c>
      <c r="AZ22" s="417">
        <v>16</v>
      </c>
      <c r="BA22" s="445">
        <v>61.5</v>
      </c>
      <c r="BB22" s="432">
        <v>-10</v>
      </c>
      <c r="BC22" s="417">
        <v>273</v>
      </c>
      <c r="BD22" s="417">
        <v>184</v>
      </c>
      <c r="BE22" s="445">
        <v>67.399267399267401</v>
      </c>
      <c r="BF22" s="432">
        <v>-89</v>
      </c>
      <c r="BG22" s="417">
        <v>258</v>
      </c>
      <c r="BH22" s="417">
        <v>168</v>
      </c>
      <c r="BI22" s="445">
        <v>65.116279069767444</v>
      </c>
      <c r="BJ22" s="432">
        <v>-90</v>
      </c>
      <c r="BK22" s="417">
        <v>216</v>
      </c>
      <c r="BL22" s="417">
        <v>81</v>
      </c>
      <c r="BM22" s="440">
        <v>37.5</v>
      </c>
      <c r="BN22" s="432">
        <v>-135</v>
      </c>
      <c r="BO22" s="417">
        <v>4</v>
      </c>
      <c r="BP22" s="417">
        <v>4</v>
      </c>
      <c r="BQ22" s="440">
        <v>100</v>
      </c>
      <c r="BR22" s="432">
        <v>0</v>
      </c>
      <c r="BS22" s="417">
        <v>9625</v>
      </c>
      <c r="BT22" s="417">
        <v>6700</v>
      </c>
      <c r="BU22" s="440">
        <v>69.599999999999994</v>
      </c>
      <c r="BV22" s="432">
        <v>-2925</v>
      </c>
      <c r="BW22" s="428">
        <v>65</v>
      </c>
      <c r="BX22" s="428">
        <v>42</v>
      </c>
      <c r="BY22" s="454">
        <v>-23</v>
      </c>
    </row>
    <row r="23" spans="1:77" s="295" customFormat="1" ht="127.5" customHeight="1" x14ac:dyDescent="0.3">
      <c r="N23" s="320"/>
      <c r="O23" s="320"/>
      <c r="P23" s="320"/>
      <c r="Q23" s="460"/>
      <c r="R23" s="433"/>
      <c r="S23" s="343"/>
      <c r="T23" s="343"/>
      <c r="U23" s="433"/>
      <c r="V23" s="433"/>
      <c r="W23" s="317"/>
      <c r="X23" s="317"/>
      <c r="Y23" s="441"/>
      <c r="Z23" s="441"/>
      <c r="AA23" s="317"/>
      <c r="AB23" s="317"/>
      <c r="AC23" s="441"/>
      <c r="AD23" s="441"/>
      <c r="AE23" s="5"/>
      <c r="AF23" s="5"/>
      <c r="AG23" s="437"/>
      <c r="AH23" s="437"/>
      <c r="AI23" s="5"/>
      <c r="AJ23" s="5"/>
      <c r="AK23" s="437"/>
      <c r="AL23" s="437"/>
      <c r="AM23" s="5"/>
      <c r="AN23" s="5"/>
      <c r="AO23" s="437"/>
      <c r="AP23" s="437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462"/>
      <c r="BF23" s="344"/>
      <c r="BG23" s="344"/>
      <c r="BH23" s="344"/>
      <c r="BI23" s="344"/>
      <c r="BJ23" s="344"/>
      <c r="BK23" s="344"/>
      <c r="BL23" s="344"/>
      <c r="BM23" s="344"/>
      <c r="BN23" s="344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</row>
    <row r="24" spans="1:77" s="295" customFormat="1" ht="15.75" customHeight="1" x14ac:dyDescent="0.3">
      <c r="N24" s="320"/>
      <c r="O24" s="320"/>
      <c r="P24" s="320"/>
      <c r="Q24" s="460"/>
      <c r="R24" s="434"/>
      <c r="S24" s="345"/>
      <c r="T24" s="345"/>
      <c r="U24" s="434"/>
      <c r="V24" s="434"/>
      <c r="Y24" s="435"/>
      <c r="Z24" s="435"/>
      <c r="AC24" s="435"/>
      <c r="AD24" s="435"/>
      <c r="AG24" s="435"/>
      <c r="AH24" s="435"/>
      <c r="AK24" s="435"/>
      <c r="AL24" s="435"/>
      <c r="AO24" s="435"/>
      <c r="AP24" s="435"/>
      <c r="AS24" s="435"/>
      <c r="AT24" s="435"/>
      <c r="AW24" s="435"/>
      <c r="AX24" s="435"/>
      <c r="BA24" s="435"/>
      <c r="BB24" s="435"/>
      <c r="BE24" s="463"/>
      <c r="BF24" s="435"/>
      <c r="BI24" s="435"/>
      <c r="BJ24" s="435"/>
      <c r="BM24" s="435"/>
      <c r="BN24" s="435"/>
      <c r="BQ24" s="435"/>
      <c r="BR24" s="435"/>
      <c r="BU24" s="435"/>
      <c r="BV24" s="435"/>
      <c r="BY24" s="435"/>
    </row>
    <row r="25" spans="1:77" s="295" customFormat="1" ht="15.75" customHeight="1" x14ac:dyDescent="0.3">
      <c r="N25" s="320"/>
      <c r="O25" s="320"/>
      <c r="P25" s="320"/>
      <c r="Q25" s="460"/>
      <c r="R25" s="434"/>
      <c r="S25" s="345"/>
      <c r="T25" s="345"/>
      <c r="U25" s="434"/>
      <c r="V25" s="434"/>
      <c r="Y25" s="435"/>
      <c r="Z25" s="435"/>
      <c r="AC25" s="435"/>
      <c r="AD25" s="435"/>
      <c r="AG25" s="435"/>
      <c r="AH25" s="435"/>
      <c r="AK25" s="435"/>
      <c r="AL25" s="435"/>
      <c r="AO25" s="435"/>
      <c r="AP25" s="435"/>
      <c r="AS25" s="435"/>
      <c r="AT25" s="435"/>
      <c r="AW25" s="435"/>
      <c r="AX25" s="435"/>
      <c r="BA25" s="435"/>
      <c r="BB25" s="435"/>
      <c r="BE25" s="463"/>
      <c r="BF25" s="435"/>
      <c r="BI25" s="435"/>
      <c r="BJ25" s="435"/>
      <c r="BM25" s="435"/>
      <c r="BN25" s="435"/>
      <c r="BQ25" s="435"/>
      <c r="BR25" s="435"/>
      <c r="BU25" s="435"/>
      <c r="BV25" s="435"/>
      <c r="BY25" s="435"/>
    </row>
    <row r="26" spans="1:77" s="295" customFormat="1" x14ac:dyDescent="0.3">
      <c r="N26" s="320"/>
      <c r="O26" s="320"/>
      <c r="P26" s="320"/>
      <c r="Q26" s="460"/>
      <c r="R26" s="435"/>
      <c r="U26" s="435"/>
      <c r="V26" s="435"/>
      <c r="Y26" s="435"/>
      <c r="Z26" s="435"/>
      <c r="AC26" s="435"/>
      <c r="AD26" s="435"/>
      <c r="AG26" s="435"/>
      <c r="AH26" s="435"/>
      <c r="AK26" s="435"/>
      <c r="AL26" s="435"/>
      <c r="AO26" s="435"/>
      <c r="AP26" s="435"/>
      <c r="AS26" s="435"/>
      <c r="AT26" s="435"/>
      <c r="AW26" s="435"/>
      <c r="AX26" s="435"/>
      <c r="BA26" s="435"/>
      <c r="BB26" s="435"/>
      <c r="BE26" s="463"/>
      <c r="BF26" s="435"/>
      <c r="BI26" s="435"/>
      <c r="BJ26" s="435"/>
      <c r="BM26" s="435"/>
      <c r="BN26" s="435"/>
      <c r="BQ26" s="435"/>
      <c r="BR26" s="435"/>
      <c r="BU26" s="435"/>
      <c r="BV26" s="435"/>
      <c r="BY26" s="435"/>
    </row>
    <row r="27" spans="1:77" s="295" customFormat="1" x14ac:dyDescent="0.3">
      <c r="N27" s="320"/>
      <c r="O27" s="320"/>
      <c r="P27" s="320"/>
      <c r="Q27" s="460"/>
      <c r="R27" s="435"/>
      <c r="U27" s="435"/>
      <c r="V27" s="435"/>
      <c r="Y27" s="435"/>
      <c r="Z27" s="435"/>
      <c r="AC27" s="435"/>
      <c r="AD27" s="435"/>
      <c r="AG27" s="435"/>
      <c r="AH27" s="435"/>
      <c r="AK27" s="435"/>
      <c r="AL27" s="435"/>
      <c r="AO27" s="435"/>
      <c r="AP27" s="435"/>
      <c r="AS27" s="435"/>
      <c r="AT27" s="435"/>
      <c r="AW27" s="435"/>
      <c r="AX27" s="435"/>
      <c r="BA27" s="435"/>
      <c r="BB27" s="435"/>
      <c r="BE27" s="463"/>
      <c r="BF27" s="435"/>
      <c r="BI27" s="435"/>
      <c r="BJ27" s="435"/>
      <c r="BM27" s="435"/>
      <c r="BN27" s="435"/>
      <c r="BQ27" s="435"/>
      <c r="BR27" s="435"/>
      <c r="BU27" s="435"/>
      <c r="BV27" s="435"/>
      <c r="BY27" s="435"/>
    </row>
    <row r="28" spans="1:77" s="295" customFormat="1" x14ac:dyDescent="0.3">
      <c r="N28" s="320"/>
      <c r="O28" s="320"/>
      <c r="P28" s="320"/>
      <c r="Q28" s="460"/>
      <c r="R28" s="435"/>
      <c r="U28" s="435"/>
      <c r="V28" s="435"/>
      <c r="Y28" s="435"/>
      <c r="Z28" s="435"/>
      <c r="AC28" s="435"/>
      <c r="AD28" s="435"/>
      <c r="AG28" s="435"/>
      <c r="AH28" s="435"/>
      <c r="AK28" s="435"/>
      <c r="AL28" s="435"/>
      <c r="AO28" s="435"/>
      <c r="AP28" s="435"/>
      <c r="AS28" s="435"/>
      <c r="AT28" s="435"/>
      <c r="AW28" s="435"/>
      <c r="AX28" s="435"/>
      <c r="BA28" s="435"/>
      <c r="BB28" s="435"/>
      <c r="BE28" s="463"/>
      <c r="BF28" s="435"/>
      <c r="BI28" s="435"/>
      <c r="BJ28" s="435"/>
      <c r="BM28" s="435"/>
      <c r="BN28" s="435"/>
      <c r="BQ28" s="435"/>
      <c r="BR28" s="435"/>
      <c r="BU28" s="435"/>
      <c r="BV28" s="435"/>
      <c r="BY28" s="435"/>
    </row>
    <row r="29" spans="1:77" s="295" customFormat="1" x14ac:dyDescent="0.3">
      <c r="N29" s="320"/>
      <c r="O29" s="320"/>
      <c r="P29" s="320"/>
      <c r="Q29" s="460"/>
      <c r="R29" s="435"/>
      <c r="U29" s="435"/>
      <c r="V29" s="435"/>
      <c r="Y29" s="435"/>
      <c r="Z29" s="435"/>
      <c r="AC29" s="435"/>
      <c r="AD29" s="435"/>
      <c r="AG29" s="435"/>
      <c r="AH29" s="435"/>
      <c r="AK29" s="435"/>
      <c r="AL29" s="435"/>
      <c r="AO29" s="435"/>
      <c r="AP29" s="435"/>
      <c r="AS29" s="435"/>
      <c r="AT29" s="435"/>
      <c r="AW29" s="435"/>
      <c r="AX29" s="435"/>
      <c r="BA29" s="435"/>
      <c r="BB29" s="435"/>
      <c r="BE29" s="463"/>
      <c r="BF29" s="435"/>
      <c r="BI29" s="435"/>
      <c r="BJ29" s="435"/>
      <c r="BM29" s="435"/>
      <c r="BN29" s="435"/>
      <c r="BQ29" s="435"/>
      <c r="BR29" s="435"/>
      <c r="BU29" s="435"/>
      <c r="BV29" s="435"/>
      <c r="BY29" s="435"/>
    </row>
    <row r="30" spans="1:77" s="295" customFormat="1" x14ac:dyDescent="0.3">
      <c r="N30" s="320"/>
      <c r="O30" s="320"/>
      <c r="P30" s="320"/>
      <c r="Q30" s="460"/>
      <c r="R30" s="435"/>
      <c r="U30" s="435"/>
      <c r="V30" s="435"/>
      <c r="Y30" s="435"/>
      <c r="Z30" s="435"/>
      <c r="AC30" s="435"/>
      <c r="AD30" s="435"/>
      <c r="AG30" s="435"/>
      <c r="AH30" s="435"/>
      <c r="AK30" s="435"/>
      <c r="AL30" s="435"/>
      <c r="AO30" s="435"/>
      <c r="AP30" s="435"/>
      <c r="AS30" s="435"/>
      <c r="AT30" s="435"/>
      <c r="AW30" s="435"/>
      <c r="AX30" s="435"/>
      <c r="BA30" s="435"/>
      <c r="BB30" s="435"/>
      <c r="BE30" s="463"/>
      <c r="BF30" s="435"/>
      <c r="BI30" s="435"/>
      <c r="BJ30" s="435"/>
      <c r="BM30" s="435"/>
      <c r="BN30" s="435"/>
      <c r="BQ30" s="435"/>
      <c r="BR30" s="435"/>
      <c r="BU30" s="435"/>
      <c r="BV30" s="435"/>
      <c r="BY30" s="435"/>
    </row>
    <row r="31" spans="1:77" s="295" customFormat="1" x14ac:dyDescent="0.3">
      <c r="N31" s="320"/>
      <c r="O31" s="320"/>
      <c r="P31" s="320"/>
      <c r="Q31" s="460"/>
      <c r="R31" s="435"/>
      <c r="U31" s="435"/>
      <c r="V31" s="435"/>
      <c r="Y31" s="435"/>
      <c r="Z31" s="435"/>
      <c r="AC31" s="435"/>
      <c r="AD31" s="435"/>
      <c r="AG31" s="435"/>
      <c r="AH31" s="435"/>
      <c r="AK31" s="435"/>
      <c r="AL31" s="435"/>
      <c r="AO31" s="435"/>
      <c r="AP31" s="435"/>
      <c r="AS31" s="435"/>
      <c r="AT31" s="435"/>
      <c r="AW31" s="435"/>
      <c r="AX31" s="435"/>
      <c r="BA31" s="435"/>
      <c r="BB31" s="435"/>
      <c r="BE31" s="463"/>
      <c r="BF31" s="435"/>
      <c r="BI31" s="435"/>
      <c r="BJ31" s="435"/>
      <c r="BM31" s="435"/>
      <c r="BN31" s="435"/>
      <c r="BQ31" s="435"/>
      <c r="BR31" s="435"/>
      <c r="BU31" s="435"/>
      <c r="BV31" s="435"/>
      <c r="BY31" s="435"/>
    </row>
    <row r="32" spans="1:77" s="9" customFormat="1" x14ac:dyDescent="0.3">
      <c r="N32" s="320"/>
      <c r="O32" s="320"/>
      <c r="P32" s="320"/>
      <c r="Q32" s="460"/>
      <c r="R32" s="436"/>
      <c r="U32" s="436"/>
      <c r="V32" s="436"/>
      <c r="Y32" s="436"/>
      <c r="Z32" s="436"/>
      <c r="AC32" s="436"/>
      <c r="AD32" s="436"/>
      <c r="AG32" s="436"/>
      <c r="AH32" s="436"/>
      <c r="AK32" s="436"/>
      <c r="AL32" s="436"/>
      <c r="AO32" s="436"/>
      <c r="AP32" s="436"/>
      <c r="AS32" s="436"/>
      <c r="AT32" s="436"/>
      <c r="AW32" s="436"/>
      <c r="AX32" s="436"/>
      <c r="BA32" s="436"/>
      <c r="BB32" s="436"/>
      <c r="BE32" s="464"/>
      <c r="BF32" s="436"/>
      <c r="BI32" s="436"/>
      <c r="BJ32" s="436"/>
      <c r="BM32" s="436"/>
      <c r="BN32" s="436"/>
      <c r="BQ32" s="436"/>
      <c r="BR32" s="436"/>
      <c r="BU32" s="436"/>
      <c r="BV32" s="436"/>
      <c r="BY32" s="436"/>
    </row>
    <row r="33" spans="14:77" s="9" customFormat="1" x14ac:dyDescent="0.3">
      <c r="N33" s="320"/>
      <c r="O33" s="320"/>
      <c r="P33" s="320"/>
      <c r="Q33" s="460"/>
      <c r="R33" s="436"/>
      <c r="U33" s="436"/>
      <c r="V33" s="436"/>
      <c r="Y33" s="436"/>
      <c r="Z33" s="436"/>
      <c r="AC33" s="436"/>
      <c r="AD33" s="436"/>
      <c r="AG33" s="436"/>
      <c r="AH33" s="436"/>
      <c r="AK33" s="436"/>
      <c r="AL33" s="436"/>
      <c r="AO33" s="436"/>
      <c r="AP33" s="436"/>
      <c r="AS33" s="436"/>
      <c r="AT33" s="436"/>
      <c r="AW33" s="436"/>
      <c r="AX33" s="436"/>
      <c r="BA33" s="436"/>
      <c r="BB33" s="436"/>
      <c r="BE33" s="464"/>
      <c r="BF33" s="436"/>
      <c r="BI33" s="436"/>
      <c r="BJ33" s="436"/>
      <c r="BM33" s="436"/>
      <c r="BN33" s="436"/>
      <c r="BQ33" s="436"/>
      <c r="BR33" s="436"/>
      <c r="BU33" s="436"/>
      <c r="BV33" s="436"/>
      <c r="BY33" s="436"/>
    </row>
    <row r="34" spans="14:77" s="9" customFormat="1" x14ac:dyDescent="0.3">
      <c r="N34" s="320"/>
      <c r="O34" s="320"/>
      <c r="P34" s="320"/>
      <c r="Q34" s="460"/>
      <c r="R34" s="436"/>
      <c r="U34" s="436"/>
      <c r="V34" s="436"/>
      <c r="Y34" s="436"/>
      <c r="Z34" s="436"/>
      <c r="AC34" s="436"/>
      <c r="AD34" s="436"/>
      <c r="AG34" s="436"/>
      <c r="AH34" s="436"/>
      <c r="AK34" s="436"/>
      <c r="AL34" s="436"/>
      <c r="AO34" s="436"/>
      <c r="AP34" s="436"/>
      <c r="AS34" s="436"/>
      <c r="AT34" s="436"/>
      <c r="AW34" s="436"/>
      <c r="AX34" s="436"/>
      <c r="BA34" s="436"/>
      <c r="BB34" s="436"/>
      <c r="BE34" s="464"/>
      <c r="BF34" s="436"/>
      <c r="BI34" s="436"/>
      <c r="BJ34" s="436"/>
      <c r="BM34" s="436"/>
      <c r="BN34" s="436"/>
      <c r="BQ34" s="436"/>
      <c r="BR34" s="436"/>
      <c r="BU34" s="436"/>
      <c r="BV34" s="436"/>
      <c r="BY34" s="436"/>
    </row>
    <row r="35" spans="14:77" s="9" customFormat="1" x14ac:dyDescent="0.3">
      <c r="N35" s="320"/>
      <c r="O35" s="320"/>
      <c r="P35" s="320"/>
      <c r="Q35" s="460"/>
      <c r="R35" s="436"/>
      <c r="U35" s="436"/>
      <c r="V35" s="436"/>
      <c r="Y35" s="436"/>
      <c r="Z35" s="436"/>
      <c r="AC35" s="436"/>
      <c r="AD35" s="436"/>
      <c r="AG35" s="436"/>
      <c r="AH35" s="436"/>
      <c r="AK35" s="436"/>
      <c r="AL35" s="436"/>
      <c r="AO35" s="436"/>
      <c r="AP35" s="436"/>
      <c r="AS35" s="436"/>
      <c r="AT35" s="436"/>
      <c r="AW35" s="436"/>
      <c r="AX35" s="436"/>
      <c r="BA35" s="436"/>
      <c r="BB35" s="436"/>
      <c r="BE35" s="464"/>
      <c r="BF35" s="436"/>
      <c r="BI35" s="436"/>
      <c r="BJ35" s="436"/>
      <c r="BM35" s="436"/>
      <c r="BN35" s="436"/>
      <c r="BQ35" s="436"/>
      <c r="BR35" s="436"/>
      <c r="BU35" s="436"/>
      <c r="BV35" s="436"/>
      <c r="BY35" s="436"/>
    </row>
    <row r="36" spans="14:77" s="9" customFormat="1" x14ac:dyDescent="0.3">
      <c r="N36" s="320"/>
      <c r="O36" s="320"/>
      <c r="P36" s="320"/>
      <c r="Q36" s="460"/>
      <c r="R36" s="436"/>
      <c r="U36" s="436"/>
      <c r="V36" s="436"/>
      <c r="Y36" s="436"/>
      <c r="Z36" s="436"/>
      <c r="AC36" s="436"/>
      <c r="AD36" s="436"/>
      <c r="AG36" s="436"/>
      <c r="AH36" s="436"/>
      <c r="AK36" s="436"/>
      <c r="AL36" s="436"/>
      <c r="AO36" s="436"/>
      <c r="AP36" s="436"/>
      <c r="AS36" s="436"/>
      <c r="AT36" s="436"/>
      <c r="AW36" s="436"/>
      <c r="AX36" s="436"/>
      <c r="BA36" s="436"/>
      <c r="BB36" s="436"/>
      <c r="BE36" s="464"/>
      <c r="BF36" s="436"/>
      <c r="BI36" s="436"/>
      <c r="BJ36" s="436"/>
      <c r="BM36" s="436"/>
      <c r="BN36" s="436"/>
      <c r="BQ36" s="436"/>
      <c r="BR36" s="436"/>
      <c r="BU36" s="436"/>
      <c r="BV36" s="436"/>
      <c r="BY36" s="436"/>
    </row>
    <row r="37" spans="14:77" s="5" customFormat="1" x14ac:dyDescent="0.3">
      <c r="N37" s="320"/>
      <c r="O37" s="320"/>
      <c r="P37" s="320"/>
      <c r="Q37" s="460"/>
      <c r="R37" s="437"/>
      <c r="U37" s="437"/>
      <c r="V37" s="437"/>
      <c r="Y37" s="437"/>
      <c r="Z37" s="437"/>
      <c r="AC37" s="437"/>
      <c r="AD37" s="437"/>
      <c r="AG37" s="437"/>
      <c r="AH37" s="437"/>
      <c r="AK37" s="437"/>
      <c r="AL37" s="437"/>
      <c r="AO37" s="437"/>
      <c r="AP37" s="437"/>
      <c r="AS37" s="437"/>
      <c r="AT37" s="437"/>
      <c r="AW37" s="437"/>
      <c r="AX37" s="437"/>
      <c r="BA37" s="437"/>
      <c r="BB37" s="437"/>
      <c r="BE37" s="441"/>
      <c r="BF37" s="437"/>
      <c r="BI37" s="437"/>
      <c r="BJ37" s="437"/>
      <c r="BM37" s="437"/>
      <c r="BN37" s="437"/>
      <c r="BQ37" s="437"/>
      <c r="BR37" s="437"/>
      <c r="BU37" s="437"/>
      <c r="BV37" s="437"/>
      <c r="BY37" s="437"/>
    </row>
    <row r="38" spans="14:77" s="5" customFormat="1" x14ac:dyDescent="0.3">
      <c r="N38" s="320"/>
      <c r="O38" s="320"/>
      <c r="P38" s="320"/>
      <c r="Q38" s="460"/>
      <c r="R38" s="437"/>
      <c r="U38" s="437"/>
      <c r="V38" s="437"/>
      <c r="Y38" s="437"/>
      <c r="Z38" s="437"/>
      <c r="AC38" s="437"/>
      <c r="AD38" s="437"/>
      <c r="AG38" s="437"/>
      <c r="AH38" s="437"/>
      <c r="AK38" s="437"/>
      <c r="AL38" s="437"/>
      <c r="AO38" s="437"/>
      <c r="AP38" s="437"/>
      <c r="AS38" s="437"/>
      <c r="AT38" s="437"/>
      <c r="AW38" s="437"/>
      <c r="AX38" s="437"/>
      <c r="BA38" s="437"/>
      <c r="BB38" s="437"/>
      <c r="BE38" s="441"/>
      <c r="BF38" s="437"/>
      <c r="BI38" s="437"/>
      <c r="BJ38" s="437"/>
      <c r="BM38" s="437"/>
      <c r="BN38" s="437"/>
      <c r="BQ38" s="437"/>
      <c r="BR38" s="437"/>
      <c r="BU38" s="437"/>
      <c r="BV38" s="437"/>
      <c r="BY38" s="437"/>
    </row>
    <row r="39" spans="14:77" s="5" customFormat="1" x14ac:dyDescent="0.3">
      <c r="N39" s="320"/>
      <c r="O39" s="320"/>
      <c r="P39" s="320"/>
      <c r="Q39" s="460"/>
      <c r="R39" s="437"/>
      <c r="U39" s="437"/>
      <c r="V39" s="437"/>
      <c r="Y39" s="437"/>
      <c r="Z39" s="437"/>
      <c r="AC39" s="437"/>
      <c r="AD39" s="437"/>
      <c r="AG39" s="437"/>
      <c r="AH39" s="437"/>
      <c r="AK39" s="437"/>
      <c r="AL39" s="437"/>
      <c r="AO39" s="437"/>
      <c r="AP39" s="437"/>
      <c r="AS39" s="437"/>
      <c r="AT39" s="437"/>
      <c r="AW39" s="437"/>
      <c r="AX39" s="437"/>
      <c r="BA39" s="437"/>
      <c r="BB39" s="437"/>
      <c r="BE39" s="441"/>
      <c r="BF39" s="437"/>
      <c r="BI39" s="437"/>
      <c r="BJ39" s="437"/>
      <c r="BM39" s="437"/>
      <c r="BN39" s="437"/>
      <c r="BQ39" s="437"/>
      <c r="BR39" s="437"/>
      <c r="BU39" s="437"/>
      <c r="BV39" s="437"/>
      <c r="BY39" s="437"/>
    </row>
    <row r="40" spans="14:77" s="5" customFormat="1" x14ac:dyDescent="0.3">
      <c r="N40" s="320"/>
      <c r="O40" s="320"/>
      <c r="P40" s="320"/>
      <c r="Q40" s="460"/>
      <c r="R40" s="437"/>
      <c r="U40" s="437"/>
      <c r="V40" s="437"/>
      <c r="Y40" s="437"/>
      <c r="Z40" s="437"/>
      <c r="AC40" s="437"/>
      <c r="AD40" s="437"/>
      <c r="AG40" s="437"/>
      <c r="AH40" s="437"/>
      <c r="AK40" s="437"/>
      <c r="AL40" s="437"/>
      <c r="AO40" s="437"/>
      <c r="AP40" s="437"/>
      <c r="AS40" s="437"/>
      <c r="AT40" s="437"/>
      <c r="AW40" s="437"/>
      <c r="AX40" s="437"/>
      <c r="BA40" s="437"/>
      <c r="BB40" s="437"/>
      <c r="BE40" s="441"/>
      <c r="BF40" s="437"/>
      <c r="BI40" s="437"/>
      <c r="BJ40" s="437"/>
      <c r="BM40" s="437"/>
      <c r="BN40" s="437"/>
      <c r="BQ40" s="437"/>
      <c r="BR40" s="437"/>
      <c r="BU40" s="437"/>
      <c r="BV40" s="437"/>
      <c r="BY40" s="437"/>
    </row>
    <row r="41" spans="14:77" s="5" customFormat="1" x14ac:dyDescent="0.3">
      <c r="N41" s="320"/>
      <c r="O41" s="320"/>
      <c r="P41" s="320"/>
      <c r="Q41" s="460"/>
      <c r="R41" s="437"/>
      <c r="U41" s="437"/>
      <c r="V41" s="437"/>
      <c r="Y41" s="437"/>
      <c r="Z41" s="437"/>
      <c r="AC41" s="437"/>
      <c r="AD41" s="437"/>
      <c r="AG41" s="437"/>
      <c r="AH41" s="437"/>
      <c r="AK41" s="437"/>
      <c r="AL41" s="437"/>
      <c r="AO41" s="437"/>
      <c r="AP41" s="437"/>
      <c r="AS41" s="437"/>
      <c r="AT41" s="437"/>
      <c r="AW41" s="437"/>
      <c r="AX41" s="437"/>
      <c r="BA41" s="437"/>
      <c r="BB41" s="437"/>
      <c r="BE41" s="441"/>
      <c r="BF41" s="437"/>
      <c r="BI41" s="437"/>
      <c r="BJ41" s="437"/>
      <c r="BM41" s="437"/>
      <c r="BN41" s="437"/>
      <c r="BQ41" s="437"/>
      <c r="BR41" s="437"/>
      <c r="BU41" s="437"/>
      <c r="BV41" s="437"/>
      <c r="BY41" s="437"/>
    </row>
    <row r="42" spans="14:77" s="5" customFormat="1" x14ac:dyDescent="0.3">
      <c r="N42" s="320"/>
      <c r="O42" s="320"/>
      <c r="P42" s="320"/>
      <c r="Q42" s="460"/>
      <c r="R42" s="437"/>
      <c r="U42" s="437"/>
      <c r="V42" s="437"/>
      <c r="Y42" s="437"/>
      <c r="Z42" s="437"/>
      <c r="AC42" s="437"/>
      <c r="AD42" s="437"/>
      <c r="AG42" s="437"/>
      <c r="AH42" s="437"/>
      <c r="AK42" s="437"/>
      <c r="AL42" s="437"/>
      <c r="AO42" s="437"/>
      <c r="AP42" s="437"/>
      <c r="AS42" s="437"/>
      <c r="AT42" s="437"/>
      <c r="AW42" s="437"/>
      <c r="AX42" s="437"/>
      <c r="BA42" s="437"/>
      <c r="BB42" s="437"/>
      <c r="BE42" s="441"/>
      <c r="BF42" s="437"/>
      <c r="BI42" s="437"/>
      <c r="BJ42" s="437"/>
      <c r="BM42" s="437"/>
      <c r="BN42" s="437"/>
      <c r="BQ42" s="437"/>
      <c r="BR42" s="437"/>
      <c r="BU42" s="437"/>
      <c r="BV42" s="437"/>
      <c r="BY42" s="437"/>
    </row>
    <row r="43" spans="14:77" s="5" customFormat="1" x14ac:dyDescent="0.3">
      <c r="N43" s="320"/>
      <c r="O43" s="320"/>
      <c r="P43" s="320"/>
      <c r="Q43" s="460"/>
      <c r="R43" s="437"/>
      <c r="U43" s="437"/>
      <c r="V43" s="437"/>
      <c r="Y43" s="437"/>
      <c r="Z43" s="437"/>
      <c r="AC43" s="437"/>
      <c r="AD43" s="437"/>
      <c r="AG43" s="437"/>
      <c r="AH43" s="437"/>
      <c r="AK43" s="437"/>
      <c r="AL43" s="437"/>
      <c r="AO43" s="437"/>
      <c r="AP43" s="437"/>
      <c r="AS43" s="437"/>
      <c r="AT43" s="437"/>
      <c r="AW43" s="437"/>
      <c r="AX43" s="437"/>
      <c r="BA43" s="437"/>
      <c r="BB43" s="437"/>
      <c r="BE43" s="441"/>
      <c r="BF43" s="437"/>
      <c r="BI43" s="437"/>
      <c r="BJ43" s="437"/>
      <c r="BM43" s="437"/>
      <c r="BN43" s="437"/>
      <c r="BQ43" s="437"/>
      <c r="BR43" s="437"/>
      <c r="BU43" s="437"/>
      <c r="BV43" s="437"/>
      <c r="BY43" s="437"/>
    </row>
    <row r="44" spans="14:77" s="5" customFormat="1" x14ac:dyDescent="0.3">
      <c r="N44" s="320"/>
      <c r="O44" s="320"/>
      <c r="P44" s="320"/>
      <c r="Q44" s="460"/>
      <c r="R44" s="437"/>
      <c r="U44" s="437"/>
      <c r="V44" s="437"/>
      <c r="Y44" s="437"/>
      <c r="Z44" s="437"/>
      <c r="AC44" s="437"/>
      <c r="AD44" s="437"/>
      <c r="AG44" s="437"/>
      <c r="AH44" s="437"/>
      <c r="AK44" s="437"/>
      <c r="AL44" s="437"/>
      <c r="AO44" s="437"/>
      <c r="AP44" s="437"/>
      <c r="AS44" s="437"/>
      <c r="AT44" s="437"/>
      <c r="AW44" s="437"/>
      <c r="AX44" s="437"/>
      <c r="BA44" s="437"/>
      <c r="BB44" s="437"/>
      <c r="BE44" s="441"/>
      <c r="BF44" s="437"/>
      <c r="BI44" s="437"/>
      <c r="BJ44" s="437"/>
      <c r="BM44" s="437"/>
      <c r="BN44" s="437"/>
      <c r="BQ44" s="437"/>
      <c r="BR44" s="437"/>
      <c r="BU44" s="437"/>
      <c r="BV44" s="437"/>
      <c r="BY44" s="437"/>
    </row>
    <row r="45" spans="14:77" s="5" customFormat="1" x14ac:dyDescent="0.3">
      <c r="N45" s="320"/>
      <c r="O45" s="320"/>
      <c r="P45" s="320"/>
      <c r="Q45" s="460"/>
      <c r="R45" s="437"/>
      <c r="U45" s="437"/>
      <c r="V45" s="437"/>
      <c r="Y45" s="437"/>
      <c r="Z45" s="437"/>
      <c r="AC45" s="437"/>
      <c r="AD45" s="437"/>
      <c r="AG45" s="437"/>
      <c r="AH45" s="437"/>
      <c r="AK45" s="437"/>
      <c r="AL45" s="437"/>
      <c r="AO45" s="437"/>
      <c r="AP45" s="437"/>
      <c r="AS45" s="437"/>
      <c r="AT45" s="437"/>
      <c r="AW45" s="437"/>
      <c r="AX45" s="437"/>
      <c r="BA45" s="437"/>
      <c r="BB45" s="437"/>
      <c r="BE45" s="441"/>
      <c r="BF45" s="437"/>
      <c r="BI45" s="437"/>
      <c r="BJ45" s="437"/>
      <c r="BM45" s="437"/>
      <c r="BN45" s="437"/>
      <c r="BQ45" s="437"/>
      <c r="BR45" s="437"/>
      <c r="BU45" s="437"/>
      <c r="BV45" s="437"/>
      <c r="BY45" s="437"/>
    </row>
    <row r="46" spans="14:77" s="5" customFormat="1" x14ac:dyDescent="0.3">
      <c r="N46" s="320"/>
      <c r="O46" s="320"/>
      <c r="P46" s="320"/>
      <c r="Q46" s="460"/>
      <c r="R46" s="437"/>
      <c r="U46" s="437"/>
      <c r="V46" s="437"/>
      <c r="Y46" s="437"/>
      <c r="Z46" s="437"/>
      <c r="AC46" s="437"/>
      <c r="AD46" s="437"/>
      <c r="AG46" s="437"/>
      <c r="AH46" s="437"/>
      <c r="AK46" s="437"/>
      <c r="AL46" s="437"/>
      <c r="AO46" s="437"/>
      <c r="AP46" s="437"/>
      <c r="AS46" s="437"/>
      <c r="AT46" s="437"/>
      <c r="AW46" s="437"/>
      <c r="AX46" s="437"/>
      <c r="BA46" s="437"/>
      <c r="BB46" s="437"/>
      <c r="BE46" s="441"/>
      <c r="BF46" s="437"/>
      <c r="BI46" s="437"/>
      <c r="BJ46" s="437"/>
      <c r="BM46" s="437"/>
      <c r="BN46" s="437"/>
      <c r="BQ46" s="437"/>
      <c r="BR46" s="437"/>
      <c r="BU46" s="437"/>
      <c r="BV46" s="437"/>
      <c r="BY46" s="437"/>
    </row>
    <row r="47" spans="14:77" s="5" customFormat="1" x14ac:dyDescent="0.3">
      <c r="N47" s="320"/>
      <c r="O47" s="320"/>
      <c r="P47" s="320"/>
      <c r="Q47" s="460"/>
      <c r="R47" s="437"/>
      <c r="U47" s="437"/>
      <c r="V47" s="437"/>
      <c r="Y47" s="437"/>
      <c r="Z47" s="437"/>
      <c r="AC47" s="437"/>
      <c r="AD47" s="437"/>
      <c r="AG47" s="437"/>
      <c r="AH47" s="437"/>
      <c r="AK47" s="437"/>
      <c r="AL47" s="437"/>
      <c r="AO47" s="437"/>
      <c r="AP47" s="437"/>
      <c r="AS47" s="437"/>
      <c r="AT47" s="437"/>
      <c r="AW47" s="437"/>
      <c r="AX47" s="437"/>
      <c r="BA47" s="437"/>
      <c r="BB47" s="437"/>
      <c r="BE47" s="441"/>
      <c r="BF47" s="437"/>
      <c r="BI47" s="437"/>
      <c r="BJ47" s="437"/>
      <c r="BM47" s="437"/>
      <c r="BN47" s="437"/>
      <c r="BQ47" s="437"/>
      <c r="BR47" s="437"/>
      <c r="BU47" s="437"/>
      <c r="BV47" s="437"/>
      <c r="BY47" s="437"/>
    </row>
    <row r="48" spans="14:77" s="5" customFormat="1" x14ac:dyDescent="0.3">
      <c r="N48" s="320"/>
      <c r="O48" s="320"/>
      <c r="P48" s="320"/>
      <c r="Q48" s="460"/>
      <c r="R48" s="437"/>
      <c r="U48" s="437"/>
      <c r="V48" s="437"/>
      <c r="Y48" s="437"/>
      <c r="Z48" s="437"/>
      <c r="AC48" s="437"/>
      <c r="AD48" s="437"/>
      <c r="AG48" s="437"/>
      <c r="AH48" s="437"/>
      <c r="AK48" s="437"/>
      <c r="AL48" s="437"/>
      <c r="AO48" s="437"/>
      <c r="AP48" s="437"/>
      <c r="AS48" s="437"/>
      <c r="AT48" s="437"/>
      <c r="AW48" s="437"/>
      <c r="AX48" s="437"/>
      <c r="BA48" s="437"/>
      <c r="BB48" s="437"/>
      <c r="BE48" s="441"/>
      <c r="BF48" s="437"/>
      <c r="BI48" s="437"/>
      <c r="BJ48" s="437"/>
      <c r="BM48" s="437"/>
      <c r="BN48" s="437"/>
      <c r="BQ48" s="437"/>
      <c r="BR48" s="437"/>
      <c r="BU48" s="437"/>
      <c r="BV48" s="437"/>
      <c r="BY48" s="437"/>
    </row>
    <row r="49" spans="14:77" s="5" customFormat="1" x14ac:dyDescent="0.3">
      <c r="N49" s="320"/>
      <c r="O49" s="320"/>
      <c r="P49" s="320"/>
      <c r="Q49" s="460"/>
      <c r="R49" s="437"/>
      <c r="U49" s="437"/>
      <c r="V49" s="437"/>
      <c r="Y49" s="437"/>
      <c r="Z49" s="437"/>
      <c r="AC49" s="437"/>
      <c r="AD49" s="437"/>
      <c r="AG49" s="437"/>
      <c r="AH49" s="437"/>
      <c r="AK49" s="437"/>
      <c r="AL49" s="437"/>
      <c r="AO49" s="437"/>
      <c r="AP49" s="437"/>
      <c r="AS49" s="437"/>
      <c r="AT49" s="437"/>
      <c r="AW49" s="437"/>
      <c r="AX49" s="437"/>
      <c r="BA49" s="437"/>
      <c r="BB49" s="437"/>
      <c r="BE49" s="441"/>
      <c r="BF49" s="437"/>
      <c r="BI49" s="437"/>
      <c r="BJ49" s="437"/>
      <c r="BM49" s="437"/>
      <c r="BN49" s="437"/>
      <c r="BQ49" s="437"/>
      <c r="BR49" s="437"/>
      <c r="BU49" s="437"/>
      <c r="BV49" s="437"/>
      <c r="BY49" s="437"/>
    </row>
    <row r="50" spans="14:77" s="5" customFormat="1" x14ac:dyDescent="0.3">
      <c r="N50" s="320"/>
      <c r="O50" s="320"/>
      <c r="P50" s="320"/>
      <c r="Q50" s="460"/>
      <c r="R50" s="437"/>
      <c r="U50" s="437"/>
      <c r="V50" s="437"/>
      <c r="Y50" s="437"/>
      <c r="Z50" s="437"/>
      <c r="AC50" s="437"/>
      <c r="AD50" s="437"/>
      <c r="AG50" s="437"/>
      <c r="AH50" s="437"/>
      <c r="AK50" s="437"/>
      <c r="AL50" s="437"/>
      <c r="AO50" s="437"/>
      <c r="AP50" s="437"/>
      <c r="AS50" s="437"/>
      <c r="AT50" s="437"/>
      <c r="AW50" s="437"/>
      <c r="AX50" s="437"/>
      <c r="BA50" s="437"/>
      <c r="BB50" s="437"/>
      <c r="BE50" s="441"/>
      <c r="BF50" s="437"/>
      <c r="BI50" s="437"/>
      <c r="BJ50" s="437"/>
      <c r="BM50" s="437"/>
      <c r="BN50" s="437"/>
      <c r="BQ50" s="437"/>
      <c r="BR50" s="437"/>
      <c r="BU50" s="437"/>
      <c r="BV50" s="437"/>
      <c r="BY50" s="437"/>
    </row>
    <row r="51" spans="14:77" s="5" customFormat="1" x14ac:dyDescent="0.3">
      <c r="N51" s="320"/>
      <c r="O51" s="320"/>
      <c r="P51" s="320"/>
      <c r="Q51" s="460"/>
      <c r="R51" s="437"/>
      <c r="U51" s="437"/>
      <c r="V51" s="437"/>
      <c r="Y51" s="437"/>
      <c r="Z51" s="437"/>
      <c r="AC51" s="437"/>
      <c r="AD51" s="437"/>
      <c r="AG51" s="437"/>
      <c r="AH51" s="437"/>
      <c r="AK51" s="437"/>
      <c r="AL51" s="437"/>
      <c r="AO51" s="437"/>
      <c r="AP51" s="437"/>
      <c r="AS51" s="437"/>
      <c r="AT51" s="437"/>
      <c r="AW51" s="437"/>
      <c r="AX51" s="437"/>
      <c r="BA51" s="437"/>
      <c r="BB51" s="437"/>
      <c r="BE51" s="441"/>
      <c r="BF51" s="437"/>
      <c r="BI51" s="437"/>
      <c r="BJ51" s="437"/>
      <c r="BM51" s="437"/>
      <c r="BN51" s="437"/>
      <c r="BQ51" s="437"/>
      <c r="BR51" s="437"/>
      <c r="BU51" s="437"/>
      <c r="BV51" s="437"/>
      <c r="BY51" s="437"/>
    </row>
    <row r="52" spans="14:77" s="5" customFormat="1" x14ac:dyDescent="0.3">
      <c r="N52" s="320"/>
      <c r="O52" s="320"/>
      <c r="P52" s="320"/>
      <c r="Q52" s="460"/>
      <c r="R52" s="437"/>
      <c r="U52" s="437"/>
      <c r="V52" s="437"/>
      <c r="Y52" s="437"/>
      <c r="Z52" s="437"/>
      <c r="AC52" s="437"/>
      <c r="AD52" s="437"/>
      <c r="AG52" s="437"/>
      <c r="AH52" s="437"/>
      <c r="AK52" s="437"/>
      <c r="AL52" s="437"/>
      <c r="AO52" s="437"/>
      <c r="AP52" s="437"/>
      <c r="AS52" s="437"/>
      <c r="AT52" s="437"/>
      <c r="AW52" s="437"/>
      <c r="AX52" s="437"/>
      <c r="BA52" s="437"/>
      <c r="BB52" s="437"/>
      <c r="BE52" s="441"/>
      <c r="BF52" s="437"/>
      <c r="BI52" s="437"/>
      <c r="BJ52" s="437"/>
      <c r="BM52" s="437"/>
      <c r="BN52" s="437"/>
      <c r="BQ52" s="437"/>
      <c r="BR52" s="437"/>
      <c r="BU52" s="437"/>
      <c r="BV52" s="437"/>
      <c r="BY52" s="437"/>
    </row>
    <row r="53" spans="14:77" s="5" customFormat="1" x14ac:dyDescent="0.3">
      <c r="N53" s="320"/>
      <c r="O53" s="320"/>
      <c r="P53" s="320"/>
      <c r="Q53" s="460"/>
      <c r="R53" s="437"/>
      <c r="U53" s="437"/>
      <c r="V53" s="437"/>
      <c r="Y53" s="437"/>
      <c r="Z53" s="437"/>
      <c r="AC53" s="437"/>
      <c r="AD53" s="437"/>
      <c r="AG53" s="437"/>
      <c r="AH53" s="437"/>
      <c r="AK53" s="437"/>
      <c r="AL53" s="437"/>
      <c r="AO53" s="437"/>
      <c r="AP53" s="437"/>
      <c r="AS53" s="437"/>
      <c r="AT53" s="437"/>
      <c r="AW53" s="437"/>
      <c r="AX53" s="437"/>
      <c r="BA53" s="437"/>
      <c r="BB53" s="437"/>
      <c r="BE53" s="441"/>
      <c r="BF53" s="437"/>
      <c r="BI53" s="437"/>
      <c r="BJ53" s="437"/>
      <c r="BM53" s="437"/>
      <c r="BN53" s="437"/>
      <c r="BQ53" s="437"/>
      <c r="BR53" s="437"/>
      <c r="BU53" s="437"/>
      <c r="BV53" s="437"/>
      <c r="BY53" s="437"/>
    </row>
    <row r="54" spans="14:77" s="5" customFormat="1" x14ac:dyDescent="0.3">
      <c r="N54" s="320"/>
      <c r="O54" s="320"/>
      <c r="P54" s="320"/>
      <c r="Q54" s="460"/>
      <c r="R54" s="437"/>
      <c r="U54" s="437"/>
      <c r="V54" s="437"/>
      <c r="Y54" s="437"/>
      <c r="Z54" s="437"/>
      <c r="AC54" s="437"/>
      <c r="AD54" s="437"/>
      <c r="AG54" s="437"/>
      <c r="AH54" s="437"/>
      <c r="AK54" s="437"/>
      <c r="AL54" s="437"/>
      <c r="AO54" s="437"/>
      <c r="AP54" s="437"/>
      <c r="AS54" s="437"/>
      <c r="AT54" s="437"/>
      <c r="AW54" s="437"/>
      <c r="AX54" s="437"/>
      <c r="BA54" s="437"/>
      <c r="BB54" s="437"/>
      <c r="BE54" s="441"/>
      <c r="BF54" s="437"/>
      <c r="BI54" s="437"/>
      <c r="BJ54" s="437"/>
      <c r="BM54" s="437"/>
      <c r="BN54" s="437"/>
      <c r="BQ54" s="437"/>
      <c r="BR54" s="437"/>
      <c r="BU54" s="437"/>
      <c r="BV54" s="437"/>
      <c r="BY54" s="437"/>
    </row>
    <row r="55" spans="14:77" s="5" customFormat="1" x14ac:dyDescent="0.3">
      <c r="N55" s="320"/>
      <c r="O55" s="320"/>
      <c r="P55" s="320"/>
      <c r="Q55" s="460"/>
      <c r="R55" s="437"/>
      <c r="U55" s="437"/>
      <c r="V55" s="437"/>
      <c r="Y55" s="437"/>
      <c r="Z55" s="437"/>
      <c r="AC55" s="437"/>
      <c r="AD55" s="437"/>
      <c r="AG55" s="437"/>
      <c r="AH55" s="437"/>
      <c r="AK55" s="437"/>
      <c r="AL55" s="437"/>
      <c r="AO55" s="437"/>
      <c r="AP55" s="437"/>
      <c r="AS55" s="437"/>
      <c r="AT55" s="437"/>
      <c r="AW55" s="437"/>
      <c r="AX55" s="437"/>
      <c r="BA55" s="437"/>
      <c r="BB55" s="437"/>
      <c r="BE55" s="441"/>
      <c r="BF55" s="437"/>
      <c r="BI55" s="437"/>
      <c r="BJ55" s="437"/>
      <c r="BM55" s="437"/>
      <c r="BN55" s="437"/>
      <c r="BQ55" s="437"/>
      <c r="BR55" s="437"/>
      <c r="BU55" s="437"/>
      <c r="BV55" s="437"/>
      <c r="BY55" s="437"/>
    </row>
    <row r="56" spans="14:77" s="5" customFormat="1" x14ac:dyDescent="0.3">
      <c r="N56" s="320"/>
      <c r="O56" s="320"/>
      <c r="P56" s="320"/>
      <c r="Q56" s="460"/>
      <c r="R56" s="437"/>
      <c r="U56" s="437"/>
      <c r="V56" s="437"/>
      <c r="Y56" s="437"/>
      <c r="Z56" s="437"/>
      <c r="AC56" s="437"/>
      <c r="AD56" s="437"/>
      <c r="AG56" s="437"/>
      <c r="AH56" s="437"/>
      <c r="AK56" s="437"/>
      <c r="AL56" s="437"/>
      <c r="AO56" s="437"/>
      <c r="AP56" s="437"/>
      <c r="AS56" s="437"/>
      <c r="AT56" s="437"/>
      <c r="AW56" s="437"/>
      <c r="AX56" s="437"/>
      <c r="BA56" s="437"/>
      <c r="BB56" s="437"/>
      <c r="BE56" s="441"/>
      <c r="BF56" s="437"/>
      <c r="BI56" s="437"/>
      <c r="BJ56" s="437"/>
      <c r="BM56" s="437"/>
      <c r="BN56" s="437"/>
      <c r="BQ56" s="437"/>
      <c r="BR56" s="437"/>
      <c r="BU56" s="437"/>
      <c r="BV56" s="437"/>
      <c r="BY56" s="437"/>
    </row>
    <row r="57" spans="14:77" s="5" customFormat="1" x14ac:dyDescent="0.3">
      <c r="N57" s="320"/>
      <c r="O57" s="320"/>
      <c r="P57" s="320"/>
      <c r="Q57" s="460"/>
      <c r="R57" s="437"/>
      <c r="U57" s="437"/>
      <c r="V57" s="437"/>
      <c r="Y57" s="437"/>
      <c r="Z57" s="437"/>
      <c r="AC57" s="437"/>
      <c r="AD57" s="437"/>
      <c r="AG57" s="437"/>
      <c r="AH57" s="437"/>
      <c r="AK57" s="437"/>
      <c r="AL57" s="437"/>
      <c r="AO57" s="437"/>
      <c r="AP57" s="437"/>
      <c r="AS57" s="437"/>
      <c r="AT57" s="437"/>
      <c r="AW57" s="437"/>
      <c r="AX57" s="437"/>
      <c r="BA57" s="437"/>
      <c r="BB57" s="437"/>
      <c r="BE57" s="441"/>
      <c r="BF57" s="437"/>
      <c r="BI57" s="437"/>
      <c r="BJ57" s="437"/>
      <c r="BM57" s="437"/>
      <c r="BN57" s="437"/>
      <c r="BQ57" s="437"/>
      <c r="BR57" s="437"/>
      <c r="BU57" s="437"/>
      <c r="BV57" s="437"/>
      <c r="BY57" s="437"/>
    </row>
    <row r="58" spans="14:77" s="5" customFormat="1" x14ac:dyDescent="0.3">
      <c r="N58" s="320"/>
      <c r="O58" s="320"/>
      <c r="P58" s="320"/>
      <c r="Q58" s="460"/>
      <c r="R58" s="437"/>
      <c r="U58" s="437"/>
      <c r="V58" s="437"/>
      <c r="Y58" s="437"/>
      <c r="Z58" s="437"/>
      <c r="AC58" s="437"/>
      <c r="AD58" s="437"/>
      <c r="AG58" s="437"/>
      <c r="AH58" s="437"/>
      <c r="AK58" s="437"/>
      <c r="AL58" s="437"/>
      <c r="AO58" s="437"/>
      <c r="AP58" s="437"/>
      <c r="AS58" s="437"/>
      <c r="AT58" s="437"/>
      <c r="AW58" s="437"/>
      <c r="AX58" s="437"/>
      <c r="BA58" s="437"/>
      <c r="BB58" s="437"/>
      <c r="BE58" s="441"/>
      <c r="BF58" s="437"/>
      <c r="BI58" s="437"/>
      <c r="BJ58" s="437"/>
      <c r="BM58" s="437"/>
      <c r="BN58" s="437"/>
      <c r="BQ58" s="437"/>
      <c r="BR58" s="437"/>
      <c r="BU58" s="437"/>
      <c r="BV58" s="437"/>
      <c r="BY58" s="437"/>
    </row>
    <row r="59" spans="14:77" s="5" customFormat="1" x14ac:dyDescent="0.3">
      <c r="N59" s="320"/>
      <c r="O59" s="320"/>
      <c r="P59" s="320"/>
      <c r="Q59" s="460"/>
      <c r="R59" s="437"/>
      <c r="U59" s="437"/>
      <c r="V59" s="437"/>
      <c r="Y59" s="437"/>
      <c r="Z59" s="437"/>
      <c r="AC59" s="437"/>
      <c r="AD59" s="437"/>
      <c r="AG59" s="437"/>
      <c r="AH59" s="437"/>
      <c r="AK59" s="437"/>
      <c r="AL59" s="437"/>
      <c r="AO59" s="437"/>
      <c r="AP59" s="437"/>
      <c r="AS59" s="437"/>
      <c r="AT59" s="437"/>
      <c r="AW59" s="437"/>
      <c r="AX59" s="437"/>
      <c r="BA59" s="437"/>
      <c r="BB59" s="437"/>
      <c r="BE59" s="441"/>
      <c r="BF59" s="437"/>
      <c r="BI59" s="437"/>
      <c r="BJ59" s="437"/>
      <c r="BM59" s="437"/>
      <c r="BN59" s="437"/>
      <c r="BQ59" s="437"/>
      <c r="BR59" s="437"/>
      <c r="BU59" s="437"/>
      <c r="BV59" s="437"/>
      <c r="BY59" s="437"/>
    </row>
    <row r="60" spans="14:77" s="5" customFormat="1" x14ac:dyDescent="0.3">
      <c r="N60" s="320"/>
      <c r="O60" s="320"/>
      <c r="P60" s="320"/>
      <c r="Q60" s="460"/>
      <c r="R60" s="437"/>
      <c r="U60" s="437"/>
      <c r="V60" s="437"/>
      <c r="Y60" s="437"/>
      <c r="Z60" s="437"/>
      <c r="AC60" s="437"/>
      <c r="AD60" s="437"/>
      <c r="AG60" s="437"/>
      <c r="AH60" s="437"/>
      <c r="AK60" s="437"/>
      <c r="AL60" s="437"/>
      <c r="AO60" s="437"/>
      <c r="AP60" s="437"/>
      <c r="AS60" s="437"/>
      <c r="AT60" s="437"/>
      <c r="AW60" s="437"/>
      <c r="AX60" s="437"/>
      <c r="BA60" s="437"/>
      <c r="BB60" s="437"/>
      <c r="BE60" s="441"/>
      <c r="BF60" s="437"/>
      <c r="BI60" s="437"/>
      <c r="BJ60" s="437"/>
      <c r="BM60" s="437"/>
      <c r="BN60" s="437"/>
      <c r="BQ60" s="437"/>
      <c r="BR60" s="437"/>
      <c r="BU60" s="437"/>
      <c r="BV60" s="437"/>
      <c r="BY60" s="437"/>
    </row>
    <row r="61" spans="14:77" s="5" customFormat="1" x14ac:dyDescent="0.3">
      <c r="N61" s="320"/>
      <c r="O61" s="320"/>
      <c r="P61" s="320"/>
      <c r="Q61" s="460"/>
      <c r="R61" s="437"/>
      <c r="U61" s="437"/>
      <c r="V61" s="437"/>
      <c r="Y61" s="437"/>
      <c r="Z61" s="437"/>
      <c r="AC61" s="437"/>
      <c r="AD61" s="437"/>
      <c r="AG61" s="437"/>
      <c r="AH61" s="437"/>
      <c r="AK61" s="437"/>
      <c r="AL61" s="437"/>
      <c r="AO61" s="437"/>
      <c r="AP61" s="437"/>
      <c r="AS61" s="437"/>
      <c r="AT61" s="437"/>
      <c r="AW61" s="437"/>
      <c r="AX61" s="437"/>
      <c r="BA61" s="437"/>
      <c r="BB61" s="437"/>
      <c r="BE61" s="441"/>
      <c r="BF61" s="437"/>
      <c r="BI61" s="437"/>
      <c r="BJ61" s="437"/>
      <c r="BM61" s="437"/>
      <c r="BN61" s="437"/>
      <c r="BQ61" s="437"/>
      <c r="BR61" s="437"/>
      <c r="BU61" s="437"/>
      <c r="BV61" s="437"/>
      <c r="BY61" s="437"/>
    </row>
    <row r="62" spans="14:77" s="5" customFormat="1" x14ac:dyDescent="0.3">
      <c r="N62" s="320"/>
      <c r="O62" s="320"/>
      <c r="P62" s="320"/>
      <c r="Q62" s="460"/>
      <c r="R62" s="437"/>
      <c r="U62" s="437"/>
      <c r="V62" s="437"/>
      <c r="Y62" s="437"/>
      <c r="Z62" s="437"/>
      <c r="AC62" s="437"/>
      <c r="AD62" s="437"/>
      <c r="AG62" s="437"/>
      <c r="AH62" s="437"/>
      <c r="AK62" s="437"/>
      <c r="AL62" s="437"/>
      <c r="AO62" s="437"/>
      <c r="AP62" s="437"/>
      <c r="AS62" s="437"/>
      <c r="AT62" s="437"/>
      <c r="AW62" s="437"/>
      <c r="AX62" s="437"/>
      <c r="BA62" s="437"/>
      <c r="BB62" s="437"/>
      <c r="BE62" s="441"/>
      <c r="BF62" s="437"/>
      <c r="BI62" s="437"/>
      <c r="BJ62" s="437"/>
      <c r="BM62" s="437"/>
      <c r="BN62" s="437"/>
      <c r="BQ62" s="437"/>
      <c r="BR62" s="437"/>
      <c r="BU62" s="437"/>
      <c r="BV62" s="437"/>
      <c r="BY62" s="437"/>
    </row>
    <row r="63" spans="14:77" s="5" customFormat="1" x14ac:dyDescent="0.3">
      <c r="N63" s="320"/>
      <c r="O63" s="320"/>
      <c r="P63" s="320"/>
      <c r="Q63" s="460"/>
      <c r="R63" s="437"/>
      <c r="U63" s="437"/>
      <c r="V63" s="437"/>
      <c r="Y63" s="437"/>
      <c r="Z63" s="437"/>
      <c r="AC63" s="437"/>
      <c r="AD63" s="437"/>
      <c r="AG63" s="437"/>
      <c r="AH63" s="437"/>
      <c r="AK63" s="437"/>
      <c r="AL63" s="437"/>
      <c r="AO63" s="437"/>
      <c r="AP63" s="437"/>
      <c r="AS63" s="437"/>
      <c r="AT63" s="437"/>
      <c r="AW63" s="437"/>
      <c r="AX63" s="437"/>
      <c r="BA63" s="437"/>
      <c r="BB63" s="437"/>
      <c r="BE63" s="441"/>
      <c r="BF63" s="437"/>
      <c r="BI63" s="437"/>
      <c r="BJ63" s="437"/>
      <c r="BM63" s="437"/>
      <c r="BN63" s="437"/>
      <c r="BQ63" s="437"/>
      <c r="BR63" s="437"/>
      <c r="BU63" s="437"/>
      <c r="BV63" s="437"/>
      <c r="BY63" s="437"/>
    </row>
    <row r="64" spans="14:77" s="5" customFormat="1" x14ac:dyDescent="0.3">
      <c r="N64" s="320"/>
      <c r="O64" s="320"/>
      <c r="P64" s="320"/>
      <c r="Q64" s="460"/>
      <c r="R64" s="437"/>
      <c r="U64" s="437"/>
      <c r="V64" s="437"/>
      <c r="Y64" s="437"/>
      <c r="Z64" s="437"/>
      <c r="AC64" s="437"/>
      <c r="AD64" s="437"/>
      <c r="AG64" s="437"/>
      <c r="AH64" s="437"/>
      <c r="AK64" s="437"/>
      <c r="AL64" s="437"/>
      <c r="AO64" s="437"/>
      <c r="AP64" s="437"/>
      <c r="AS64" s="437"/>
      <c r="AT64" s="437"/>
      <c r="AW64" s="437"/>
      <c r="AX64" s="437"/>
      <c r="BA64" s="437"/>
      <c r="BB64" s="437"/>
      <c r="BE64" s="441"/>
      <c r="BF64" s="437"/>
      <c r="BI64" s="437"/>
      <c r="BJ64" s="437"/>
      <c r="BM64" s="437"/>
      <c r="BN64" s="437"/>
      <c r="BQ64" s="437"/>
      <c r="BR64" s="437"/>
      <c r="BU64" s="437"/>
      <c r="BV64" s="437"/>
      <c r="BY64" s="437"/>
    </row>
    <row r="65" spans="14:77" s="5" customFormat="1" x14ac:dyDescent="0.3">
      <c r="N65" s="320"/>
      <c r="O65" s="320"/>
      <c r="P65" s="320"/>
      <c r="Q65" s="460"/>
      <c r="R65" s="437"/>
      <c r="U65" s="437"/>
      <c r="V65" s="437"/>
      <c r="Y65" s="437"/>
      <c r="Z65" s="437"/>
      <c r="AC65" s="437"/>
      <c r="AD65" s="437"/>
      <c r="AG65" s="437"/>
      <c r="AH65" s="437"/>
      <c r="AK65" s="437"/>
      <c r="AL65" s="437"/>
      <c r="AO65" s="437"/>
      <c r="AP65" s="437"/>
      <c r="AS65" s="437"/>
      <c r="AT65" s="437"/>
      <c r="AW65" s="437"/>
      <c r="AX65" s="437"/>
      <c r="BA65" s="437"/>
      <c r="BB65" s="437"/>
      <c r="BE65" s="441"/>
      <c r="BF65" s="437"/>
      <c r="BI65" s="437"/>
      <c r="BJ65" s="437"/>
      <c r="BM65" s="437"/>
      <c r="BN65" s="437"/>
      <c r="BQ65" s="437"/>
      <c r="BR65" s="437"/>
      <c r="BU65" s="437"/>
      <c r="BV65" s="437"/>
      <c r="BY65" s="437"/>
    </row>
    <row r="66" spans="14:77" s="5" customFormat="1" x14ac:dyDescent="0.3">
      <c r="N66" s="320"/>
      <c r="O66" s="320"/>
      <c r="P66" s="320"/>
      <c r="Q66" s="460"/>
      <c r="R66" s="437"/>
      <c r="U66" s="437"/>
      <c r="V66" s="437"/>
      <c r="Y66" s="437"/>
      <c r="Z66" s="437"/>
      <c r="AC66" s="437"/>
      <c r="AD66" s="437"/>
      <c r="AG66" s="437"/>
      <c r="AH66" s="437"/>
      <c r="AK66" s="437"/>
      <c r="AL66" s="437"/>
      <c r="AO66" s="437"/>
      <c r="AP66" s="437"/>
      <c r="AS66" s="437"/>
      <c r="AT66" s="437"/>
      <c r="AW66" s="437"/>
      <c r="AX66" s="437"/>
      <c r="BA66" s="437"/>
      <c r="BB66" s="437"/>
      <c r="BE66" s="441"/>
      <c r="BF66" s="437"/>
      <c r="BI66" s="437"/>
      <c r="BJ66" s="437"/>
      <c r="BM66" s="437"/>
      <c r="BN66" s="437"/>
      <c r="BQ66" s="437"/>
      <c r="BR66" s="437"/>
      <c r="BU66" s="437"/>
      <c r="BV66" s="437"/>
      <c r="BY66" s="437"/>
    </row>
    <row r="67" spans="14:77" s="5" customFormat="1" x14ac:dyDescent="0.3">
      <c r="N67" s="320"/>
      <c r="O67" s="320"/>
      <c r="P67" s="320"/>
      <c r="Q67" s="460"/>
      <c r="R67" s="437"/>
      <c r="U67" s="437"/>
      <c r="V67" s="437"/>
      <c r="Y67" s="437"/>
      <c r="Z67" s="437"/>
      <c r="AC67" s="437"/>
      <c r="AD67" s="437"/>
      <c r="AG67" s="437"/>
      <c r="AH67" s="437"/>
      <c r="AK67" s="437"/>
      <c r="AL67" s="437"/>
      <c r="AO67" s="437"/>
      <c r="AP67" s="437"/>
      <c r="AS67" s="437"/>
      <c r="AT67" s="437"/>
      <c r="AW67" s="437"/>
      <c r="AX67" s="437"/>
      <c r="BA67" s="437"/>
      <c r="BB67" s="437"/>
      <c r="BE67" s="441"/>
      <c r="BF67" s="437"/>
      <c r="BI67" s="437"/>
      <c r="BJ67" s="437"/>
      <c r="BM67" s="437"/>
      <c r="BN67" s="437"/>
      <c r="BQ67" s="437"/>
      <c r="BR67" s="437"/>
      <c r="BU67" s="437"/>
      <c r="BV67" s="437"/>
      <c r="BY67" s="437"/>
    </row>
    <row r="68" spans="14:77" s="5" customFormat="1" x14ac:dyDescent="0.3">
      <c r="N68" s="320"/>
      <c r="O68" s="320"/>
      <c r="P68" s="320"/>
      <c r="Q68" s="460"/>
      <c r="R68" s="437"/>
      <c r="U68" s="437"/>
      <c r="V68" s="437"/>
      <c r="Y68" s="437"/>
      <c r="Z68" s="437"/>
      <c r="AC68" s="437"/>
      <c r="AD68" s="437"/>
      <c r="AG68" s="437"/>
      <c r="AH68" s="437"/>
      <c r="AK68" s="437"/>
      <c r="AL68" s="437"/>
      <c r="AO68" s="437"/>
      <c r="AP68" s="437"/>
      <c r="AS68" s="437"/>
      <c r="AT68" s="437"/>
      <c r="AW68" s="437"/>
      <c r="AX68" s="437"/>
      <c r="BA68" s="437"/>
      <c r="BB68" s="437"/>
      <c r="BE68" s="441"/>
      <c r="BF68" s="437"/>
      <c r="BI68" s="437"/>
      <c r="BJ68" s="437"/>
      <c r="BM68" s="437"/>
      <c r="BN68" s="437"/>
      <c r="BQ68" s="437"/>
      <c r="BR68" s="437"/>
      <c r="BU68" s="437"/>
      <c r="BV68" s="437"/>
      <c r="BY68" s="437"/>
    </row>
    <row r="69" spans="14:77" s="5" customFormat="1" x14ac:dyDescent="0.3">
      <c r="N69" s="320"/>
      <c r="O69" s="320"/>
      <c r="P69" s="320"/>
      <c r="Q69" s="460"/>
      <c r="R69" s="437"/>
      <c r="U69" s="437"/>
      <c r="V69" s="437"/>
      <c r="Y69" s="437"/>
      <c r="Z69" s="437"/>
      <c r="AC69" s="437"/>
      <c r="AD69" s="437"/>
      <c r="AG69" s="437"/>
      <c r="AH69" s="437"/>
      <c r="AK69" s="437"/>
      <c r="AL69" s="437"/>
      <c r="AO69" s="437"/>
      <c r="AP69" s="437"/>
      <c r="AS69" s="437"/>
      <c r="AT69" s="437"/>
      <c r="AW69" s="437"/>
      <c r="AX69" s="437"/>
      <c r="BA69" s="437"/>
      <c r="BB69" s="437"/>
      <c r="BE69" s="441"/>
      <c r="BF69" s="437"/>
      <c r="BI69" s="437"/>
      <c r="BJ69" s="437"/>
      <c r="BM69" s="437"/>
      <c r="BN69" s="437"/>
      <c r="BQ69" s="437"/>
      <c r="BR69" s="437"/>
      <c r="BU69" s="437"/>
      <c r="BV69" s="437"/>
      <c r="BY69" s="437"/>
    </row>
    <row r="70" spans="14:77" s="5" customFormat="1" x14ac:dyDescent="0.3">
      <c r="N70" s="320"/>
      <c r="O70" s="320"/>
      <c r="P70" s="320"/>
      <c r="Q70" s="460"/>
      <c r="R70" s="437"/>
      <c r="U70" s="437"/>
      <c r="V70" s="437"/>
      <c r="Y70" s="437"/>
      <c r="Z70" s="437"/>
      <c r="AC70" s="437"/>
      <c r="AD70" s="437"/>
      <c r="AG70" s="437"/>
      <c r="AH70" s="437"/>
      <c r="AK70" s="437"/>
      <c r="AL70" s="437"/>
      <c r="AO70" s="437"/>
      <c r="AP70" s="437"/>
      <c r="AS70" s="437"/>
      <c r="AT70" s="437"/>
      <c r="AW70" s="437"/>
      <c r="AX70" s="437"/>
      <c r="BA70" s="437"/>
      <c r="BB70" s="437"/>
      <c r="BE70" s="441"/>
      <c r="BF70" s="437"/>
      <c r="BI70" s="437"/>
      <c r="BJ70" s="437"/>
      <c r="BM70" s="437"/>
      <c r="BN70" s="437"/>
      <c r="BQ70" s="437"/>
      <c r="BR70" s="437"/>
      <c r="BU70" s="437"/>
      <c r="BV70" s="437"/>
      <c r="BY70" s="437"/>
    </row>
    <row r="71" spans="14:77" s="5" customFormat="1" x14ac:dyDescent="0.3">
      <c r="N71" s="320"/>
      <c r="O71" s="320"/>
      <c r="P71" s="320"/>
      <c r="Q71" s="460"/>
      <c r="R71" s="437"/>
      <c r="U71" s="437"/>
      <c r="V71" s="437"/>
      <c r="Y71" s="437"/>
      <c r="Z71" s="437"/>
      <c r="AC71" s="437"/>
      <c r="AD71" s="437"/>
      <c r="AG71" s="437"/>
      <c r="AH71" s="437"/>
      <c r="AK71" s="437"/>
      <c r="AL71" s="437"/>
      <c r="AO71" s="437"/>
      <c r="AP71" s="437"/>
      <c r="AS71" s="437"/>
      <c r="AT71" s="437"/>
      <c r="AW71" s="437"/>
      <c r="AX71" s="437"/>
      <c r="BA71" s="437"/>
      <c r="BB71" s="437"/>
      <c r="BE71" s="441"/>
      <c r="BF71" s="437"/>
      <c r="BI71" s="437"/>
      <c r="BJ71" s="437"/>
      <c r="BM71" s="437"/>
      <c r="BN71" s="437"/>
      <c r="BQ71" s="437"/>
      <c r="BR71" s="437"/>
      <c r="BU71" s="437"/>
      <c r="BV71" s="437"/>
      <c r="BY71" s="437"/>
    </row>
    <row r="72" spans="14:77" s="5" customFormat="1" x14ac:dyDescent="0.3">
      <c r="N72" s="320"/>
      <c r="O72" s="320"/>
      <c r="P72" s="320"/>
      <c r="Q72" s="460"/>
      <c r="R72" s="437"/>
      <c r="U72" s="437"/>
      <c r="V72" s="437"/>
      <c r="Y72" s="437"/>
      <c r="Z72" s="437"/>
      <c r="AC72" s="437"/>
      <c r="AD72" s="437"/>
      <c r="AG72" s="437"/>
      <c r="AH72" s="437"/>
      <c r="AK72" s="437"/>
      <c r="AL72" s="437"/>
      <c r="AO72" s="437"/>
      <c r="AP72" s="437"/>
      <c r="AS72" s="437"/>
      <c r="AT72" s="437"/>
      <c r="AW72" s="437"/>
      <c r="AX72" s="437"/>
      <c r="BA72" s="437"/>
      <c r="BB72" s="437"/>
      <c r="BE72" s="441"/>
      <c r="BF72" s="437"/>
      <c r="BI72" s="437"/>
      <c r="BJ72" s="437"/>
      <c r="BM72" s="437"/>
      <c r="BN72" s="437"/>
      <c r="BQ72" s="437"/>
      <c r="BR72" s="437"/>
      <c r="BU72" s="437"/>
      <c r="BV72" s="437"/>
      <c r="BY72" s="437"/>
    </row>
    <row r="73" spans="14:77" s="5" customFormat="1" x14ac:dyDescent="0.3">
      <c r="N73" s="320"/>
      <c r="O73" s="320"/>
      <c r="P73" s="320"/>
      <c r="Q73" s="460"/>
      <c r="R73" s="437"/>
      <c r="U73" s="437"/>
      <c r="V73" s="437"/>
      <c r="Y73" s="437"/>
      <c r="Z73" s="437"/>
      <c r="AC73" s="437"/>
      <c r="AD73" s="437"/>
      <c r="AG73" s="437"/>
      <c r="AH73" s="437"/>
      <c r="AK73" s="437"/>
      <c r="AL73" s="437"/>
      <c r="AO73" s="437"/>
      <c r="AP73" s="437"/>
      <c r="AS73" s="437"/>
      <c r="AT73" s="437"/>
      <c r="AW73" s="437"/>
      <c r="AX73" s="437"/>
      <c r="BA73" s="437"/>
      <c r="BB73" s="437"/>
      <c r="BE73" s="441"/>
      <c r="BF73" s="437"/>
      <c r="BI73" s="437"/>
      <c r="BJ73" s="437"/>
      <c r="BM73" s="437"/>
      <c r="BN73" s="437"/>
      <c r="BQ73" s="437"/>
      <c r="BR73" s="437"/>
      <c r="BU73" s="437"/>
      <c r="BV73" s="437"/>
      <c r="BY73" s="437"/>
    </row>
    <row r="74" spans="14:77" s="5" customFormat="1" x14ac:dyDescent="0.3">
      <c r="N74" s="320"/>
      <c r="O74" s="320"/>
      <c r="P74" s="320"/>
      <c r="Q74" s="460"/>
      <c r="R74" s="437"/>
      <c r="U74" s="437"/>
      <c r="V74" s="437"/>
      <c r="Y74" s="437"/>
      <c r="Z74" s="437"/>
      <c r="AC74" s="437"/>
      <c r="AD74" s="437"/>
      <c r="AG74" s="437"/>
      <c r="AH74" s="437"/>
      <c r="AK74" s="437"/>
      <c r="AL74" s="437"/>
      <c r="AO74" s="437"/>
      <c r="AP74" s="437"/>
      <c r="AS74" s="437"/>
      <c r="AT74" s="437"/>
      <c r="AW74" s="437"/>
      <c r="AX74" s="437"/>
      <c r="BA74" s="437"/>
      <c r="BB74" s="437"/>
      <c r="BE74" s="441"/>
      <c r="BF74" s="437"/>
      <c r="BI74" s="437"/>
      <c r="BJ74" s="437"/>
      <c r="BM74" s="437"/>
      <c r="BN74" s="437"/>
      <c r="BQ74" s="437"/>
      <c r="BR74" s="437"/>
      <c r="BU74" s="437"/>
      <c r="BV74" s="437"/>
      <c r="BY74" s="437"/>
    </row>
    <row r="75" spans="14:77" s="5" customFormat="1" x14ac:dyDescent="0.3">
      <c r="N75" s="320"/>
      <c r="O75" s="320"/>
      <c r="P75" s="320"/>
      <c r="Q75" s="460"/>
      <c r="R75" s="437"/>
      <c r="U75" s="437"/>
      <c r="V75" s="437"/>
      <c r="Y75" s="437"/>
      <c r="Z75" s="437"/>
      <c r="AC75" s="437"/>
      <c r="AD75" s="437"/>
      <c r="AG75" s="437"/>
      <c r="AH75" s="437"/>
      <c r="AK75" s="437"/>
      <c r="AL75" s="437"/>
      <c r="AO75" s="437"/>
      <c r="AP75" s="437"/>
      <c r="AS75" s="437"/>
      <c r="AT75" s="437"/>
      <c r="AW75" s="437"/>
      <c r="AX75" s="437"/>
      <c r="BA75" s="437"/>
      <c r="BB75" s="437"/>
      <c r="BE75" s="441"/>
      <c r="BF75" s="437"/>
      <c r="BI75" s="437"/>
      <c r="BJ75" s="437"/>
      <c r="BM75" s="437"/>
      <c r="BN75" s="437"/>
      <c r="BQ75" s="437"/>
      <c r="BR75" s="437"/>
      <c r="BU75" s="437"/>
      <c r="BV75" s="437"/>
      <c r="BY75" s="437"/>
    </row>
    <row r="76" spans="14:77" s="5" customFormat="1" x14ac:dyDescent="0.3">
      <c r="N76" s="320"/>
      <c r="O76" s="320"/>
      <c r="P76" s="320"/>
      <c r="Q76" s="460"/>
      <c r="R76" s="437"/>
      <c r="U76" s="437"/>
      <c r="V76" s="437"/>
      <c r="Y76" s="437"/>
      <c r="Z76" s="437"/>
      <c r="AC76" s="437"/>
      <c r="AD76" s="437"/>
      <c r="AG76" s="437"/>
      <c r="AH76" s="437"/>
      <c r="AK76" s="437"/>
      <c r="AL76" s="437"/>
      <c r="AO76" s="437"/>
      <c r="AP76" s="437"/>
      <c r="AS76" s="437"/>
      <c r="AT76" s="437"/>
      <c r="AW76" s="437"/>
      <c r="AX76" s="437"/>
      <c r="BA76" s="437"/>
      <c r="BB76" s="437"/>
      <c r="BE76" s="441"/>
      <c r="BF76" s="437"/>
      <c r="BI76" s="437"/>
      <c r="BJ76" s="437"/>
      <c r="BM76" s="437"/>
      <c r="BN76" s="437"/>
      <c r="BQ76" s="437"/>
      <c r="BR76" s="437"/>
      <c r="BU76" s="437"/>
      <c r="BV76" s="437"/>
      <c r="BY76" s="437"/>
    </row>
    <row r="77" spans="14:77" s="5" customFormat="1" x14ac:dyDescent="0.3">
      <c r="N77" s="320"/>
      <c r="O77" s="320"/>
      <c r="P77" s="320"/>
      <c r="Q77" s="460"/>
      <c r="R77" s="437"/>
      <c r="U77" s="437"/>
      <c r="V77" s="437"/>
      <c r="Y77" s="437"/>
      <c r="Z77" s="437"/>
      <c r="AC77" s="437"/>
      <c r="AD77" s="437"/>
      <c r="AG77" s="437"/>
      <c r="AH77" s="437"/>
      <c r="AK77" s="437"/>
      <c r="AL77" s="437"/>
      <c r="AO77" s="437"/>
      <c r="AP77" s="437"/>
      <c r="AS77" s="437"/>
      <c r="AT77" s="437"/>
      <c r="AW77" s="437"/>
      <c r="AX77" s="437"/>
      <c r="BA77" s="437"/>
      <c r="BB77" s="437"/>
      <c r="BE77" s="441"/>
      <c r="BF77" s="437"/>
      <c r="BI77" s="437"/>
      <c r="BJ77" s="437"/>
      <c r="BM77" s="437"/>
      <c r="BN77" s="437"/>
      <c r="BQ77" s="437"/>
      <c r="BR77" s="437"/>
      <c r="BU77" s="437"/>
      <c r="BV77" s="437"/>
      <c r="BY77" s="437"/>
    </row>
    <row r="78" spans="14:77" s="5" customFormat="1" x14ac:dyDescent="0.3">
      <c r="N78" s="320"/>
      <c r="O78" s="320"/>
      <c r="P78" s="320"/>
      <c r="Q78" s="460"/>
      <c r="R78" s="437"/>
      <c r="U78" s="437"/>
      <c r="V78" s="437"/>
      <c r="Y78" s="437"/>
      <c r="Z78" s="437"/>
      <c r="AC78" s="437"/>
      <c r="AD78" s="437"/>
      <c r="AG78" s="437"/>
      <c r="AH78" s="437"/>
      <c r="AK78" s="437"/>
      <c r="AL78" s="437"/>
      <c r="AO78" s="437"/>
      <c r="AP78" s="437"/>
      <c r="AS78" s="437"/>
      <c r="AT78" s="437"/>
      <c r="AW78" s="437"/>
      <c r="AX78" s="437"/>
      <c r="BA78" s="437"/>
      <c r="BB78" s="437"/>
      <c r="BE78" s="441"/>
      <c r="BF78" s="437"/>
      <c r="BI78" s="437"/>
      <c r="BJ78" s="437"/>
      <c r="BM78" s="437"/>
      <c r="BN78" s="437"/>
      <c r="BQ78" s="437"/>
      <c r="BR78" s="437"/>
      <c r="BU78" s="437"/>
      <c r="BV78" s="437"/>
      <c r="BY78" s="437"/>
    </row>
    <row r="79" spans="14:77" s="5" customFormat="1" x14ac:dyDescent="0.3">
      <c r="N79" s="320"/>
      <c r="O79" s="320"/>
      <c r="P79" s="320"/>
      <c r="Q79" s="460"/>
      <c r="R79" s="437"/>
      <c r="U79" s="437"/>
      <c r="V79" s="437"/>
      <c r="Y79" s="437"/>
      <c r="Z79" s="437"/>
      <c r="AC79" s="437"/>
      <c r="AD79" s="437"/>
      <c r="AG79" s="437"/>
      <c r="AH79" s="437"/>
      <c r="AK79" s="437"/>
      <c r="AL79" s="437"/>
      <c r="AO79" s="437"/>
      <c r="AP79" s="437"/>
      <c r="AS79" s="437"/>
      <c r="AT79" s="437"/>
      <c r="AW79" s="437"/>
      <c r="AX79" s="437"/>
      <c r="BA79" s="437"/>
      <c r="BB79" s="437"/>
      <c r="BE79" s="441"/>
      <c r="BF79" s="437"/>
      <c r="BI79" s="437"/>
      <c r="BJ79" s="437"/>
      <c r="BM79" s="437"/>
      <c r="BN79" s="437"/>
      <c r="BQ79" s="437"/>
      <c r="BR79" s="437"/>
      <c r="BU79" s="437"/>
      <c r="BV79" s="437"/>
      <c r="BY79" s="437"/>
    </row>
    <row r="80" spans="14:77" s="5" customFormat="1" x14ac:dyDescent="0.3">
      <c r="N80" s="320"/>
      <c r="O80" s="320"/>
      <c r="P80" s="320"/>
      <c r="Q80" s="460"/>
      <c r="R80" s="437"/>
      <c r="U80" s="437"/>
      <c r="V80" s="437"/>
      <c r="Y80" s="437"/>
      <c r="Z80" s="437"/>
      <c r="AC80" s="437"/>
      <c r="AD80" s="437"/>
      <c r="AG80" s="437"/>
      <c r="AH80" s="437"/>
      <c r="AK80" s="437"/>
      <c r="AL80" s="437"/>
      <c r="AO80" s="437"/>
      <c r="AP80" s="437"/>
      <c r="AS80" s="437"/>
      <c r="AT80" s="437"/>
      <c r="AW80" s="437"/>
      <c r="AX80" s="437"/>
      <c r="BA80" s="437"/>
      <c r="BB80" s="437"/>
      <c r="BE80" s="441"/>
      <c r="BF80" s="437"/>
      <c r="BI80" s="437"/>
      <c r="BJ80" s="437"/>
      <c r="BM80" s="437"/>
      <c r="BN80" s="437"/>
      <c r="BQ80" s="437"/>
      <c r="BR80" s="437"/>
      <c r="BU80" s="437"/>
      <c r="BV80" s="437"/>
      <c r="BY80" s="437"/>
    </row>
    <row r="81" spans="14:77" s="5" customFormat="1" x14ac:dyDescent="0.3">
      <c r="N81" s="320"/>
      <c r="O81" s="320"/>
      <c r="P81" s="320"/>
      <c r="Q81" s="460"/>
      <c r="R81" s="437"/>
      <c r="U81" s="437"/>
      <c r="V81" s="437"/>
      <c r="Y81" s="437"/>
      <c r="Z81" s="437"/>
      <c r="AC81" s="437"/>
      <c r="AD81" s="437"/>
      <c r="AG81" s="437"/>
      <c r="AH81" s="437"/>
      <c r="AK81" s="437"/>
      <c r="AL81" s="437"/>
      <c r="AO81" s="437"/>
      <c r="AP81" s="437"/>
      <c r="AS81" s="437"/>
      <c r="AT81" s="437"/>
      <c r="AW81" s="437"/>
      <c r="AX81" s="437"/>
      <c r="BA81" s="437"/>
      <c r="BB81" s="437"/>
      <c r="BE81" s="441"/>
      <c r="BF81" s="437"/>
      <c r="BI81" s="437"/>
      <c r="BJ81" s="437"/>
      <c r="BM81" s="437"/>
      <c r="BN81" s="437"/>
      <c r="BQ81" s="437"/>
      <c r="BR81" s="437"/>
      <c r="BU81" s="437"/>
      <c r="BV81" s="437"/>
      <c r="BY81" s="437"/>
    </row>
    <row r="82" spans="14:77" s="5" customFormat="1" x14ac:dyDescent="0.3">
      <c r="N82" s="320"/>
      <c r="O82" s="320"/>
      <c r="P82" s="320"/>
      <c r="Q82" s="460"/>
      <c r="R82" s="437"/>
      <c r="U82" s="437"/>
      <c r="V82" s="437"/>
      <c r="Y82" s="437"/>
      <c r="Z82" s="437"/>
      <c r="AC82" s="437"/>
      <c r="AD82" s="437"/>
      <c r="AG82" s="437"/>
      <c r="AH82" s="437"/>
      <c r="AK82" s="437"/>
      <c r="AL82" s="437"/>
      <c r="AO82" s="437"/>
      <c r="AP82" s="437"/>
      <c r="AS82" s="437"/>
      <c r="AT82" s="437"/>
      <c r="AW82" s="437"/>
      <c r="AX82" s="437"/>
      <c r="BA82" s="437"/>
      <c r="BB82" s="437"/>
      <c r="BE82" s="441"/>
      <c r="BF82" s="437"/>
      <c r="BI82" s="437"/>
      <c r="BJ82" s="437"/>
      <c r="BM82" s="437"/>
      <c r="BN82" s="437"/>
      <c r="BQ82" s="437"/>
      <c r="BR82" s="437"/>
      <c r="BU82" s="437"/>
      <c r="BV82" s="437"/>
      <c r="BY82" s="437"/>
    </row>
    <row r="83" spans="14:77" s="5" customFormat="1" x14ac:dyDescent="0.3">
      <c r="N83" s="320"/>
      <c r="O83" s="320"/>
      <c r="P83" s="320"/>
      <c r="Q83" s="460"/>
      <c r="R83" s="437"/>
      <c r="U83" s="437"/>
      <c r="V83" s="437"/>
      <c r="Y83" s="437"/>
      <c r="Z83" s="437"/>
      <c r="AC83" s="437"/>
      <c r="AD83" s="437"/>
      <c r="AG83" s="437"/>
      <c r="AH83" s="437"/>
      <c r="AK83" s="437"/>
      <c r="AL83" s="437"/>
      <c r="AO83" s="437"/>
      <c r="AP83" s="437"/>
      <c r="AS83" s="437"/>
      <c r="AT83" s="437"/>
      <c r="AW83" s="437"/>
      <c r="AX83" s="437"/>
      <c r="BA83" s="437"/>
      <c r="BB83" s="437"/>
      <c r="BE83" s="441"/>
      <c r="BF83" s="437"/>
      <c r="BI83" s="437"/>
      <c r="BJ83" s="437"/>
      <c r="BM83" s="437"/>
      <c r="BN83" s="437"/>
      <c r="BQ83" s="437"/>
      <c r="BR83" s="437"/>
      <c r="BU83" s="437"/>
      <c r="BV83" s="437"/>
      <c r="BY83" s="437"/>
    </row>
    <row r="84" spans="14:77" s="5" customFormat="1" x14ac:dyDescent="0.3">
      <c r="N84" s="320"/>
      <c r="O84" s="320"/>
      <c r="P84" s="320"/>
      <c r="Q84" s="460"/>
      <c r="R84" s="437"/>
      <c r="U84" s="437"/>
      <c r="V84" s="437"/>
      <c r="Y84" s="437"/>
      <c r="Z84" s="437"/>
      <c r="AC84" s="437"/>
      <c r="AD84" s="437"/>
      <c r="AG84" s="437"/>
      <c r="AH84" s="437"/>
      <c r="AK84" s="437"/>
      <c r="AL84" s="437"/>
      <c r="AO84" s="437"/>
      <c r="AP84" s="437"/>
      <c r="AS84" s="437"/>
      <c r="AT84" s="437"/>
      <c r="AW84" s="437"/>
      <c r="AX84" s="437"/>
      <c r="BA84" s="437"/>
      <c r="BB84" s="437"/>
      <c r="BE84" s="441"/>
      <c r="BF84" s="437"/>
      <c r="BI84" s="437"/>
      <c r="BJ84" s="437"/>
      <c r="BM84" s="437"/>
      <c r="BN84" s="437"/>
      <c r="BQ84" s="437"/>
      <c r="BR84" s="437"/>
      <c r="BU84" s="437"/>
      <c r="BV84" s="437"/>
      <c r="BY84" s="437"/>
    </row>
    <row r="85" spans="14:77" s="5" customFormat="1" x14ac:dyDescent="0.3">
      <c r="N85" s="320"/>
      <c r="O85" s="320"/>
      <c r="P85" s="320"/>
      <c r="Q85" s="460"/>
      <c r="R85" s="437"/>
      <c r="U85" s="437"/>
      <c r="V85" s="437"/>
      <c r="Y85" s="437"/>
      <c r="Z85" s="437"/>
      <c r="AC85" s="437"/>
      <c r="AD85" s="437"/>
      <c r="AG85" s="437"/>
      <c r="AH85" s="437"/>
      <c r="AK85" s="437"/>
      <c r="AL85" s="437"/>
      <c r="AO85" s="437"/>
      <c r="AP85" s="437"/>
      <c r="AS85" s="437"/>
      <c r="AT85" s="437"/>
      <c r="AW85" s="437"/>
      <c r="AX85" s="437"/>
      <c r="BA85" s="437"/>
      <c r="BB85" s="437"/>
      <c r="BE85" s="441"/>
      <c r="BF85" s="437"/>
      <c r="BI85" s="437"/>
      <c r="BJ85" s="437"/>
      <c r="BM85" s="437"/>
      <c r="BN85" s="437"/>
      <c r="BQ85" s="437"/>
      <c r="BR85" s="437"/>
      <c r="BU85" s="437"/>
      <c r="BV85" s="437"/>
      <c r="BY85" s="437"/>
    </row>
    <row r="86" spans="14:77" s="5" customFormat="1" x14ac:dyDescent="0.3">
      <c r="N86" s="320"/>
      <c r="O86" s="320"/>
      <c r="P86" s="320"/>
      <c r="Q86" s="460"/>
      <c r="R86" s="437"/>
      <c r="U86" s="437"/>
      <c r="V86" s="437"/>
      <c r="Y86" s="437"/>
      <c r="Z86" s="437"/>
      <c r="AC86" s="437"/>
      <c r="AD86" s="437"/>
      <c r="AG86" s="437"/>
      <c r="AH86" s="437"/>
      <c r="AK86" s="437"/>
      <c r="AL86" s="437"/>
      <c r="AO86" s="437"/>
      <c r="AP86" s="437"/>
      <c r="AS86" s="437"/>
      <c r="AT86" s="437"/>
      <c r="AW86" s="437"/>
      <c r="AX86" s="437"/>
      <c r="BA86" s="437"/>
      <c r="BB86" s="437"/>
      <c r="BE86" s="441"/>
      <c r="BF86" s="437"/>
      <c r="BI86" s="437"/>
      <c r="BJ86" s="437"/>
      <c r="BM86" s="437"/>
      <c r="BN86" s="437"/>
      <c r="BQ86" s="437"/>
      <c r="BR86" s="437"/>
      <c r="BU86" s="437"/>
      <c r="BV86" s="437"/>
      <c r="BY86" s="437"/>
    </row>
    <row r="87" spans="14:77" s="5" customFormat="1" x14ac:dyDescent="0.3">
      <c r="N87" s="320"/>
      <c r="O87" s="320"/>
      <c r="P87" s="320"/>
      <c r="Q87" s="460"/>
      <c r="R87" s="437"/>
      <c r="U87" s="437"/>
      <c r="V87" s="437"/>
      <c r="Y87" s="437"/>
      <c r="Z87" s="437"/>
      <c r="AC87" s="437"/>
      <c r="AD87" s="437"/>
      <c r="AG87" s="437"/>
      <c r="AH87" s="437"/>
      <c r="AK87" s="437"/>
      <c r="AL87" s="437"/>
      <c r="AO87" s="437"/>
      <c r="AP87" s="437"/>
      <c r="AS87" s="437"/>
      <c r="AT87" s="437"/>
      <c r="AW87" s="437"/>
      <c r="AX87" s="437"/>
      <c r="BA87" s="437"/>
      <c r="BB87" s="437"/>
      <c r="BE87" s="441"/>
      <c r="BF87" s="437"/>
      <c r="BI87" s="437"/>
      <c r="BJ87" s="437"/>
      <c r="BM87" s="437"/>
      <c r="BN87" s="437"/>
      <c r="BQ87" s="437"/>
      <c r="BR87" s="437"/>
      <c r="BU87" s="437"/>
      <c r="BV87" s="437"/>
      <c r="BY87" s="437"/>
    </row>
    <row r="88" spans="14:77" s="5" customFormat="1" x14ac:dyDescent="0.3">
      <c r="N88" s="320"/>
      <c r="O88" s="320"/>
      <c r="P88" s="320"/>
      <c r="Q88" s="460"/>
      <c r="R88" s="437"/>
      <c r="U88" s="437"/>
      <c r="V88" s="437"/>
      <c r="Y88" s="437"/>
      <c r="Z88" s="437"/>
      <c r="AC88" s="437"/>
      <c r="AD88" s="437"/>
      <c r="AG88" s="437"/>
      <c r="AH88" s="437"/>
      <c r="AK88" s="437"/>
      <c r="AL88" s="437"/>
      <c r="AO88" s="437"/>
      <c r="AP88" s="437"/>
      <c r="AS88" s="437"/>
      <c r="AT88" s="437"/>
      <c r="AW88" s="437"/>
      <c r="AX88" s="437"/>
      <c r="BA88" s="437"/>
      <c r="BB88" s="437"/>
      <c r="BE88" s="441"/>
      <c r="BF88" s="437"/>
      <c r="BI88" s="437"/>
      <c r="BJ88" s="437"/>
      <c r="BM88" s="437"/>
      <c r="BN88" s="437"/>
      <c r="BQ88" s="437"/>
      <c r="BR88" s="437"/>
      <c r="BU88" s="437"/>
      <c r="BV88" s="437"/>
      <c r="BY88" s="437"/>
    </row>
    <row r="89" spans="14:77" s="5" customFormat="1" x14ac:dyDescent="0.3">
      <c r="N89" s="320"/>
      <c r="O89" s="320"/>
      <c r="P89" s="320"/>
      <c r="Q89" s="460"/>
      <c r="R89" s="437"/>
      <c r="U89" s="437"/>
      <c r="V89" s="437"/>
      <c r="Y89" s="437"/>
      <c r="Z89" s="437"/>
      <c r="AC89" s="437"/>
      <c r="AD89" s="437"/>
      <c r="AG89" s="437"/>
      <c r="AH89" s="437"/>
      <c r="AK89" s="437"/>
      <c r="AL89" s="437"/>
      <c r="AO89" s="437"/>
      <c r="AP89" s="437"/>
      <c r="AS89" s="437"/>
      <c r="AT89" s="437"/>
      <c r="AW89" s="437"/>
      <c r="AX89" s="437"/>
      <c r="BA89" s="437"/>
      <c r="BB89" s="437"/>
      <c r="BE89" s="441"/>
      <c r="BF89" s="437"/>
      <c r="BI89" s="437"/>
      <c r="BJ89" s="437"/>
      <c r="BM89" s="437"/>
      <c r="BN89" s="437"/>
      <c r="BQ89" s="437"/>
      <c r="BR89" s="437"/>
      <c r="BU89" s="437"/>
      <c r="BV89" s="437"/>
      <c r="BY89" s="437"/>
    </row>
    <row r="90" spans="14:77" s="5" customFormat="1" x14ac:dyDescent="0.3">
      <c r="N90" s="320"/>
      <c r="O90" s="320"/>
      <c r="P90" s="320"/>
      <c r="Q90" s="460"/>
      <c r="R90" s="437"/>
      <c r="U90" s="437"/>
      <c r="V90" s="437"/>
      <c r="Y90" s="437"/>
      <c r="Z90" s="437"/>
      <c r="AC90" s="437"/>
      <c r="AD90" s="437"/>
      <c r="AG90" s="437"/>
      <c r="AH90" s="437"/>
      <c r="AK90" s="437"/>
      <c r="AL90" s="437"/>
      <c r="AO90" s="437"/>
      <c r="AP90" s="437"/>
      <c r="AS90" s="437"/>
      <c r="AT90" s="437"/>
      <c r="AW90" s="437"/>
      <c r="AX90" s="437"/>
      <c r="BA90" s="437"/>
      <c r="BB90" s="437"/>
      <c r="BE90" s="441"/>
      <c r="BF90" s="437"/>
      <c r="BI90" s="437"/>
      <c r="BJ90" s="437"/>
      <c r="BM90" s="437"/>
      <c r="BN90" s="437"/>
      <c r="BQ90" s="437"/>
      <c r="BR90" s="437"/>
      <c r="BU90" s="437"/>
      <c r="BV90" s="437"/>
      <c r="BY90" s="437"/>
    </row>
    <row r="91" spans="14:77" s="5" customFormat="1" x14ac:dyDescent="0.3">
      <c r="N91" s="320"/>
      <c r="O91" s="320"/>
      <c r="P91" s="320"/>
      <c r="Q91" s="460"/>
      <c r="R91" s="437"/>
      <c r="U91" s="437"/>
      <c r="V91" s="437"/>
      <c r="Y91" s="437"/>
      <c r="Z91" s="437"/>
      <c r="AC91" s="437"/>
      <c r="AD91" s="437"/>
      <c r="AG91" s="437"/>
      <c r="AH91" s="437"/>
      <c r="AK91" s="437"/>
      <c r="AL91" s="437"/>
      <c r="AO91" s="437"/>
      <c r="AP91" s="437"/>
      <c r="AS91" s="437"/>
      <c r="AT91" s="437"/>
      <c r="AW91" s="437"/>
      <c r="AX91" s="437"/>
      <c r="BA91" s="437"/>
      <c r="BB91" s="437"/>
      <c r="BE91" s="441"/>
      <c r="BF91" s="437"/>
      <c r="BI91" s="437"/>
      <c r="BJ91" s="437"/>
      <c r="BM91" s="437"/>
      <c r="BN91" s="437"/>
      <c r="BQ91" s="437"/>
      <c r="BR91" s="437"/>
      <c r="BU91" s="437"/>
      <c r="BV91" s="437"/>
      <c r="BY91" s="437"/>
    </row>
    <row r="92" spans="14:77" s="5" customFormat="1" x14ac:dyDescent="0.3">
      <c r="N92" s="320"/>
      <c r="O92" s="320"/>
      <c r="P92" s="320"/>
      <c r="Q92" s="460"/>
      <c r="R92" s="437"/>
      <c r="U92" s="437"/>
      <c r="V92" s="437"/>
      <c r="Y92" s="437"/>
      <c r="Z92" s="437"/>
      <c r="AC92" s="437"/>
      <c r="AD92" s="437"/>
      <c r="AG92" s="437"/>
      <c r="AH92" s="437"/>
      <c r="AK92" s="437"/>
      <c r="AL92" s="437"/>
      <c r="AO92" s="437"/>
      <c r="AP92" s="437"/>
      <c r="AS92" s="437"/>
      <c r="AT92" s="437"/>
      <c r="AW92" s="437"/>
      <c r="AX92" s="437"/>
      <c r="BA92" s="437"/>
      <c r="BB92" s="437"/>
      <c r="BE92" s="441"/>
      <c r="BF92" s="437"/>
      <c r="BI92" s="437"/>
      <c r="BJ92" s="437"/>
      <c r="BM92" s="437"/>
      <c r="BN92" s="437"/>
      <c r="BQ92" s="437"/>
      <c r="BR92" s="437"/>
      <c r="BU92" s="437"/>
      <c r="BV92" s="437"/>
      <c r="BY92" s="437"/>
    </row>
    <row r="93" spans="14:77" s="5" customFormat="1" x14ac:dyDescent="0.3">
      <c r="N93" s="320"/>
      <c r="O93" s="320"/>
      <c r="P93" s="320"/>
      <c r="Q93" s="460"/>
      <c r="R93" s="437"/>
      <c r="U93" s="437"/>
      <c r="V93" s="437"/>
      <c r="Y93" s="437"/>
      <c r="Z93" s="437"/>
      <c r="AC93" s="437"/>
      <c r="AD93" s="437"/>
      <c r="AG93" s="437"/>
      <c r="AH93" s="437"/>
      <c r="AK93" s="437"/>
      <c r="AL93" s="437"/>
      <c r="AO93" s="437"/>
      <c r="AP93" s="437"/>
      <c r="AS93" s="437"/>
      <c r="AT93" s="437"/>
      <c r="AW93" s="437"/>
      <c r="AX93" s="437"/>
      <c r="BA93" s="437"/>
      <c r="BB93" s="437"/>
      <c r="BE93" s="441"/>
      <c r="BF93" s="437"/>
      <c r="BI93" s="437"/>
      <c r="BJ93" s="437"/>
      <c r="BM93" s="437"/>
      <c r="BN93" s="437"/>
      <c r="BQ93" s="437"/>
      <c r="BR93" s="437"/>
      <c r="BU93" s="437"/>
      <c r="BV93" s="437"/>
      <c r="BY93" s="437"/>
    </row>
    <row r="94" spans="14:77" s="5" customFormat="1" x14ac:dyDescent="0.3">
      <c r="N94" s="320"/>
      <c r="O94" s="320"/>
      <c r="P94" s="320"/>
      <c r="Q94" s="460"/>
      <c r="R94" s="437"/>
      <c r="U94" s="437"/>
      <c r="V94" s="437"/>
      <c r="Y94" s="437"/>
      <c r="Z94" s="437"/>
      <c r="AC94" s="437"/>
      <c r="AD94" s="437"/>
      <c r="AG94" s="437"/>
      <c r="AH94" s="437"/>
      <c r="AK94" s="437"/>
      <c r="AL94" s="437"/>
      <c r="AO94" s="437"/>
      <c r="AP94" s="437"/>
      <c r="AS94" s="437"/>
      <c r="AT94" s="437"/>
      <c r="AW94" s="437"/>
      <c r="AX94" s="437"/>
      <c r="BA94" s="437"/>
      <c r="BB94" s="437"/>
      <c r="BE94" s="441"/>
      <c r="BF94" s="437"/>
      <c r="BI94" s="437"/>
      <c r="BJ94" s="437"/>
      <c r="BM94" s="437"/>
      <c r="BN94" s="437"/>
      <c r="BQ94" s="437"/>
      <c r="BR94" s="437"/>
      <c r="BU94" s="437"/>
      <c r="BV94" s="437"/>
      <c r="BY94" s="437"/>
    </row>
    <row r="95" spans="14:77" s="5" customFormat="1" x14ac:dyDescent="0.3">
      <c r="N95" s="320"/>
      <c r="O95" s="320"/>
      <c r="P95" s="320"/>
      <c r="Q95" s="460"/>
      <c r="R95" s="437"/>
      <c r="U95" s="437"/>
      <c r="V95" s="437"/>
      <c r="Y95" s="437"/>
      <c r="Z95" s="437"/>
      <c r="AC95" s="437"/>
      <c r="AD95" s="437"/>
      <c r="AG95" s="437"/>
      <c r="AH95" s="437"/>
      <c r="AK95" s="437"/>
      <c r="AL95" s="437"/>
      <c r="AO95" s="437"/>
      <c r="AP95" s="437"/>
      <c r="AS95" s="437"/>
      <c r="AT95" s="437"/>
      <c r="AW95" s="437"/>
      <c r="AX95" s="437"/>
      <c r="BA95" s="437"/>
      <c r="BB95" s="437"/>
      <c r="BE95" s="441"/>
      <c r="BF95" s="437"/>
      <c r="BI95" s="437"/>
      <c r="BJ95" s="437"/>
      <c r="BM95" s="437"/>
      <c r="BN95" s="437"/>
      <c r="BQ95" s="437"/>
      <c r="BR95" s="437"/>
      <c r="BU95" s="437"/>
      <c r="BV95" s="437"/>
      <c r="BY95" s="437"/>
    </row>
    <row r="96" spans="14:77" s="5" customFormat="1" x14ac:dyDescent="0.3">
      <c r="N96" s="320"/>
      <c r="O96" s="320"/>
      <c r="P96" s="320"/>
      <c r="Q96" s="460"/>
      <c r="R96" s="437"/>
      <c r="U96" s="437"/>
      <c r="V96" s="437"/>
      <c r="Y96" s="437"/>
      <c r="Z96" s="437"/>
      <c r="AC96" s="437"/>
      <c r="AD96" s="437"/>
      <c r="AG96" s="437"/>
      <c r="AH96" s="437"/>
      <c r="AK96" s="437"/>
      <c r="AL96" s="437"/>
      <c r="AO96" s="437"/>
      <c r="AP96" s="437"/>
      <c r="AS96" s="437"/>
      <c r="AT96" s="437"/>
      <c r="AW96" s="437"/>
      <c r="AX96" s="437"/>
      <c r="BA96" s="437"/>
      <c r="BB96" s="437"/>
      <c r="BE96" s="441"/>
      <c r="BF96" s="437"/>
      <c r="BI96" s="437"/>
      <c r="BJ96" s="437"/>
      <c r="BM96" s="437"/>
      <c r="BN96" s="437"/>
      <c r="BQ96" s="437"/>
      <c r="BR96" s="437"/>
      <c r="BU96" s="437"/>
      <c r="BV96" s="437"/>
      <c r="BY96" s="437"/>
    </row>
    <row r="97" spans="14:77" s="5" customFormat="1" x14ac:dyDescent="0.3">
      <c r="N97" s="320"/>
      <c r="O97" s="320"/>
      <c r="P97" s="320"/>
      <c r="Q97" s="460"/>
      <c r="R97" s="437"/>
      <c r="U97" s="437"/>
      <c r="V97" s="437"/>
      <c r="Y97" s="437"/>
      <c r="Z97" s="437"/>
      <c r="AC97" s="437"/>
      <c r="AD97" s="437"/>
      <c r="AG97" s="437"/>
      <c r="AH97" s="437"/>
      <c r="AK97" s="437"/>
      <c r="AL97" s="437"/>
      <c r="AO97" s="437"/>
      <c r="AP97" s="437"/>
      <c r="AS97" s="437"/>
      <c r="AT97" s="437"/>
      <c r="AW97" s="437"/>
      <c r="AX97" s="437"/>
      <c r="BA97" s="437"/>
      <c r="BB97" s="437"/>
      <c r="BE97" s="441"/>
      <c r="BF97" s="437"/>
      <c r="BI97" s="437"/>
      <c r="BJ97" s="437"/>
      <c r="BM97" s="437"/>
      <c r="BN97" s="437"/>
      <c r="BQ97" s="437"/>
      <c r="BR97" s="437"/>
      <c r="BU97" s="437"/>
      <c r="BV97" s="437"/>
      <c r="BY97" s="437"/>
    </row>
    <row r="98" spans="14:77" s="5" customFormat="1" x14ac:dyDescent="0.3">
      <c r="N98" s="320"/>
      <c r="O98" s="320"/>
      <c r="P98" s="320"/>
      <c r="Q98" s="460"/>
      <c r="R98" s="437"/>
      <c r="U98" s="437"/>
      <c r="V98" s="437"/>
      <c r="Y98" s="437"/>
      <c r="Z98" s="437"/>
      <c r="AC98" s="437"/>
      <c r="AD98" s="437"/>
      <c r="AG98" s="437"/>
      <c r="AH98" s="437"/>
      <c r="AK98" s="437"/>
      <c r="AL98" s="437"/>
      <c r="AO98" s="437"/>
      <c r="AP98" s="437"/>
      <c r="AS98" s="437"/>
      <c r="AT98" s="437"/>
      <c r="AW98" s="437"/>
      <c r="AX98" s="437"/>
      <c r="BA98" s="437"/>
      <c r="BB98" s="437"/>
      <c r="BE98" s="441"/>
      <c r="BF98" s="437"/>
      <c r="BI98" s="437"/>
      <c r="BJ98" s="437"/>
      <c r="BM98" s="437"/>
      <c r="BN98" s="437"/>
      <c r="BQ98" s="437"/>
      <c r="BR98" s="437"/>
      <c r="BU98" s="437"/>
      <c r="BV98" s="437"/>
      <c r="BY98" s="437"/>
    </row>
    <row r="99" spans="14:77" s="5" customFormat="1" x14ac:dyDescent="0.3">
      <c r="N99" s="320"/>
      <c r="O99" s="320"/>
      <c r="P99" s="320"/>
      <c r="Q99" s="460"/>
      <c r="R99" s="437"/>
      <c r="U99" s="437"/>
      <c r="V99" s="437"/>
      <c r="Y99" s="437"/>
      <c r="Z99" s="437"/>
      <c r="AC99" s="437"/>
      <c r="AD99" s="437"/>
      <c r="AG99" s="437"/>
      <c r="AH99" s="437"/>
      <c r="AK99" s="437"/>
      <c r="AL99" s="437"/>
      <c r="AO99" s="437"/>
      <c r="AP99" s="437"/>
      <c r="AS99" s="437"/>
      <c r="AT99" s="437"/>
      <c r="AW99" s="437"/>
      <c r="AX99" s="437"/>
      <c r="BA99" s="437"/>
      <c r="BB99" s="437"/>
      <c r="BE99" s="441"/>
      <c r="BF99" s="437"/>
      <c r="BI99" s="437"/>
      <c r="BJ99" s="437"/>
      <c r="BM99" s="437"/>
      <c r="BN99" s="437"/>
      <c r="BQ99" s="437"/>
      <c r="BR99" s="437"/>
      <c r="BU99" s="437"/>
      <c r="BV99" s="437"/>
      <c r="BY99" s="437"/>
    </row>
    <row r="100" spans="14:77" s="5" customFormat="1" x14ac:dyDescent="0.3">
      <c r="N100" s="320"/>
      <c r="O100" s="320"/>
      <c r="P100" s="320"/>
      <c r="Q100" s="460"/>
      <c r="R100" s="437"/>
      <c r="U100" s="437"/>
      <c r="V100" s="437"/>
      <c r="Y100" s="437"/>
      <c r="Z100" s="437"/>
      <c r="AC100" s="437"/>
      <c r="AD100" s="437"/>
      <c r="AG100" s="437"/>
      <c r="AH100" s="437"/>
      <c r="AK100" s="437"/>
      <c r="AL100" s="437"/>
      <c r="AO100" s="437"/>
      <c r="AP100" s="437"/>
      <c r="AS100" s="437"/>
      <c r="AT100" s="437"/>
      <c r="AW100" s="437"/>
      <c r="AX100" s="437"/>
      <c r="BA100" s="437"/>
      <c r="BB100" s="437"/>
      <c r="BE100" s="441"/>
      <c r="BF100" s="437"/>
      <c r="BI100" s="437"/>
      <c r="BJ100" s="437"/>
      <c r="BM100" s="437"/>
      <c r="BN100" s="437"/>
      <c r="BQ100" s="437"/>
      <c r="BR100" s="437"/>
      <c r="BU100" s="437"/>
      <c r="BV100" s="437"/>
      <c r="BY100" s="437"/>
    </row>
    <row r="101" spans="14:77" s="5" customFormat="1" x14ac:dyDescent="0.3">
      <c r="N101" s="320"/>
      <c r="O101" s="320"/>
      <c r="P101" s="320"/>
      <c r="Q101" s="460"/>
      <c r="R101" s="437"/>
      <c r="U101" s="437"/>
      <c r="V101" s="437"/>
      <c r="Y101" s="437"/>
      <c r="Z101" s="437"/>
      <c r="AC101" s="437"/>
      <c r="AD101" s="437"/>
      <c r="AG101" s="437"/>
      <c r="AH101" s="437"/>
      <c r="AK101" s="437"/>
      <c r="AL101" s="437"/>
      <c r="AO101" s="437"/>
      <c r="AP101" s="437"/>
      <c r="AS101" s="437"/>
      <c r="AT101" s="437"/>
      <c r="AW101" s="437"/>
      <c r="AX101" s="437"/>
      <c r="BA101" s="437"/>
      <c r="BB101" s="437"/>
      <c r="BE101" s="441"/>
      <c r="BF101" s="437"/>
      <c r="BI101" s="437"/>
      <c r="BJ101" s="437"/>
      <c r="BM101" s="437"/>
      <c r="BN101" s="437"/>
      <c r="BQ101" s="437"/>
      <c r="BR101" s="437"/>
      <c r="BU101" s="437"/>
      <c r="BV101" s="437"/>
      <c r="BY101" s="437"/>
    </row>
    <row r="102" spans="14:77" s="5" customFormat="1" x14ac:dyDescent="0.3">
      <c r="N102" s="320"/>
      <c r="O102" s="320"/>
      <c r="P102" s="320"/>
      <c r="Q102" s="460"/>
      <c r="R102" s="437"/>
      <c r="U102" s="437"/>
      <c r="V102" s="437"/>
      <c r="Y102" s="437"/>
      <c r="Z102" s="437"/>
      <c r="AC102" s="437"/>
      <c r="AD102" s="437"/>
      <c r="AG102" s="437"/>
      <c r="AH102" s="437"/>
      <c r="AK102" s="437"/>
      <c r="AL102" s="437"/>
      <c r="AO102" s="437"/>
      <c r="AP102" s="437"/>
      <c r="AS102" s="437"/>
      <c r="AT102" s="437"/>
      <c r="AW102" s="437"/>
      <c r="AX102" s="437"/>
      <c r="BA102" s="437"/>
      <c r="BB102" s="437"/>
      <c r="BE102" s="441"/>
      <c r="BF102" s="437"/>
      <c r="BI102" s="437"/>
      <c r="BJ102" s="437"/>
      <c r="BM102" s="437"/>
      <c r="BN102" s="437"/>
      <c r="BQ102" s="437"/>
      <c r="BR102" s="437"/>
      <c r="BU102" s="437"/>
      <c r="BV102" s="437"/>
      <c r="BY102" s="437"/>
    </row>
    <row r="103" spans="14:77" s="5" customFormat="1" x14ac:dyDescent="0.3">
      <c r="N103" s="320"/>
      <c r="O103" s="320"/>
      <c r="P103" s="320"/>
      <c r="Q103" s="460"/>
      <c r="R103" s="437"/>
      <c r="U103" s="437"/>
      <c r="V103" s="437"/>
      <c r="Y103" s="437"/>
      <c r="Z103" s="437"/>
      <c r="AC103" s="437"/>
      <c r="AD103" s="437"/>
      <c r="AG103" s="437"/>
      <c r="AH103" s="437"/>
      <c r="AK103" s="437"/>
      <c r="AL103" s="437"/>
      <c r="AO103" s="437"/>
      <c r="AP103" s="437"/>
      <c r="AS103" s="437"/>
      <c r="AT103" s="437"/>
      <c r="AW103" s="437"/>
      <c r="AX103" s="437"/>
      <c r="BA103" s="437"/>
      <c r="BB103" s="437"/>
      <c r="BE103" s="441"/>
      <c r="BF103" s="437"/>
      <c r="BI103" s="437"/>
      <c r="BJ103" s="437"/>
      <c r="BM103" s="437"/>
      <c r="BN103" s="437"/>
      <c r="BQ103" s="437"/>
      <c r="BR103" s="437"/>
      <c r="BU103" s="437"/>
      <c r="BV103" s="437"/>
      <c r="BY103" s="437"/>
    </row>
    <row r="104" spans="14:77" s="5" customFormat="1" x14ac:dyDescent="0.3">
      <c r="N104" s="320"/>
      <c r="O104" s="320"/>
      <c r="P104" s="320"/>
      <c r="Q104" s="460"/>
      <c r="R104" s="437"/>
      <c r="U104" s="437"/>
      <c r="V104" s="437"/>
      <c r="Y104" s="437"/>
      <c r="Z104" s="437"/>
      <c r="AC104" s="437"/>
      <c r="AD104" s="437"/>
      <c r="AG104" s="437"/>
      <c r="AH104" s="437"/>
      <c r="AK104" s="437"/>
      <c r="AL104" s="437"/>
      <c r="AO104" s="437"/>
      <c r="AP104" s="437"/>
      <c r="AS104" s="437"/>
      <c r="AT104" s="437"/>
      <c r="AW104" s="437"/>
      <c r="AX104" s="437"/>
      <c r="BA104" s="437"/>
      <c r="BB104" s="437"/>
      <c r="BE104" s="441"/>
      <c r="BF104" s="437"/>
      <c r="BI104" s="437"/>
      <c r="BJ104" s="437"/>
      <c r="BM104" s="437"/>
      <c r="BN104" s="437"/>
      <c r="BQ104" s="437"/>
      <c r="BR104" s="437"/>
      <c r="BU104" s="437"/>
      <c r="BV104" s="437"/>
      <c r="BY104" s="437"/>
    </row>
    <row r="105" spans="14:77" s="5" customFormat="1" x14ac:dyDescent="0.3">
      <c r="N105" s="320"/>
      <c r="O105" s="320"/>
      <c r="P105" s="320"/>
      <c r="Q105" s="460"/>
      <c r="R105" s="437"/>
      <c r="U105" s="437"/>
      <c r="V105" s="437"/>
      <c r="Y105" s="437"/>
      <c r="Z105" s="437"/>
      <c r="AC105" s="437"/>
      <c r="AD105" s="437"/>
      <c r="AG105" s="437"/>
      <c r="AH105" s="437"/>
      <c r="AK105" s="437"/>
      <c r="AL105" s="437"/>
      <c r="AO105" s="437"/>
      <c r="AP105" s="437"/>
      <c r="AS105" s="437"/>
      <c r="AT105" s="437"/>
      <c r="AW105" s="437"/>
      <c r="AX105" s="437"/>
      <c r="BA105" s="437"/>
      <c r="BB105" s="437"/>
      <c r="BE105" s="441"/>
      <c r="BF105" s="437"/>
      <c r="BI105" s="437"/>
      <c r="BJ105" s="437"/>
      <c r="BM105" s="437"/>
      <c r="BN105" s="437"/>
      <c r="BQ105" s="437"/>
      <c r="BR105" s="437"/>
      <c r="BU105" s="437"/>
      <c r="BV105" s="437"/>
      <c r="BY105" s="437"/>
    </row>
    <row r="106" spans="14:77" s="5" customFormat="1" x14ac:dyDescent="0.3">
      <c r="N106" s="320"/>
      <c r="O106" s="320"/>
      <c r="P106" s="320"/>
      <c r="Q106" s="460"/>
      <c r="R106" s="437"/>
      <c r="U106" s="437"/>
      <c r="V106" s="437"/>
      <c r="Y106" s="437"/>
      <c r="Z106" s="437"/>
      <c r="AC106" s="437"/>
      <c r="AD106" s="437"/>
      <c r="AG106" s="437"/>
      <c r="AH106" s="437"/>
      <c r="AK106" s="437"/>
      <c r="AL106" s="437"/>
      <c r="AO106" s="437"/>
      <c r="AP106" s="437"/>
      <c r="AS106" s="437"/>
      <c r="AT106" s="437"/>
      <c r="AW106" s="437"/>
      <c r="AX106" s="437"/>
      <c r="BA106" s="437"/>
      <c r="BB106" s="437"/>
      <c r="BE106" s="441"/>
      <c r="BF106" s="437"/>
      <c r="BI106" s="437"/>
      <c r="BJ106" s="437"/>
      <c r="BM106" s="437"/>
      <c r="BN106" s="437"/>
      <c r="BQ106" s="437"/>
      <c r="BR106" s="437"/>
      <c r="BU106" s="437"/>
      <c r="BV106" s="437"/>
      <c r="BY106" s="437"/>
    </row>
    <row r="107" spans="14:77" s="5" customFormat="1" x14ac:dyDescent="0.3">
      <c r="N107" s="320"/>
      <c r="O107" s="320"/>
      <c r="P107" s="320"/>
      <c r="Q107" s="460"/>
      <c r="R107" s="437"/>
      <c r="U107" s="437"/>
      <c r="V107" s="437"/>
      <c r="Y107" s="437"/>
      <c r="Z107" s="437"/>
      <c r="AC107" s="437"/>
      <c r="AD107" s="437"/>
      <c r="AG107" s="437"/>
      <c r="AH107" s="437"/>
      <c r="AK107" s="437"/>
      <c r="AL107" s="437"/>
      <c r="AO107" s="437"/>
      <c r="AP107" s="437"/>
      <c r="AS107" s="437"/>
      <c r="AT107" s="437"/>
      <c r="AW107" s="437"/>
      <c r="AX107" s="437"/>
      <c r="BA107" s="437"/>
      <c r="BB107" s="437"/>
      <c r="BE107" s="441"/>
      <c r="BF107" s="437"/>
      <c r="BI107" s="437"/>
      <c r="BJ107" s="437"/>
      <c r="BM107" s="437"/>
      <c r="BN107" s="437"/>
      <c r="BQ107" s="437"/>
      <c r="BR107" s="437"/>
      <c r="BU107" s="437"/>
      <c r="BV107" s="437"/>
      <c r="BY107" s="437"/>
    </row>
    <row r="108" spans="14:77" s="5" customFormat="1" x14ac:dyDescent="0.3">
      <c r="N108" s="320"/>
      <c r="O108" s="320"/>
      <c r="P108" s="320"/>
      <c r="Q108" s="460"/>
      <c r="R108" s="437"/>
      <c r="U108" s="437"/>
      <c r="V108" s="437"/>
      <c r="Y108" s="437"/>
      <c r="Z108" s="437"/>
      <c r="AC108" s="437"/>
      <c r="AD108" s="437"/>
      <c r="AG108" s="437"/>
      <c r="AH108" s="437"/>
      <c r="AK108" s="437"/>
      <c r="AL108" s="437"/>
      <c r="AO108" s="437"/>
      <c r="AP108" s="437"/>
      <c r="AS108" s="437"/>
      <c r="AT108" s="437"/>
      <c r="AW108" s="437"/>
      <c r="AX108" s="437"/>
      <c r="BA108" s="437"/>
      <c r="BB108" s="437"/>
      <c r="BE108" s="441"/>
      <c r="BF108" s="437"/>
      <c r="BI108" s="437"/>
      <c r="BJ108" s="437"/>
      <c r="BM108" s="437"/>
      <c r="BN108" s="437"/>
      <c r="BQ108" s="437"/>
      <c r="BR108" s="437"/>
      <c r="BU108" s="437"/>
      <c r="BV108" s="437"/>
      <c r="BY108" s="437"/>
    </row>
    <row r="109" spans="14:77" s="5" customFormat="1" x14ac:dyDescent="0.3">
      <c r="N109" s="320"/>
      <c r="O109" s="320"/>
      <c r="P109" s="320"/>
      <c r="Q109" s="460"/>
      <c r="R109" s="437"/>
      <c r="U109" s="437"/>
      <c r="V109" s="437"/>
      <c r="Y109" s="437"/>
      <c r="Z109" s="437"/>
      <c r="AC109" s="437"/>
      <c r="AD109" s="437"/>
      <c r="AG109" s="437"/>
      <c r="AH109" s="437"/>
      <c r="AK109" s="437"/>
      <c r="AL109" s="437"/>
      <c r="AO109" s="437"/>
      <c r="AP109" s="437"/>
      <c r="AS109" s="437"/>
      <c r="AT109" s="437"/>
      <c r="AW109" s="437"/>
      <c r="AX109" s="437"/>
      <c r="BA109" s="437"/>
      <c r="BB109" s="437"/>
      <c r="BE109" s="441"/>
      <c r="BF109" s="437"/>
      <c r="BI109" s="437"/>
      <c r="BJ109" s="437"/>
      <c r="BM109" s="437"/>
      <c r="BN109" s="437"/>
      <c r="BQ109" s="437"/>
      <c r="BR109" s="437"/>
      <c r="BU109" s="437"/>
      <c r="BV109" s="437"/>
      <c r="BY109" s="437"/>
    </row>
    <row r="110" spans="14:77" s="5" customFormat="1" x14ac:dyDescent="0.3">
      <c r="N110" s="320"/>
      <c r="O110" s="320"/>
      <c r="P110" s="320"/>
      <c r="Q110" s="460"/>
      <c r="R110" s="437"/>
      <c r="U110" s="437"/>
      <c r="V110" s="437"/>
      <c r="Y110" s="437"/>
      <c r="Z110" s="437"/>
      <c r="AC110" s="437"/>
      <c r="AD110" s="437"/>
      <c r="AG110" s="437"/>
      <c r="AH110" s="437"/>
      <c r="AK110" s="437"/>
      <c r="AL110" s="437"/>
      <c r="AO110" s="437"/>
      <c r="AP110" s="437"/>
      <c r="AS110" s="437"/>
      <c r="AT110" s="437"/>
      <c r="AW110" s="437"/>
      <c r="AX110" s="437"/>
      <c r="BA110" s="437"/>
      <c r="BB110" s="437"/>
      <c r="BE110" s="441"/>
      <c r="BF110" s="437"/>
      <c r="BI110" s="437"/>
      <c r="BJ110" s="437"/>
      <c r="BM110" s="437"/>
      <c r="BN110" s="437"/>
      <c r="BQ110" s="437"/>
      <c r="BR110" s="437"/>
      <c r="BU110" s="437"/>
      <c r="BV110" s="437"/>
      <c r="BY110" s="437"/>
    </row>
    <row r="111" spans="14:77" s="5" customFormat="1" x14ac:dyDescent="0.3">
      <c r="N111" s="320"/>
      <c r="O111" s="320"/>
      <c r="P111" s="320"/>
      <c r="Q111" s="460"/>
      <c r="R111" s="437"/>
      <c r="U111" s="437"/>
      <c r="V111" s="437"/>
      <c r="Y111" s="437"/>
      <c r="Z111" s="437"/>
      <c r="AC111" s="437"/>
      <c r="AD111" s="437"/>
      <c r="AG111" s="437"/>
      <c r="AH111" s="437"/>
      <c r="AK111" s="437"/>
      <c r="AL111" s="437"/>
      <c r="AO111" s="437"/>
      <c r="AP111" s="437"/>
      <c r="AS111" s="437"/>
      <c r="AT111" s="437"/>
      <c r="AW111" s="437"/>
      <c r="AX111" s="437"/>
      <c r="BA111" s="437"/>
      <c r="BB111" s="437"/>
      <c r="BE111" s="441"/>
      <c r="BF111" s="437"/>
      <c r="BI111" s="437"/>
      <c r="BJ111" s="437"/>
      <c r="BM111" s="437"/>
      <c r="BN111" s="437"/>
      <c r="BQ111" s="437"/>
      <c r="BR111" s="437"/>
      <c r="BU111" s="437"/>
      <c r="BV111" s="437"/>
      <c r="BY111" s="437"/>
    </row>
    <row r="112" spans="14:77" s="5" customFormat="1" x14ac:dyDescent="0.3">
      <c r="N112" s="320"/>
      <c r="O112" s="320"/>
      <c r="P112" s="320"/>
      <c r="Q112" s="460"/>
      <c r="R112" s="437"/>
      <c r="U112" s="437"/>
      <c r="V112" s="437"/>
      <c r="Y112" s="437"/>
      <c r="Z112" s="437"/>
      <c r="AC112" s="437"/>
      <c r="AD112" s="437"/>
      <c r="AG112" s="437"/>
      <c r="AH112" s="437"/>
      <c r="AK112" s="437"/>
      <c r="AL112" s="437"/>
      <c r="AO112" s="437"/>
      <c r="AP112" s="437"/>
      <c r="AS112" s="437"/>
      <c r="AT112" s="437"/>
      <c r="AW112" s="437"/>
      <c r="AX112" s="437"/>
      <c r="BA112" s="437"/>
      <c r="BB112" s="437"/>
      <c r="BE112" s="441"/>
      <c r="BF112" s="437"/>
      <c r="BI112" s="437"/>
      <c r="BJ112" s="437"/>
      <c r="BM112" s="437"/>
      <c r="BN112" s="437"/>
      <c r="BQ112" s="437"/>
      <c r="BR112" s="437"/>
      <c r="BU112" s="437"/>
      <c r="BV112" s="437"/>
      <c r="BY112" s="437"/>
    </row>
    <row r="113" spans="14:77" s="5" customFormat="1" x14ac:dyDescent="0.3">
      <c r="N113" s="320"/>
      <c r="O113" s="320"/>
      <c r="P113" s="320"/>
      <c r="Q113" s="460"/>
      <c r="R113" s="437"/>
      <c r="U113" s="437"/>
      <c r="V113" s="437"/>
      <c r="Y113" s="437"/>
      <c r="Z113" s="437"/>
      <c r="AC113" s="437"/>
      <c r="AD113" s="437"/>
      <c r="AG113" s="437"/>
      <c r="AH113" s="437"/>
      <c r="AK113" s="437"/>
      <c r="AL113" s="437"/>
      <c r="AO113" s="437"/>
      <c r="AP113" s="437"/>
      <c r="AS113" s="437"/>
      <c r="AT113" s="437"/>
      <c r="AW113" s="437"/>
      <c r="AX113" s="437"/>
      <c r="BA113" s="437"/>
      <c r="BB113" s="437"/>
      <c r="BE113" s="441"/>
      <c r="BF113" s="437"/>
      <c r="BI113" s="437"/>
      <c r="BJ113" s="437"/>
      <c r="BM113" s="437"/>
      <c r="BN113" s="437"/>
      <c r="BQ113" s="437"/>
      <c r="BR113" s="437"/>
      <c r="BU113" s="437"/>
      <c r="BV113" s="437"/>
      <c r="BY113" s="437"/>
    </row>
    <row r="114" spans="14:77" s="5" customFormat="1" x14ac:dyDescent="0.3">
      <c r="N114" s="320"/>
      <c r="O114" s="320"/>
      <c r="P114" s="320"/>
      <c r="Q114" s="460"/>
      <c r="R114" s="437"/>
      <c r="U114" s="437"/>
      <c r="V114" s="437"/>
      <c r="Y114" s="437"/>
      <c r="Z114" s="437"/>
      <c r="AC114" s="437"/>
      <c r="AD114" s="437"/>
      <c r="AG114" s="437"/>
      <c r="AH114" s="437"/>
      <c r="AK114" s="437"/>
      <c r="AL114" s="437"/>
      <c r="AO114" s="437"/>
      <c r="AP114" s="437"/>
      <c r="AS114" s="437"/>
      <c r="AT114" s="437"/>
      <c r="AW114" s="437"/>
      <c r="AX114" s="437"/>
      <c r="BA114" s="437"/>
      <c r="BB114" s="437"/>
      <c r="BE114" s="441"/>
      <c r="BF114" s="437"/>
      <c r="BI114" s="437"/>
      <c r="BJ114" s="437"/>
      <c r="BM114" s="437"/>
      <c r="BN114" s="437"/>
      <c r="BQ114" s="437"/>
      <c r="BR114" s="437"/>
      <c r="BU114" s="437"/>
      <c r="BV114" s="437"/>
      <c r="BY114" s="437"/>
    </row>
    <row r="115" spans="14:77" s="5" customFormat="1" x14ac:dyDescent="0.3">
      <c r="N115" s="320"/>
      <c r="O115" s="320"/>
      <c r="P115" s="320"/>
      <c r="Q115" s="460"/>
      <c r="R115" s="437"/>
      <c r="U115" s="437"/>
      <c r="V115" s="437"/>
      <c r="Y115" s="437"/>
      <c r="Z115" s="437"/>
      <c r="AC115" s="437"/>
      <c r="AD115" s="437"/>
      <c r="AG115" s="437"/>
      <c r="AH115" s="437"/>
      <c r="AK115" s="437"/>
      <c r="AL115" s="437"/>
      <c r="AO115" s="437"/>
      <c r="AP115" s="437"/>
      <c r="AS115" s="437"/>
      <c r="AT115" s="437"/>
      <c r="AW115" s="437"/>
      <c r="AX115" s="437"/>
      <c r="BA115" s="437"/>
      <c r="BB115" s="437"/>
      <c r="BE115" s="441"/>
      <c r="BF115" s="437"/>
      <c r="BI115" s="437"/>
      <c r="BJ115" s="437"/>
      <c r="BM115" s="437"/>
      <c r="BN115" s="437"/>
      <c r="BQ115" s="437"/>
      <c r="BR115" s="437"/>
      <c r="BU115" s="437"/>
      <c r="BV115" s="437"/>
      <c r="BY115" s="437"/>
    </row>
    <row r="116" spans="14:77" s="5" customFormat="1" x14ac:dyDescent="0.3">
      <c r="N116" s="320"/>
      <c r="O116" s="320"/>
      <c r="P116" s="320"/>
      <c r="Q116" s="460"/>
      <c r="R116" s="437"/>
      <c r="U116" s="437"/>
      <c r="V116" s="437"/>
      <c r="Y116" s="437"/>
      <c r="Z116" s="437"/>
      <c r="AC116" s="437"/>
      <c r="AD116" s="437"/>
      <c r="AG116" s="437"/>
      <c r="AH116" s="437"/>
      <c r="AK116" s="437"/>
      <c r="AL116" s="437"/>
      <c r="AO116" s="437"/>
      <c r="AP116" s="437"/>
      <c r="AS116" s="437"/>
      <c r="AT116" s="437"/>
      <c r="AW116" s="437"/>
      <c r="AX116" s="437"/>
      <c r="BA116" s="437"/>
      <c r="BB116" s="437"/>
      <c r="BE116" s="441"/>
      <c r="BF116" s="437"/>
      <c r="BI116" s="437"/>
      <c r="BJ116" s="437"/>
      <c r="BM116" s="437"/>
      <c r="BN116" s="437"/>
      <c r="BQ116" s="437"/>
      <c r="BR116" s="437"/>
      <c r="BU116" s="437"/>
      <c r="BV116" s="437"/>
      <c r="BY116" s="437"/>
    </row>
    <row r="117" spans="14:77" s="5" customFormat="1" x14ac:dyDescent="0.3">
      <c r="N117" s="320"/>
      <c r="O117" s="320"/>
      <c r="P117" s="320"/>
      <c r="Q117" s="460"/>
      <c r="R117" s="437"/>
      <c r="U117" s="437"/>
      <c r="V117" s="437"/>
      <c r="Y117" s="437"/>
      <c r="Z117" s="437"/>
      <c r="AC117" s="437"/>
      <c r="AD117" s="437"/>
      <c r="AG117" s="437"/>
      <c r="AH117" s="437"/>
      <c r="AK117" s="437"/>
      <c r="AL117" s="437"/>
      <c r="AO117" s="437"/>
      <c r="AP117" s="437"/>
      <c r="AS117" s="437"/>
      <c r="AT117" s="437"/>
      <c r="AW117" s="437"/>
      <c r="AX117" s="437"/>
      <c r="BA117" s="437"/>
      <c r="BB117" s="437"/>
      <c r="BE117" s="441"/>
      <c r="BF117" s="437"/>
      <c r="BI117" s="437"/>
      <c r="BJ117" s="437"/>
      <c r="BM117" s="437"/>
      <c r="BN117" s="437"/>
      <c r="BQ117" s="437"/>
      <c r="BR117" s="437"/>
      <c r="BU117" s="437"/>
      <c r="BV117" s="437"/>
      <c r="BY117" s="437"/>
    </row>
    <row r="118" spans="14:77" s="5" customFormat="1" x14ac:dyDescent="0.3">
      <c r="N118" s="320"/>
      <c r="O118" s="320"/>
      <c r="P118" s="320"/>
      <c r="Q118" s="460"/>
      <c r="R118" s="437"/>
      <c r="U118" s="437"/>
      <c r="V118" s="437"/>
      <c r="Y118" s="437"/>
      <c r="Z118" s="437"/>
      <c r="AC118" s="437"/>
      <c r="AD118" s="437"/>
      <c r="AG118" s="437"/>
      <c r="AH118" s="437"/>
      <c r="AK118" s="437"/>
      <c r="AL118" s="437"/>
      <c r="AO118" s="437"/>
      <c r="AP118" s="437"/>
      <c r="AS118" s="437"/>
      <c r="AT118" s="437"/>
      <c r="AW118" s="437"/>
      <c r="AX118" s="437"/>
      <c r="BA118" s="437"/>
      <c r="BB118" s="437"/>
      <c r="BE118" s="441"/>
      <c r="BF118" s="437"/>
      <c r="BI118" s="437"/>
      <c r="BJ118" s="437"/>
      <c r="BM118" s="437"/>
      <c r="BN118" s="437"/>
      <c r="BQ118" s="437"/>
      <c r="BR118" s="437"/>
      <c r="BU118" s="437"/>
      <c r="BV118" s="437"/>
      <c r="BY118" s="437"/>
    </row>
    <row r="119" spans="14:77" s="5" customFormat="1" x14ac:dyDescent="0.3">
      <c r="N119" s="320"/>
      <c r="O119" s="320"/>
      <c r="P119" s="320"/>
      <c r="Q119" s="460"/>
      <c r="R119" s="437"/>
      <c r="U119" s="437"/>
      <c r="V119" s="437"/>
      <c r="Y119" s="437"/>
      <c r="Z119" s="437"/>
      <c r="AC119" s="437"/>
      <c r="AD119" s="437"/>
      <c r="AG119" s="437"/>
      <c r="AH119" s="437"/>
      <c r="AK119" s="437"/>
      <c r="AL119" s="437"/>
      <c r="AO119" s="437"/>
      <c r="AP119" s="437"/>
      <c r="AS119" s="437"/>
      <c r="AT119" s="437"/>
      <c r="AW119" s="437"/>
      <c r="AX119" s="437"/>
      <c r="BA119" s="437"/>
      <c r="BB119" s="437"/>
      <c r="BE119" s="441"/>
      <c r="BF119" s="437"/>
      <c r="BI119" s="437"/>
      <c r="BJ119" s="437"/>
      <c r="BM119" s="437"/>
      <c r="BN119" s="437"/>
      <c r="BQ119" s="437"/>
      <c r="BR119" s="437"/>
      <c r="BU119" s="437"/>
      <c r="BV119" s="437"/>
      <c r="BY119" s="437"/>
    </row>
    <row r="120" spans="14:77" s="5" customFormat="1" x14ac:dyDescent="0.3">
      <c r="N120" s="320"/>
      <c r="O120" s="320"/>
      <c r="P120" s="320"/>
      <c r="Q120" s="460"/>
      <c r="R120" s="437"/>
      <c r="U120" s="437"/>
      <c r="V120" s="437"/>
      <c r="Y120" s="437"/>
      <c r="Z120" s="437"/>
      <c r="AC120" s="437"/>
      <c r="AD120" s="437"/>
      <c r="AG120" s="437"/>
      <c r="AH120" s="437"/>
      <c r="AK120" s="437"/>
      <c r="AL120" s="437"/>
      <c r="AO120" s="437"/>
      <c r="AP120" s="437"/>
      <c r="AS120" s="437"/>
      <c r="AT120" s="437"/>
      <c r="AW120" s="437"/>
      <c r="AX120" s="437"/>
      <c r="BA120" s="437"/>
      <c r="BB120" s="437"/>
      <c r="BE120" s="441"/>
      <c r="BF120" s="437"/>
      <c r="BI120" s="437"/>
      <c r="BJ120" s="437"/>
      <c r="BM120" s="437"/>
      <c r="BN120" s="437"/>
      <c r="BQ120" s="437"/>
      <c r="BR120" s="437"/>
      <c r="BU120" s="437"/>
      <c r="BV120" s="437"/>
      <c r="BY120" s="437"/>
    </row>
  </sheetData>
  <mergeCells count="72">
    <mergeCell ref="O6:O7"/>
    <mergeCell ref="P6:P7"/>
    <mergeCell ref="BC3:BF5"/>
    <mergeCell ref="BE6:BF6"/>
    <mergeCell ref="BC6:BC7"/>
    <mergeCell ref="BD6:BD7"/>
    <mergeCell ref="BA6:BB6"/>
    <mergeCell ref="AN6:AN7"/>
    <mergeCell ref="AO6:AP6"/>
    <mergeCell ref="AQ6:AQ7"/>
    <mergeCell ref="AR6:AR7"/>
    <mergeCell ref="AS6:AT6"/>
    <mergeCell ref="AG6:AH6"/>
    <mergeCell ref="AI6:AI7"/>
    <mergeCell ref="AJ6:AJ7"/>
    <mergeCell ref="R1:AC1"/>
    <mergeCell ref="BS1:BV1"/>
    <mergeCell ref="R2:AC2"/>
    <mergeCell ref="AE3:AH5"/>
    <mergeCell ref="BG3:BJ5"/>
    <mergeCell ref="BK3:BN5"/>
    <mergeCell ref="O3:R5"/>
    <mergeCell ref="BT6:BT7"/>
    <mergeCell ref="BY6:BY7"/>
    <mergeCell ref="BU6:BV6"/>
    <mergeCell ref="BW6:BW7"/>
    <mergeCell ref="BX6:BX7"/>
    <mergeCell ref="BO6:BO7"/>
    <mergeCell ref="BP6:BP7"/>
    <mergeCell ref="BQ6:BR6"/>
    <mergeCell ref="BS6:BS7"/>
    <mergeCell ref="BK6:BK7"/>
    <mergeCell ref="BL6:BL7"/>
    <mergeCell ref="BM6:BN6"/>
    <mergeCell ref="BI6:BJ6"/>
    <mergeCell ref="AU6:AU7"/>
    <mergeCell ref="AV6:AV7"/>
    <mergeCell ref="AW6:AX6"/>
    <mergeCell ref="AY6:AY7"/>
    <mergeCell ref="AZ6:AZ7"/>
    <mergeCell ref="BW1:BY1"/>
    <mergeCell ref="N3:N7"/>
    <mergeCell ref="S3:V5"/>
    <mergeCell ref="W3:Z5"/>
    <mergeCell ref="AA3:AD5"/>
    <mergeCell ref="AI3:AL5"/>
    <mergeCell ref="AM3:AP5"/>
    <mergeCell ref="AQ3:AT5"/>
    <mergeCell ref="BS3:BV5"/>
    <mergeCell ref="BW3:BY5"/>
    <mergeCell ref="W6:W7"/>
    <mergeCell ref="BO3:BR5"/>
    <mergeCell ref="AE6:AE7"/>
    <mergeCell ref="AF6:AF7"/>
    <mergeCell ref="BG6:BG7"/>
    <mergeCell ref="BH6:BH7"/>
    <mergeCell ref="A7:D7"/>
    <mergeCell ref="G7:K7"/>
    <mergeCell ref="L7:M7"/>
    <mergeCell ref="AU3:AX5"/>
    <mergeCell ref="AY3:BB5"/>
    <mergeCell ref="S6:S7"/>
    <mergeCell ref="T6:T7"/>
    <mergeCell ref="U6:V6"/>
    <mergeCell ref="X6:X7"/>
    <mergeCell ref="Y6:Z6"/>
    <mergeCell ref="AA6:AA7"/>
    <mergeCell ref="AB6:AB7"/>
    <mergeCell ref="AC6:AD6"/>
    <mergeCell ref="AK6:AL6"/>
    <mergeCell ref="AM6:AM7"/>
    <mergeCell ref="Q6:R6"/>
  </mergeCells>
  <printOptions horizontalCentered="1" verticalCentered="1"/>
  <pageMargins left="0.39370078740157483" right="0.39370078740157483" top="0.15748031496062992" bottom="0" header="0.15748031496062992" footer="0"/>
  <pageSetup paperSize="9" scale="65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"/>
    </sheetView>
  </sheetViews>
  <sheetFormatPr defaultRowHeight="15.75" x14ac:dyDescent="0.25"/>
  <cols>
    <col min="1" max="1" width="3.140625" style="92" customWidth="1"/>
    <col min="2" max="2" width="66.85546875" style="105" customWidth="1"/>
    <col min="3" max="3" width="27.85546875" style="304" customWidth="1"/>
  </cols>
  <sheetData>
    <row r="1" spans="1:3" s="265" customFormat="1" ht="60" customHeight="1" x14ac:dyDescent="0.25">
      <c r="A1" s="480" t="s">
        <v>284</v>
      </c>
      <c r="B1" s="480"/>
      <c r="C1" s="480"/>
    </row>
    <row r="2" spans="1:3" ht="20.25" x14ac:dyDescent="0.25">
      <c r="B2" s="480" t="s">
        <v>421</v>
      </c>
      <c r="C2" s="480"/>
    </row>
    <row r="4" spans="1:3" ht="47.25" x14ac:dyDescent="0.25">
      <c r="A4" s="349"/>
      <c r="B4" s="280" t="s">
        <v>192</v>
      </c>
      <c r="C4" s="302" t="s">
        <v>261</v>
      </c>
    </row>
    <row r="5" spans="1:3" x14ac:dyDescent="0.25">
      <c r="A5" s="95">
        <v>1</v>
      </c>
      <c r="B5" s="104" t="s">
        <v>157</v>
      </c>
      <c r="C5" s="303">
        <v>10</v>
      </c>
    </row>
    <row r="6" spans="1:3" x14ac:dyDescent="0.25">
      <c r="A6" s="95">
        <v>2</v>
      </c>
      <c r="B6" s="104" t="s">
        <v>124</v>
      </c>
      <c r="C6" s="303">
        <v>9</v>
      </c>
    </row>
    <row r="7" spans="1:3" ht="31.5" x14ac:dyDescent="0.25">
      <c r="A7" s="95">
        <v>3</v>
      </c>
      <c r="B7" s="104" t="s">
        <v>189</v>
      </c>
      <c r="C7" s="303">
        <v>8</v>
      </c>
    </row>
    <row r="8" spans="1:3" x14ac:dyDescent="0.25">
      <c r="A8" s="95">
        <v>4</v>
      </c>
      <c r="B8" s="104" t="s">
        <v>141</v>
      </c>
      <c r="C8" s="303">
        <v>8</v>
      </c>
    </row>
    <row r="9" spans="1:3" x14ac:dyDescent="0.25">
      <c r="A9" s="95">
        <v>5</v>
      </c>
      <c r="B9" s="104" t="s">
        <v>123</v>
      </c>
      <c r="C9" s="303">
        <v>6</v>
      </c>
    </row>
    <row r="10" spans="1:3" x14ac:dyDescent="0.25">
      <c r="A10" s="95">
        <v>6</v>
      </c>
      <c r="B10" s="104" t="s">
        <v>139</v>
      </c>
      <c r="C10" s="303">
        <v>6</v>
      </c>
    </row>
    <row r="11" spans="1:3" x14ac:dyDescent="0.25">
      <c r="A11" s="95">
        <v>7</v>
      </c>
      <c r="B11" s="104" t="s">
        <v>152</v>
      </c>
      <c r="C11" s="303">
        <v>4</v>
      </c>
    </row>
    <row r="12" spans="1:3" x14ac:dyDescent="0.25">
      <c r="A12" s="95">
        <v>8</v>
      </c>
      <c r="B12" s="104" t="s">
        <v>419</v>
      </c>
      <c r="C12" s="303">
        <v>4</v>
      </c>
    </row>
    <row r="13" spans="1:3" x14ac:dyDescent="0.25">
      <c r="A13" s="95">
        <v>9</v>
      </c>
      <c r="B13" s="104" t="s">
        <v>126</v>
      </c>
      <c r="C13" s="303">
        <v>4</v>
      </c>
    </row>
    <row r="14" spans="1:3" x14ac:dyDescent="0.25">
      <c r="A14" s="95">
        <v>10</v>
      </c>
      <c r="B14" s="104" t="s">
        <v>403</v>
      </c>
      <c r="C14" s="303">
        <v>3</v>
      </c>
    </row>
  </sheetData>
  <mergeCells count="2">
    <mergeCell ref="A1:C1"/>
    <mergeCell ref="B2:C2"/>
  </mergeCells>
  <pageMargins left="0" right="0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B6" sqref="B6:B7"/>
    </sheetView>
  </sheetViews>
  <sheetFormatPr defaultRowHeight="18.75" x14ac:dyDescent="0.3"/>
  <cols>
    <col min="1" max="1" width="1.28515625" style="32" hidden="1" customWidth="1"/>
    <col min="2" max="2" width="83.7109375" style="32" customWidth="1"/>
    <col min="3" max="3" width="12.85546875" style="32" customWidth="1"/>
    <col min="4" max="4" width="13.28515625" style="32" customWidth="1"/>
    <col min="5" max="5" width="10.42578125" style="32" customWidth="1"/>
    <col min="6" max="6" width="11" style="32" customWidth="1"/>
    <col min="7" max="252" width="9.140625" style="32"/>
    <col min="253" max="253" width="0" style="32" hidden="1" customWidth="1"/>
    <col min="254" max="254" width="83.7109375" style="32" customWidth="1"/>
    <col min="255" max="255" width="11.28515625" style="32" customWidth="1"/>
    <col min="256" max="256" width="11" style="32" customWidth="1"/>
    <col min="257" max="257" width="10.42578125" style="32" customWidth="1"/>
    <col min="258" max="258" width="11" style="32" customWidth="1"/>
    <col min="259" max="259" width="9.140625" style="32"/>
    <col min="260" max="262" width="9.140625" style="32" customWidth="1"/>
    <col min="263" max="508" width="9.140625" style="32"/>
    <col min="509" max="509" width="0" style="32" hidden="1" customWidth="1"/>
    <col min="510" max="510" width="83.7109375" style="32" customWidth="1"/>
    <col min="511" max="511" width="11.28515625" style="32" customWidth="1"/>
    <col min="512" max="512" width="11" style="32" customWidth="1"/>
    <col min="513" max="513" width="10.42578125" style="32" customWidth="1"/>
    <col min="514" max="514" width="11" style="32" customWidth="1"/>
    <col min="515" max="515" width="9.140625" style="32"/>
    <col min="516" max="518" width="9.140625" style="32" customWidth="1"/>
    <col min="519" max="764" width="9.140625" style="32"/>
    <col min="765" max="765" width="0" style="32" hidden="1" customWidth="1"/>
    <col min="766" max="766" width="83.7109375" style="32" customWidth="1"/>
    <col min="767" max="767" width="11.28515625" style="32" customWidth="1"/>
    <col min="768" max="768" width="11" style="32" customWidth="1"/>
    <col min="769" max="769" width="10.42578125" style="32" customWidth="1"/>
    <col min="770" max="770" width="11" style="32" customWidth="1"/>
    <col min="771" max="771" width="9.140625" style="32"/>
    <col min="772" max="774" width="9.140625" style="32" customWidth="1"/>
    <col min="775" max="1020" width="9.140625" style="32"/>
    <col min="1021" max="1021" width="0" style="32" hidden="1" customWidth="1"/>
    <col min="1022" max="1022" width="83.7109375" style="32" customWidth="1"/>
    <col min="1023" max="1023" width="11.28515625" style="32" customWidth="1"/>
    <col min="1024" max="1024" width="11" style="32" customWidth="1"/>
    <col min="1025" max="1025" width="10.42578125" style="32" customWidth="1"/>
    <col min="1026" max="1026" width="11" style="32" customWidth="1"/>
    <col min="1027" max="1027" width="9.140625" style="32"/>
    <col min="1028" max="1030" width="9.140625" style="32" customWidth="1"/>
    <col min="1031" max="1276" width="9.140625" style="32"/>
    <col min="1277" max="1277" width="0" style="32" hidden="1" customWidth="1"/>
    <col min="1278" max="1278" width="83.7109375" style="32" customWidth="1"/>
    <col min="1279" max="1279" width="11.28515625" style="32" customWidth="1"/>
    <col min="1280" max="1280" width="11" style="32" customWidth="1"/>
    <col min="1281" max="1281" width="10.42578125" style="32" customWidth="1"/>
    <col min="1282" max="1282" width="11" style="32" customWidth="1"/>
    <col min="1283" max="1283" width="9.140625" style="32"/>
    <col min="1284" max="1286" width="9.140625" style="32" customWidth="1"/>
    <col min="1287" max="1532" width="9.140625" style="32"/>
    <col min="1533" max="1533" width="0" style="32" hidden="1" customWidth="1"/>
    <col min="1534" max="1534" width="83.7109375" style="32" customWidth="1"/>
    <col min="1535" max="1535" width="11.28515625" style="32" customWidth="1"/>
    <col min="1536" max="1536" width="11" style="32" customWidth="1"/>
    <col min="1537" max="1537" width="10.42578125" style="32" customWidth="1"/>
    <col min="1538" max="1538" width="11" style="32" customWidth="1"/>
    <col min="1539" max="1539" width="9.140625" style="32"/>
    <col min="1540" max="1542" width="9.140625" style="32" customWidth="1"/>
    <col min="1543" max="1788" width="9.140625" style="32"/>
    <col min="1789" max="1789" width="0" style="32" hidden="1" customWidth="1"/>
    <col min="1790" max="1790" width="83.7109375" style="32" customWidth="1"/>
    <col min="1791" max="1791" width="11.28515625" style="32" customWidth="1"/>
    <col min="1792" max="1792" width="11" style="32" customWidth="1"/>
    <col min="1793" max="1793" width="10.42578125" style="32" customWidth="1"/>
    <col min="1794" max="1794" width="11" style="32" customWidth="1"/>
    <col min="1795" max="1795" width="9.140625" style="32"/>
    <col min="1796" max="1798" width="9.140625" style="32" customWidth="1"/>
    <col min="1799" max="2044" width="9.140625" style="32"/>
    <col min="2045" max="2045" width="0" style="32" hidden="1" customWidth="1"/>
    <col min="2046" max="2046" width="83.7109375" style="32" customWidth="1"/>
    <col min="2047" max="2047" width="11.28515625" style="32" customWidth="1"/>
    <col min="2048" max="2048" width="11" style="32" customWidth="1"/>
    <col min="2049" max="2049" width="10.42578125" style="32" customWidth="1"/>
    <col min="2050" max="2050" width="11" style="32" customWidth="1"/>
    <col min="2051" max="2051" width="9.140625" style="32"/>
    <col min="2052" max="2054" width="9.140625" style="32" customWidth="1"/>
    <col min="2055" max="2300" width="9.140625" style="32"/>
    <col min="2301" max="2301" width="0" style="32" hidden="1" customWidth="1"/>
    <col min="2302" max="2302" width="83.7109375" style="32" customWidth="1"/>
    <col min="2303" max="2303" width="11.28515625" style="32" customWidth="1"/>
    <col min="2304" max="2304" width="11" style="32" customWidth="1"/>
    <col min="2305" max="2305" width="10.42578125" style="32" customWidth="1"/>
    <col min="2306" max="2306" width="11" style="32" customWidth="1"/>
    <col min="2307" max="2307" width="9.140625" style="32"/>
    <col min="2308" max="2310" width="9.140625" style="32" customWidth="1"/>
    <col min="2311" max="2556" width="9.140625" style="32"/>
    <col min="2557" max="2557" width="0" style="32" hidden="1" customWidth="1"/>
    <col min="2558" max="2558" width="83.7109375" style="32" customWidth="1"/>
    <col min="2559" max="2559" width="11.28515625" style="32" customWidth="1"/>
    <col min="2560" max="2560" width="11" style="32" customWidth="1"/>
    <col min="2561" max="2561" width="10.42578125" style="32" customWidth="1"/>
    <col min="2562" max="2562" width="11" style="32" customWidth="1"/>
    <col min="2563" max="2563" width="9.140625" style="32"/>
    <col min="2564" max="2566" width="9.140625" style="32" customWidth="1"/>
    <col min="2567" max="2812" width="9.140625" style="32"/>
    <col min="2813" max="2813" width="0" style="32" hidden="1" customWidth="1"/>
    <col min="2814" max="2814" width="83.7109375" style="32" customWidth="1"/>
    <col min="2815" max="2815" width="11.28515625" style="32" customWidth="1"/>
    <col min="2816" max="2816" width="11" style="32" customWidth="1"/>
    <col min="2817" max="2817" width="10.42578125" style="32" customWidth="1"/>
    <col min="2818" max="2818" width="11" style="32" customWidth="1"/>
    <col min="2819" max="2819" width="9.140625" style="32"/>
    <col min="2820" max="2822" width="9.140625" style="32" customWidth="1"/>
    <col min="2823" max="3068" width="9.140625" style="32"/>
    <col min="3069" max="3069" width="0" style="32" hidden="1" customWidth="1"/>
    <col min="3070" max="3070" width="83.7109375" style="32" customWidth="1"/>
    <col min="3071" max="3071" width="11.28515625" style="32" customWidth="1"/>
    <col min="3072" max="3072" width="11" style="32" customWidth="1"/>
    <col min="3073" max="3073" width="10.42578125" style="32" customWidth="1"/>
    <col min="3074" max="3074" width="11" style="32" customWidth="1"/>
    <col min="3075" max="3075" width="9.140625" style="32"/>
    <col min="3076" max="3078" width="9.140625" style="32" customWidth="1"/>
    <col min="3079" max="3324" width="9.140625" style="32"/>
    <col min="3325" max="3325" width="0" style="32" hidden="1" customWidth="1"/>
    <col min="3326" max="3326" width="83.7109375" style="32" customWidth="1"/>
    <col min="3327" max="3327" width="11.28515625" style="32" customWidth="1"/>
    <col min="3328" max="3328" width="11" style="32" customWidth="1"/>
    <col min="3329" max="3329" width="10.42578125" style="32" customWidth="1"/>
    <col min="3330" max="3330" width="11" style="32" customWidth="1"/>
    <col min="3331" max="3331" width="9.140625" style="32"/>
    <col min="3332" max="3334" width="9.140625" style="32" customWidth="1"/>
    <col min="3335" max="3580" width="9.140625" style="32"/>
    <col min="3581" max="3581" width="0" style="32" hidden="1" customWidth="1"/>
    <col min="3582" max="3582" width="83.7109375" style="32" customWidth="1"/>
    <col min="3583" max="3583" width="11.28515625" style="32" customWidth="1"/>
    <col min="3584" max="3584" width="11" style="32" customWidth="1"/>
    <col min="3585" max="3585" width="10.42578125" style="32" customWidth="1"/>
    <col min="3586" max="3586" width="11" style="32" customWidth="1"/>
    <col min="3587" max="3587" width="9.140625" style="32"/>
    <col min="3588" max="3590" width="9.140625" style="32" customWidth="1"/>
    <col min="3591" max="3836" width="9.140625" style="32"/>
    <col min="3837" max="3837" width="0" style="32" hidden="1" customWidth="1"/>
    <col min="3838" max="3838" width="83.7109375" style="32" customWidth="1"/>
    <col min="3839" max="3839" width="11.28515625" style="32" customWidth="1"/>
    <col min="3840" max="3840" width="11" style="32" customWidth="1"/>
    <col min="3841" max="3841" width="10.42578125" style="32" customWidth="1"/>
    <col min="3842" max="3842" width="11" style="32" customWidth="1"/>
    <col min="3843" max="3843" width="9.140625" style="32"/>
    <col min="3844" max="3846" width="9.140625" style="32" customWidth="1"/>
    <col min="3847" max="4092" width="9.140625" style="32"/>
    <col min="4093" max="4093" width="0" style="32" hidden="1" customWidth="1"/>
    <col min="4094" max="4094" width="83.7109375" style="32" customWidth="1"/>
    <col min="4095" max="4095" width="11.28515625" style="32" customWidth="1"/>
    <col min="4096" max="4096" width="11" style="32" customWidth="1"/>
    <col min="4097" max="4097" width="10.42578125" style="32" customWidth="1"/>
    <col min="4098" max="4098" width="11" style="32" customWidth="1"/>
    <col min="4099" max="4099" width="9.140625" style="32"/>
    <col min="4100" max="4102" width="9.140625" style="32" customWidth="1"/>
    <col min="4103" max="4348" width="9.140625" style="32"/>
    <col min="4349" max="4349" width="0" style="32" hidden="1" customWidth="1"/>
    <col min="4350" max="4350" width="83.7109375" style="32" customWidth="1"/>
    <col min="4351" max="4351" width="11.28515625" style="32" customWidth="1"/>
    <col min="4352" max="4352" width="11" style="32" customWidth="1"/>
    <col min="4353" max="4353" width="10.42578125" style="32" customWidth="1"/>
    <col min="4354" max="4354" width="11" style="32" customWidth="1"/>
    <col min="4355" max="4355" width="9.140625" style="32"/>
    <col min="4356" max="4358" width="9.140625" style="32" customWidth="1"/>
    <col min="4359" max="4604" width="9.140625" style="32"/>
    <col min="4605" max="4605" width="0" style="32" hidden="1" customWidth="1"/>
    <col min="4606" max="4606" width="83.7109375" style="32" customWidth="1"/>
    <col min="4607" max="4607" width="11.28515625" style="32" customWidth="1"/>
    <col min="4608" max="4608" width="11" style="32" customWidth="1"/>
    <col min="4609" max="4609" width="10.42578125" style="32" customWidth="1"/>
    <col min="4610" max="4610" width="11" style="32" customWidth="1"/>
    <col min="4611" max="4611" width="9.140625" style="32"/>
    <col min="4612" max="4614" width="9.140625" style="32" customWidth="1"/>
    <col min="4615" max="4860" width="9.140625" style="32"/>
    <col min="4861" max="4861" width="0" style="32" hidden="1" customWidth="1"/>
    <col min="4862" max="4862" width="83.7109375" style="32" customWidth="1"/>
    <col min="4863" max="4863" width="11.28515625" style="32" customWidth="1"/>
    <col min="4864" max="4864" width="11" style="32" customWidth="1"/>
    <col min="4865" max="4865" width="10.42578125" style="32" customWidth="1"/>
    <col min="4866" max="4866" width="11" style="32" customWidth="1"/>
    <col min="4867" max="4867" width="9.140625" style="32"/>
    <col min="4868" max="4870" width="9.140625" style="32" customWidth="1"/>
    <col min="4871" max="5116" width="9.140625" style="32"/>
    <col min="5117" max="5117" width="0" style="32" hidden="1" customWidth="1"/>
    <col min="5118" max="5118" width="83.7109375" style="32" customWidth="1"/>
    <col min="5119" max="5119" width="11.28515625" style="32" customWidth="1"/>
    <col min="5120" max="5120" width="11" style="32" customWidth="1"/>
    <col min="5121" max="5121" width="10.42578125" style="32" customWidth="1"/>
    <col min="5122" max="5122" width="11" style="32" customWidth="1"/>
    <col min="5123" max="5123" width="9.140625" style="32"/>
    <col min="5124" max="5126" width="9.140625" style="32" customWidth="1"/>
    <col min="5127" max="5372" width="9.140625" style="32"/>
    <col min="5373" max="5373" width="0" style="32" hidden="1" customWidth="1"/>
    <col min="5374" max="5374" width="83.7109375" style="32" customWidth="1"/>
    <col min="5375" max="5375" width="11.28515625" style="32" customWidth="1"/>
    <col min="5376" max="5376" width="11" style="32" customWidth="1"/>
    <col min="5377" max="5377" width="10.42578125" style="32" customWidth="1"/>
    <col min="5378" max="5378" width="11" style="32" customWidth="1"/>
    <col min="5379" max="5379" width="9.140625" style="32"/>
    <col min="5380" max="5382" width="9.140625" style="32" customWidth="1"/>
    <col min="5383" max="5628" width="9.140625" style="32"/>
    <col min="5629" max="5629" width="0" style="32" hidden="1" customWidth="1"/>
    <col min="5630" max="5630" width="83.7109375" style="32" customWidth="1"/>
    <col min="5631" max="5631" width="11.28515625" style="32" customWidth="1"/>
    <col min="5632" max="5632" width="11" style="32" customWidth="1"/>
    <col min="5633" max="5633" width="10.42578125" style="32" customWidth="1"/>
    <col min="5634" max="5634" width="11" style="32" customWidth="1"/>
    <col min="5635" max="5635" width="9.140625" style="32"/>
    <col min="5636" max="5638" width="9.140625" style="32" customWidth="1"/>
    <col min="5639" max="5884" width="9.140625" style="32"/>
    <col min="5885" max="5885" width="0" style="32" hidden="1" customWidth="1"/>
    <col min="5886" max="5886" width="83.7109375" style="32" customWidth="1"/>
    <col min="5887" max="5887" width="11.28515625" style="32" customWidth="1"/>
    <col min="5888" max="5888" width="11" style="32" customWidth="1"/>
    <col min="5889" max="5889" width="10.42578125" style="32" customWidth="1"/>
    <col min="5890" max="5890" width="11" style="32" customWidth="1"/>
    <col min="5891" max="5891" width="9.140625" style="32"/>
    <col min="5892" max="5894" width="9.140625" style="32" customWidth="1"/>
    <col min="5895" max="6140" width="9.140625" style="32"/>
    <col min="6141" max="6141" width="0" style="32" hidden="1" customWidth="1"/>
    <col min="6142" max="6142" width="83.7109375" style="32" customWidth="1"/>
    <col min="6143" max="6143" width="11.28515625" style="32" customWidth="1"/>
    <col min="6144" max="6144" width="11" style="32" customWidth="1"/>
    <col min="6145" max="6145" width="10.42578125" style="32" customWidth="1"/>
    <col min="6146" max="6146" width="11" style="32" customWidth="1"/>
    <col min="6147" max="6147" width="9.140625" style="32"/>
    <col min="6148" max="6150" width="9.140625" style="32" customWidth="1"/>
    <col min="6151" max="6396" width="9.140625" style="32"/>
    <col min="6397" max="6397" width="0" style="32" hidden="1" customWidth="1"/>
    <col min="6398" max="6398" width="83.7109375" style="32" customWidth="1"/>
    <col min="6399" max="6399" width="11.28515625" style="32" customWidth="1"/>
    <col min="6400" max="6400" width="11" style="32" customWidth="1"/>
    <col min="6401" max="6401" width="10.42578125" style="32" customWidth="1"/>
    <col min="6402" max="6402" width="11" style="32" customWidth="1"/>
    <col min="6403" max="6403" width="9.140625" style="32"/>
    <col min="6404" max="6406" width="9.140625" style="32" customWidth="1"/>
    <col min="6407" max="6652" width="9.140625" style="32"/>
    <col min="6653" max="6653" width="0" style="32" hidden="1" customWidth="1"/>
    <col min="6654" max="6654" width="83.7109375" style="32" customWidth="1"/>
    <col min="6655" max="6655" width="11.28515625" style="32" customWidth="1"/>
    <col min="6656" max="6656" width="11" style="32" customWidth="1"/>
    <col min="6657" max="6657" width="10.42578125" style="32" customWidth="1"/>
    <col min="6658" max="6658" width="11" style="32" customWidth="1"/>
    <col min="6659" max="6659" width="9.140625" style="32"/>
    <col min="6660" max="6662" width="9.140625" style="32" customWidth="1"/>
    <col min="6663" max="6908" width="9.140625" style="32"/>
    <col min="6909" max="6909" width="0" style="32" hidden="1" customWidth="1"/>
    <col min="6910" max="6910" width="83.7109375" style="32" customWidth="1"/>
    <col min="6911" max="6911" width="11.28515625" style="32" customWidth="1"/>
    <col min="6912" max="6912" width="11" style="32" customWidth="1"/>
    <col min="6913" max="6913" width="10.42578125" style="32" customWidth="1"/>
    <col min="6914" max="6914" width="11" style="32" customWidth="1"/>
    <col min="6915" max="6915" width="9.140625" style="32"/>
    <col min="6916" max="6918" width="9.140625" style="32" customWidth="1"/>
    <col min="6919" max="7164" width="9.140625" style="32"/>
    <col min="7165" max="7165" width="0" style="32" hidden="1" customWidth="1"/>
    <col min="7166" max="7166" width="83.7109375" style="32" customWidth="1"/>
    <col min="7167" max="7167" width="11.28515625" style="32" customWidth="1"/>
    <col min="7168" max="7168" width="11" style="32" customWidth="1"/>
    <col min="7169" max="7169" width="10.42578125" style="32" customWidth="1"/>
    <col min="7170" max="7170" width="11" style="32" customWidth="1"/>
    <col min="7171" max="7171" width="9.140625" style="32"/>
    <col min="7172" max="7174" width="9.140625" style="32" customWidth="1"/>
    <col min="7175" max="7420" width="9.140625" style="32"/>
    <col min="7421" max="7421" width="0" style="32" hidden="1" customWidth="1"/>
    <col min="7422" max="7422" width="83.7109375" style="32" customWidth="1"/>
    <col min="7423" max="7423" width="11.28515625" style="32" customWidth="1"/>
    <col min="7424" max="7424" width="11" style="32" customWidth="1"/>
    <col min="7425" max="7425" width="10.42578125" style="32" customWidth="1"/>
    <col min="7426" max="7426" width="11" style="32" customWidth="1"/>
    <col min="7427" max="7427" width="9.140625" style="32"/>
    <col min="7428" max="7430" width="9.140625" style="32" customWidth="1"/>
    <col min="7431" max="7676" width="9.140625" style="32"/>
    <col min="7677" max="7677" width="0" style="32" hidden="1" customWidth="1"/>
    <col min="7678" max="7678" width="83.7109375" style="32" customWidth="1"/>
    <col min="7679" max="7679" width="11.28515625" style="32" customWidth="1"/>
    <col min="7680" max="7680" width="11" style="32" customWidth="1"/>
    <col min="7681" max="7681" width="10.42578125" style="32" customWidth="1"/>
    <col min="7682" max="7682" width="11" style="32" customWidth="1"/>
    <col min="7683" max="7683" width="9.140625" style="32"/>
    <col min="7684" max="7686" width="9.140625" style="32" customWidth="1"/>
    <col min="7687" max="7932" width="9.140625" style="32"/>
    <col min="7933" max="7933" width="0" style="32" hidden="1" customWidth="1"/>
    <col min="7934" max="7934" width="83.7109375" style="32" customWidth="1"/>
    <col min="7935" max="7935" width="11.28515625" style="32" customWidth="1"/>
    <col min="7936" max="7936" width="11" style="32" customWidth="1"/>
    <col min="7937" max="7937" width="10.42578125" style="32" customWidth="1"/>
    <col min="7938" max="7938" width="11" style="32" customWidth="1"/>
    <col min="7939" max="7939" width="9.140625" style="32"/>
    <col min="7940" max="7942" width="9.140625" style="32" customWidth="1"/>
    <col min="7943" max="8188" width="9.140625" style="32"/>
    <col min="8189" max="8189" width="0" style="32" hidden="1" customWidth="1"/>
    <col min="8190" max="8190" width="83.7109375" style="32" customWidth="1"/>
    <col min="8191" max="8191" width="11.28515625" style="32" customWidth="1"/>
    <col min="8192" max="8192" width="11" style="32" customWidth="1"/>
    <col min="8193" max="8193" width="10.42578125" style="32" customWidth="1"/>
    <col min="8194" max="8194" width="11" style="32" customWidth="1"/>
    <col min="8195" max="8195" width="9.140625" style="32"/>
    <col min="8196" max="8198" width="9.140625" style="32" customWidth="1"/>
    <col min="8199" max="8444" width="9.140625" style="32"/>
    <col min="8445" max="8445" width="0" style="32" hidden="1" customWidth="1"/>
    <col min="8446" max="8446" width="83.7109375" style="32" customWidth="1"/>
    <col min="8447" max="8447" width="11.28515625" style="32" customWidth="1"/>
    <col min="8448" max="8448" width="11" style="32" customWidth="1"/>
    <col min="8449" max="8449" width="10.42578125" style="32" customWidth="1"/>
    <col min="8450" max="8450" width="11" style="32" customWidth="1"/>
    <col min="8451" max="8451" width="9.140625" style="32"/>
    <col min="8452" max="8454" width="9.140625" style="32" customWidth="1"/>
    <col min="8455" max="8700" width="9.140625" style="32"/>
    <col min="8701" max="8701" width="0" style="32" hidden="1" customWidth="1"/>
    <col min="8702" max="8702" width="83.7109375" style="32" customWidth="1"/>
    <col min="8703" max="8703" width="11.28515625" style="32" customWidth="1"/>
    <col min="8704" max="8704" width="11" style="32" customWidth="1"/>
    <col min="8705" max="8705" width="10.42578125" style="32" customWidth="1"/>
    <col min="8706" max="8706" width="11" style="32" customWidth="1"/>
    <col min="8707" max="8707" width="9.140625" style="32"/>
    <col min="8708" max="8710" width="9.140625" style="32" customWidth="1"/>
    <col min="8711" max="8956" width="9.140625" style="32"/>
    <col min="8957" max="8957" width="0" style="32" hidden="1" customWidth="1"/>
    <col min="8958" max="8958" width="83.7109375" style="32" customWidth="1"/>
    <col min="8959" max="8959" width="11.28515625" style="32" customWidth="1"/>
    <col min="8960" max="8960" width="11" style="32" customWidth="1"/>
    <col min="8961" max="8961" width="10.42578125" style="32" customWidth="1"/>
    <col min="8962" max="8962" width="11" style="32" customWidth="1"/>
    <col min="8963" max="8963" width="9.140625" style="32"/>
    <col min="8964" max="8966" width="9.140625" style="32" customWidth="1"/>
    <col min="8967" max="9212" width="9.140625" style="32"/>
    <col min="9213" max="9213" width="0" style="32" hidden="1" customWidth="1"/>
    <col min="9214" max="9214" width="83.7109375" style="32" customWidth="1"/>
    <col min="9215" max="9215" width="11.28515625" style="32" customWidth="1"/>
    <col min="9216" max="9216" width="11" style="32" customWidth="1"/>
    <col min="9217" max="9217" width="10.42578125" style="32" customWidth="1"/>
    <col min="9218" max="9218" width="11" style="32" customWidth="1"/>
    <col min="9219" max="9219" width="9.140625" style="32"/>
    <col min="9220" max="9222" width="9.140625" style="32" customWidth="1"/>
    <col min="9223" max="9468" width="9.140625" style="32"/>
    <col min="9469" max="9469" width="0" style="32" hidden="1" customWidth="1"/>
    <col min="9470" max="9470" width="83.7109375" style="32" customWidth="1"/>
    <col min="9471" max="9471" width="11.28515625" style="32" customWidth="1"/>
    <col min="9472" max="9472" width="11" style="32" customWidth="1"/>
    <col min="9473" max="9473" width="10.42578125" style="32" customWidth="1"/>
    <col min="9474" max="9474" width="11" style="32" customWidth="1"/>
    <col min="9475" max="9475" width="9.140625" style="32"/>
    <col min="9476" max="9478" width="9.140625" style="32" customWidth="1"/>
    <col min="9479" max="9724" width="9.140625" style="32"/>
    <col min="9725" max="9725" width="0" style="32" hidden="1" customWidth="1"/>
    <col min="9726" max="9726" width="83.7109375" style="32" customWidth="1"/>
    <col min="9727" max="9727" width="11.28515625" style="32" customWidth="1"/>
    <col min="9728" max="9728" width="11" style="32" customWidth="1"/>
    <col min="9729" max="9729" width="10.42578125" style="32" customWidth="1"/>
    <col min="9730" max="9730" width="11" style="32" customWidth="1"/>
    <col min="9731" max="9731" width="9.140625" style="32"/>
    <col min="9732" max="9734" width="9.140625" style="32" customWidth="1"/>
    <col min="9735" max="9980" width="9.140625" style="32"/>
    <col min="9981" max="9981" width="0" style="32" hidden="1" customWidth="1"/>
    <col min="9982" max="9982" width="83.7109375" style="32" customWidth="1"/>
    <col min="9983" max="9983" width="11.28515625" style="32" customWidth="1"/>
    <col min="9984" max="9984" width="11" style="32" customWidth="1"/>
    <col min="9985" max="9985" width="10.42578125" style="32" customWidth="1"/>
    <col min="9986" max="9986" width="11" style="32" customWidth="1"/>
    <col min="9987" max="9987" width="9.140625" style="32"/>
    <col min="9988" max="9990" width="9.140625" style="32" customWidth="1"/>
    <col min="9991" max="10236" width="9.140625" style="32"/>
    <col min="10237" max="10237" width="0" style="32" hidden="1" customWidth="1"/>
    <col min="10238" max="10238" width="83.7109375" style="32" customWidth="1"/>
    <col min="10239" max="10239" width="11.28515625" style="32" customWidth="1"/>
    <col min="10240" max="10240" width="11" style="32" customWidth="1"/>
    <col min="10241" max="10241" width="10.42578125" style="32" customWidth="1"/>
    <col min="10242" max="10242" width="11" style="32" customWidth="1"/>
    <col min="10243" max="10243" width="9.140625" style="32"/>
    <col min="10244" max="10246" width="9.140625" style="32" customWidth="1"/>
    <col min="10247" max="10492" width="9.140625" style="32"/>
    <col min="10493" max="10493" width="0" style="32" hidden="1" customWidth="1"/>
    <col min="10494" max="10494" width="83.7109375" style="32" customWidth="1"/>
    <col min="10495" max="10495" width="11.28515625" style="32" customWidth="1"/>
    <col min="10496" max="10496" width="11" style="32" customWidth="1"/>
    <col min="10497" max="10497" width="10.42578125" style="32" customWidth="1"/>
    <col min="10498" max="10498" width="11" style="32" customWidth="1"/>
    <col min="10499" max="10499" width="9.140625" style="32"/>
    <col min="10500" max="10502" width="9.140625" style="32" customWidth="1"/>
    <col min="10503" max="10748" width="9.140625" style="32"/>
    <col min="10749" max="10749" width="0" style="32" hidden="1" customWidth="1"/>
    <col min="10750" max="10750" width="83.7109375" style="32" customWidth="1"/>
    <col min="10751" max="10751" width="11.28515625" style="32" customWidth="1"/>
    <col min="10752" max="10752" width="11" style="32" customWidth="1"/>
    <col min="10753" max="10753" width="10.42578125" style="32" customWidth="1"/>
    <col min="10754" max="10754" width="11" style="32" customWidth="1"/>
    <col min="10755" max="10755" width="9.140625" style="32"/>
    <col min="10756" max="10758" width="9.140625" style="32" customWidth="1"/>
    <col min="10759" max="11004" width="9.140625" style="32"/>
    <col min="11005" max="11005" width="0" style="32" hidden="1" customWidth="1"/>
    <col min="11006" max="11006" width="83.7109375" style="32" customWidth="1"/>
    <col min="11007" max="11007" width="11.28515625" style="32" customWidth="1"/>
    <col min="11008" max="11008" width="11" style="32" customWidth="1"/>
    <col min="11009" max="11009" width="10.42578125" style="32" customWidth="1"/>
    <col min="11010" max="11010" width="11" style="32" customWidth="1"/>
    <col min="11011" max="11011" width="9.140625" style="32"/>
    <col min="11012" max="11014" width="9.140625" style="32" customWidth="1"/>
    <col min="11015" max="11260" width="9.140625" style="32"/>
    <col min="11261" max="11261" width="0" style="32" hidden="1" customWidth="1"/>
    <col min="11262" max="11262" width="83.7109375" style="32" customWidth="1"/>
    <col min="11263" max="11263" width="11.28515625" style="32" customWidth="1"/>
    <col min="11264" max="11264" width="11" style="32" customWidth="1"/>
    <col min="11265" max="11265" width="10.42578125" style="32" customWidth="1"/>
    <col min="11266" max="11266" width="11" style="32" customWidth="1"/>
    <col min="11267" max="11267" width="9.140625" style="32"/>
    <col min="11268" max="11270" width="9.140625" style="32" customWidth="1"/>
    <col min="11271" max="11516" width="9.140625" style="32"/>
    <col min="11517" max="11517" width="0" style="32" hidden="1" customWidth="1"/>
    <col min="11518" max="11518" width="83.7109375" style="32" customWidth="1"/>
    <col min="11519" max="11519" width="11.28515625" style="32" customWidth="1"/>
    <col min="11520" max="11520" width="11" style="32" customWidth="1"/>
    <col min="11521" max="11521" width="10.42578125" style="32" customWidth="1"/>
    <col min="11522" max="11522" width="11" style="32" customWidth="1"/>
    <col min="11523" max="11523" width="9.140625" style="32"/>
    <col min="11524" max="11526" width="9.140625" style="32" customWidth="1"/>
    <col min="11527" max="11772" width="9.140625" style="32"/>
    <col min="11773" max="11773" width="0" style="32" hidden="1" customWidth="1"/>
    <col min="11774" max="11774" width="83.7109375" style="32" customWidth="1"/>
    <col min="11775" max="11775" width="11.28515625" style="32" customWidth="1"/>
    <col min="11776" max="11776" width="11" style="32" customWidth="1"/>
    <col min="11777" max="11777" width="10.42578125" style="32" customWidth="1"/>
    <col min="11778" max="11778" width="11" style="32" customWidth="1"/>
    <col min="11779" max="11779" width="9.140625" style="32"/>
    <col min="11780" max="11782" width="9.140625" style="32" customWidth="1"/>
    <col min="11783" max="12028" width="9.140625" style="32"/>
    <col min="12029" max="12029" width="0" style="32" hidden="1" customWidth="1"/>
    <col min="12030" max="12030" width="83.7109375" style="32" customWidth="1"/>
    <col min="12031" max="12031" width="11.28515625" style="32" customWidth="1"/>
    <col min="12032" max="12032" width="11" style="32" customWidth="1"/>
    <col min="12033" max="12033" width="10.42578125" style="32" customWidth="1"/>
    <col min="12034" max="12034" width="11" style="32" customWidth="1"/>
    <col min="12035" max="12035" width="9.140625" style="32"/>
    <col min="12036" max="12038" width="9.140625" style="32" customWidth="1"/>
    <col min="12039" max="12284" width="9.140625" style="32"/>
    <col min="12285" max="12285" width="0" style="32" hidden="1" customWidth="1"/>
    <col min="12286" max="12286" width="83.7109375" style="32" customWidth="1"/>
    <col min="12287" max="12287" width="11.28515625" style="32" customWidth="1"/>
    <col min="12288" max="12288" width="11" style="32" customWidth="1"/>
    <col min="12289" max="12289" width="10.42578125" style="32" customWidth="1"/>
    <col min="12290" max="12290" width="11" style="32" customWidth="1"/>
    <col min="12291" max="12291" width="9.140625" style="32"/>
    <col min="12292" max="12294" width="9.140625" style="32" customWidth="1"/>
    <col min="12295" max="12540" width="9.140625" style="32"/>
    <col min="12541" max="12541" width="0" style="32" hidden="1" customWidth="1"/>
    <col min="12542" max="12542" width="83.7109375" style="32" customWidth="1"/>
    <col min="12543" max="12543" width="11.28515625" style="32" customWidth="1"/>
    <col min="12544" max="12544" width="11" style="32" customWidth="1"/>
    <col min="12545" max="12545" width="10.42578125" style="32" customWidth="1"/>
    <col min="12546" max="12546" width="11" style="32" customWidth="1"/>
    <col min="12547" max="12547" width="9.140625" style="32"/>
    <col min="12548" max="12550" width="9.140625" style="32" customWidth="1"/>
    <col min="12551" max="12796" width="9.140625" style="32"/>
    <col min="12797" max="12797" width="0" style="32" hidden="1" customWidth="1"/>
    <col min="12798" max="12798" width="83.7109375" style="32" customWidth="1"/>
    <col min="12799" max="12799" width="11.28515625" style="32" customWidth="1"/>
    <col min="12800" max="12800" width="11" style="32" customWidth="1"/>
    <col min="12801" max="12801" width="10.42578125" style="32" customWidth="1"/>
    <col min="12802" max="12802" width="11" style="32" customWidth="1"/>
    <col min="12803" max="12803" width="9.140625" style="32"/>
    <col min="12804" max="12806" width="9.140625" style="32" customWidth="1"/>
    <col min="12807" max="13052" width="9.140625" style="32"/>
    <col min="13053" max="13053" width="0" style="32" hidden="1" customWidth="1"/>
    <col min="13054" max="13054" width="83.7109375" style="32" customWidth="1"/>
    <col min="13055" max="13055" width="11.28515625" style="32" customWidth="1"/>
    <col min="13056" max="13056" width="11" style="32" customWidth="1"/>
    <col min="13057" max="13057" width="10.42578125" style="32" customWidth="1"/>
    <col min="13058" max="13058" width="11" style="32" customWidth="1"/>
    <col min="13059" max="13059" width="9.140625" style="32"/>
    <col min="13060" max="13062" width="9.140625" style="32" customWidth="1"/>
    <col min="13063" max="13308" width="9.140625" style="32"/>
    <col min="13309" max="13309" width="0" style="32" hidden="1" customWidth="1"/>
    <col min="13310" max="13310" width="83.7109375" style="32" customWidth="1"/>
    <col min="13311" max="13311" width="11.28515625" style="32" customWidth="1"/>
    <col min="13312" max="13312" width="11" style="32" customWidth="1"/>
    <col min="13313" max="13313" width="10.42578125" style="32" customWidth="1"/>
    <col min="13314" max="13314" width="11" style="32" customWidth="1"/>
    <col min="13315" max="13315" width="9.140625" style="32"/>
    <col min="13316" max="13318" width="9.140625" style="32" customWidth="1"/>
    <col min="13319" max="13564" width="9.140625" style="32"/>
    <col min="13565" max="13565" width="0" style="32" hidden="1" customWidth="1"/>
    <col min="13566" max="13566" width="83.7109375" style="32" customWidth="1"/>
    <col min="13567" max="13567" width="11.28515625" style="32" customWidth="1"/>
    <col min="13568" max="13568" width="11" style="32" customWidth="1"/>
    <col min="13569" max="13569" width="10.42578125" style="32" customWidth="1"/>
    <col min="13570" max="13570" width="11" style="32" customWidth="1"/>
    <col min="13571" max="13571" width="9.140625" style="32"/>
    <col min="13572" max="13574" width="9.140625" style="32" customWidth="1"/>
    <col min="13575" max="13820" width="9.140625" style="32"/>
    <col min="13821" max="13821" width="0" style="32" hidden="1" customWidth="1"/>
    <col min="13822" max="13822" width="83.7109375" style="32" customWidth="1"/>
    <col min="13823" max="13823" width="11.28515625" style="32" customWidth="1"/>
    <col min="13824" max="13824" width="11" style="32" customWidth="1"/>
    <col min="13825" max="13825" width="10.42578125" style="32" customWidth="1"/>
    <col min="13826" max="13826" width="11" style="32" customWidth="1"/>
    <col min="13827" max="13827" width="9.140625" style="32"/>
    <col min="13828" max="13830" width="9.140625" style="32" customWidth="1"/>
    <col min="13831" max="14076" width="9.140625" style="32"/>
    <col min="14077" max="14077" width="0" style="32" hidden="1" customWidth="1"/>
    <col min="14078" max="14078" width="83.7109375" style="32" customWidth="1"/>
    <col min="14079" max="14079" width="11.28515625" style="32" customWidth="1"/>
    <col min="14080" max="14080" width="11" style="32" customWidth="1"/>
    <col min="14081" max="14081" width="10.42578125" style="32" customWidth="1"/>
    <col min="14082" max="14082" width="11" style="32" customWidth="1"/>
    <col min="14083" max="14083" width="9.140625" style="32"/>
    <col min="14084" max="14086" width="9.140625" style="32" customWidth="1"/>
    <col min="14087" max="14332" width="9.140625" style="32"/>
    <col min="14333" max="14333" width="0" style="32" hidden="1" customWidth="1"/>
    <col min="14334" max="14334" width="83.7109375" style="32" customWidth="1"/>
    <col min="14335" max="14335" width="11.28515625" style="32" customWidth="1"/>
    <col min="14336" max="14336" width="11" style="32" customWidth="1"/>
    <col min="14337" max="14337" width="10.42578125" style="32" customWidth="1"/>
    <col min="14338" max="14338" width="11" style="32" customWidth="1"/>
    <col min="14339" max="14339" width="9.140625" style="32"/>
    <col min="14340" max="14342" width="9.140625" style="32" customWidth="1"/>
    <col min="14343" max="14588" width="9.140625" style="32"/>
    <col min="14589" max="14589" width="0" style="32" hidden="1" customWidth="1"/>
    <col min="14590" max="14590" width="83.7109375" style="32" customWidth="1"/>
    <col min="14591" max="14591" width="11.28515625" style="32" customWidth="1"/>
    <col min="14592" max="14592" width="11" style="32" customWidth="1"/>
    <col min="14593" max="14593" width="10.42578125" style="32" customWidth="1"/>
    <col min="14594" max="14594" width="11" style="32" customWidth="1"/>
    <col min="14595" max="14595" width="9.140625" style="32"/>
    <col min="14596" max="14598" width="9.140625" style="32" customWidth="1"/>
    <col min="14599" max="14844" width="9.140625" style="32"/>
    <col min="14845" max="14845" width="0" style="32" hidden="1" customWidth="1"/>
    <col min="14846" max="14846" width="83.7109375" style="32" customWidth="1"/>
    <col min="14847" max="14847" width="11.28515625" style="32" customWidth="1"/>
    <col min="14848" max="14848" width="11" style="32" customWidth="1"/>
    <col min="14849" max="14849" width="10.42578125" style="32" customWidth="1"/>
    <col min="14850" max="14850" width="11" style="32" customWidth="1"/>
    <col min="14851" max="14851" width="9.140625" style="32"/>
    <col min="14852" max="14854" width="9.140625" style="32" customWidth="1"/>
    <col min="14855" max="15100" width="9.140625" style="32"/>
    <col min="15101" max="15101" width="0" style="32" hidden="1" customWidth="1"/>
    <col min="15102" max="15102" width="83.7109375" style="32" customWidth="1"/>
    <col min="15103" max="15103" width="11.28515625" style="32" customWidth="1"/>
    <col min="15104" max="15104" width="11" style="32" customWidth="1"/>
    <col min="15105" max="15105" width="10.42578125" style="32" customWidth="1"/>
    <col min="15106" max="15106" width="11" style="32" customWidth="1"/>
    <col min="15107" max="15107" width="9.140625" style="32"/>
    <col min="15108" max="15110" width="9.140625" style="32" customWidth="1"/>
    <col min="15111" max="15356" width="9.140625" style="32"/>
    <col min="15357" max="15357" width="0" style="32" hidden="1" customWidth="1"/>
    <col min="15358" max="15358" width="83.7109375" style="32" customWidth="1"/>
    <col min="15359" max="15359" width="11.28515625" style="32" customWidth="1"/>
    <col min="15360" max="15360" width="11" style="32" customWidth="1"/>
    <col min="15361" max="15361" width="10.42578125" style="32" customWidth="1"/>
    <col min="15362" max="15362" width="11" style="32" customWidth="1"/>
    <col min="15363" max="15363" width="9.140625" style="32"/>
    <col min="15364" max="15366" width="9.140625" style="32" customWidth="1"/>
    <col min="15367" max="15612" width="9.140625" style="32"/>
    <col min="15613" max="15613" width="0" style="32" hidden="1" customWidth="1"/>
    <col min="15614" max="15614" width="83.7109375" style="32" customWidth="1"/>
    <col min="15615" max="15615" width="11.28515625" style="32" customWidth="1"/>
    <col min="15616" max="15616" width="11" style="32" customWidth="1"/>
    <col min="15617" max="15617" width="10.42578125" style="32" customWidth="1"/>
    <col min="15618" max="15618" width="11" style="32" customWidth="1"/>
    <col min="15619" max="15619" width="9.140625" style="32"/>
    <col min="15620" max="15622" width="9.140625" style="32" customWidth="1"/>
    <col min="15623" max="15868" width="9.140625" style="32"/>
    <col min="15869" max="15869" width="0" style="32" hidden="1" customWidth="1"/>
    <col min="15870" max="15870" width="83.7109375" style="32" customWidth="1"/>
    <col min="15871" max="15871" width="11.28515625" style="32" customWidth="1"/>
    <col min="15872" max="15872" width="11" style="32" customWidth="1"/>
    <col min="15873" max="15873" width="10.42578125" style="32" customWidth="1"/>
    <col min="15874" max="15874" width="11" style="32" customWidth="1"/>
    <col min="15875" max="15875" width="9.140625" style="32"/>
    <col min="15876" max="15878" width="9.140625" style="32" customWidth="1"/>
    <col min="15879" max="16124" width="9.140625" style="32"/>
    <col min="16125" max="16125" width="0" style="32" hidden="1" customWidth="1"/>
    <col min="16126" max="16126" width="83.7109375" style="32" customWidth="1"/>
    <col min="16127" max="16127" width="11.28515625" style="32" customWidth="1"/>
    <col min="16128" max="16128" width="11" style="32" customWidth="1"/>
    <col min="16129" max="16129" width="10.42578125" style="32" customWidth="1"/>
    <col min="16130" max="16130" width="11" style="32" customWidth="1"/>
    <col min="16131" max="16131" width="9.140625" style="32"/>
    <col min="16132" max="16134" width="9.140625" style="32" customWidth="1"/>
    <col min="16135" max="16384" width="9.140625" style="32"/>
  </cols>
  <sheetData>
    <row r="1" spans="1:10" s="22" customFormat="1" ht="24.75" customHeight="1" x14ac:dyDescent="0.25">
      <c r="A1" s="471" t="s">
        <v>16</v>
      </c>
      <c r="B1" s="471"/>
      <c r="C1" s="471"/>
      <c r="D1" s="471"/>
      <c r="E1" s="471"/>
      <c r="F1" s="471"/>
    </row>
    <row r="2" spans="1:10" s="22" customFormat="1" ht="26.25" customHeight="1" x14ac:dyDescent="0.25">
      <c r="A2" s="23"/>
      <c r="B2" s="470" t="s">
        <v>38</v>
      </c>
      <c r="C2" s="470"/>
      <c r="D2" s="470"/>
      <c r="E2" s="470"/>
      <c r="F2" s="470"/>
    </row>
    <row r="3" spans="1:10" s="10" customFormat="1" ht="15.6" customHeight="1" x14ac:dyDescent="0.25">
      <c r="A3" s="12"/>
      <c r="B3" s="472" t="s">
        <v>12</v>
      </c>
      <c r="C3" s="473"/>
      <c r="D3" s="473"/>
      <c r="E3" s="473"/>
      <c r="F3" s="473"/>
    </row>
    <row r="4" spans="1:10" s="10" customFormat="1" ht="15.6" customHeight="1" x14ac:dyDescent="0.25">
      <c r="A4" s="12"/>
      <c r="B4" s="472" t="s">
        <v>13</v>
      </c>
      <c r="C4" s="473"/>
      <c r="D4" s="473"/>
      <c r="E4" s="473"/>
      <c r="F4" s="473"/>
    </row>
    <row r="5" spans="1:10" s="26" customFormat="1" x14ac:dyDescent="0.25">
      <c r="A5" s="24"/>
      <c r="B5" s="24"/>
      <c r="C5" s="24"/>
      <c r="D5" s="24"/>
      <c r="E5" s="24"/>
      <c r="F5" s="25" t="s">
        <v>14</v>
      </c>
    </row>
    <row r="6" spans="1:10" s="15" customFormat="1" ht="24.75" customHeight="1" x14ac:dyDescent="0.25">
      <c r="A6" s="14"/>
      <c r="B6" s="474"/>
      <c r="C6" s="467" t="s">
        <v>264</v>
      </c>
      <c r="D6" s="467" t="s">
        <v>265</v>
      </c>
      <c r="E6" s="468" t="s">
        <v>15</v>
      </c>
      <c r="F6" s="468"/>
    </row>
    <row r="7" spans="1:10" s="15" customFormat="1" ht="39" customHeight="1" x14ac:dyDescent="0.25">
      <c r="A7" s="14"/>
      <c r="B7" s="474"/>
      <c r="C7" s="467"/>
      <c r="D7" s="467"/>
      <c r="E7" s="233" t="s">
        <v>2</v>
      </c>
      <c r="F7" s="233" t="s">
        <v>7</v>
      </c>
    </row>
    <row r="8" spans="1:10" s="27" customFormat="1" ht="22.15" customHeight="1" x14ac:dyDescent="0.25">
      <c r="B8" s="28" t="s">
        <v>6</v>
      </c>
      <c r="C8" s="29">
        <v>146</v>
      </c>
      <c r="D8" s="252">
        <v>175</v>
      </c>
      <c r="E8" s="254">
        <v>119.86301369863013</v>
      </c>
      <c r="F8" s="238">
        <v>29</v>
      </c>
      <c r="H8" s="30"/>
      <c r="J8" s="30"/>
    </row>
    <row r="9" spans="1:10" s="27" customFormat="1" ht="22.15" customHeight="1" x14ac:dyDescent="0.25">
      <c r="B9" s="33" t="s">
        <v>39</v>
      </c>
      <c r="C9" s="29"/>
      <c r="D9" s="252"/>
      <c r="E9" s="220"/>
      <c r="F9" s="221"/>
      <c r="H9" s="30"/>
      <c r="J9" s="30"/>
    </row>
    <row r="10" spans="1:10" s="19" customFormat="1" ht="37.5" x14ac:dyDescent="0.25">
      <c r="B10" s="31" t="s">
        <v>40</v>
      </c>
      <c r="C10" s="179">
        <v>44</v>
      </c>
      <c r="D10" s="179">
        <v>73</v>
      </c>
      <c r="E10" s="253">
        <v>165.90909090909091</v>
      </c>
      <c r="F10" s="234">
        <v>29</v>
      </c>
      <c r="H10" s="30"/>
      <c r="J10" s="30"/>
    </row>
    <row r="11" spans="1:10" s="19" customFormat="1" ht="30.6" customHeight="1" x14ac:dyDescent="0.25">
      <c r="B11" s="31" t="s">
        <v>41</v>
      </c>
      <c r="C11" s="178">
        <v>55</v>
      </c>
      <c r="D11" s="178">
        <v>46</v>
      </c>
      <c r="E11" s="222">
        <v>83.636363636363626</v>
      </c>
      <c r="F11" s="223">
        <v>-9</v>
      </c>
      <c r="H11" s="30"/>
      <c r="J11" s="30"/>
    </row>
    <row r="12" spans="1:10" s="19" customFormat="1" ht="30.6" customHeight="1" x14ac:dyDescent="0.25">
      <c r="B12" s="31" t="s">
        <v>42</v>
      </c>
      <c r="C12" s="178">
        <v>21</v>
      </c>
      <c r="D12" s="178">
        <v>36</v>
      </c>
      <c r="E12" s="222">
        <v>171.42857142857142</v>
      </c>
      <c r="F12" s="223">
        <v>15</v>
      </c>
      <c r="H12" s="30"/>
      <c r="J12" s="30"/>
    </row>
    <row r="13" spans="1:10" s="19" customFormat="1" ht="30.6" customHeight="1" x14ac:dyDescent="0.25">
      <c r="B13" s="31" t="s">
        <v>43</v>
      </c>
      <c r="C13" s="178">
        <v>3</v>
      </c>
      <c r="D13" s="178">
        <v>2</v>
      </c>
      <c r="E13" s="222">
        <v>66.666666666666657</v>
      </c>
      <c r="F13" s="223">
        <v>-1</v>
      </c>
      <c r="H13" s="30"/>
      <c r="J13" s="30"/>
    </row>
    <row r="14" spans="1:10" s="19" customFormat="1" ht="30.6" customHeight="1" x14ac:dyDescent="0.25">
      <c r="B14" s="31" t="s">
        <v>44</v>
      </c>
      <c r="C14" s="178">
        <v>0</v>
      </c>
      <c r="D14" s="178">
        <v>1</v>
      </c>
      <c r="E14" s="346" t="s">
        <v>90</v>
      </c>
      <c r="F14" s="223">
        <v>1</v>
      </c>
      <c r="H14" s="30"/>
      <c r="J14" s="30"/>
    </row>
    <row r="15" spans="1:10" s="19" customFormat="1" ht="37.5" x14ac:dyDescent="0.25">
      <c r="B15" s="31" t="s">
        <v>45</v>
      </c>
      <c r="C15" s="178">
        <v>0</v>
      </c>
      <c r="D15" s="178">
        <v>10</v>
      </c>
      <c r="E15" s="346" t="s">
        <v>90</v>
      </c>
      <c r="F15" s="223">
        <v>10</v>
      </c>
      <c r="H15" s="30"/>
      <c r="J15" s="30"/>
    </row>
    <row r="16" spans="1:10" s="19" customFormat="1" ht="30.6" customHeight="1" x14ac:dyDescent="0.25">
      <c r="B16" s="31" t="s">
        <v>46</v>
      </c>
      <c r="C16" s="178">
        <v>0</v>
      </c>
      <c r="D16" s="178">
        <v>0</v>
      </c>
      <c r="E16" s="346" t="s">
        <v>90</v>
      </c>
      <c r="F16" s="223">
        <v>0</v>
      </c>
      <c r="H16" s="30"/>
      <c r="J16" s="30"/>
    </row>
    <row r="17" spans="2:10" s="19" customFormat="1" ht="56.25" x14ac:dyDescent="0.25">
      <c r="B17" s="31" t="s">
        <v>47</v>
      </c>
      <c r="C17" s="178">
        <v>1</v>
      </c>
      <c r="D17" s="178">
        <v>5</v>
      </c>
      <c r="E17" s="222" t="s">
        <v>443</v>
      </c>
      <c r="F17" s="223">
        <v>4</v>
      </c>
      <c r="H17" s="30"/>
      <c r="J17" s="30"/>
    </row>
    <row r="18" spans="2:10" s="19" customFormat="1" ht="30.6" customHeight="1" x14ac:dyDescent="0.25">
      <c r="B18" s="31" t="s">
        <v>48</v>
      </c>
      <c r="C18" s="178">
        <v>22</v>
      </c>
      <c r="D18" s="178">
        <v>2</v>
      </c>
      <c r="E18" s="222">
        <v>9.0909090909090917</v>
      </c>
      <c r="F18" s="223">
        <v>-20</v>
      </c>
      <c r="H18" s="30"/>
      <c r="J18" s="30"/>
    </row>
    <row r="19" spans="2:10" x14ac:dyDescent="0.3">
      <c r="C19" s="18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"/>
    </sheetView>
  </sheetViews>
  <sheetFormatPr defaultRowHeight="15.75" x14ac:dyDescent="0.25"/>
  <cols>
    <col min="1" max="1" width="3.140625" style="357" customWidth="1"/>
    <col min="2" max="2" width="52.42578125" style="105" customWidth="1"/>
    <col min="3" max="3" width="21.42578125" style="355" customWidth="1"/>
    <col min="4" max="4" width="22.140625" style="353" customWidth="1"/>
  </cols>
  <sheetData>
    <row r="1" spans="1:4" s="213" customFormat="1" ht="63.75" customHeight="1" x14ac:dyDescent="0.25">
      <c r="A1" s="480" t="s">
        <v>280</v>
      </c>
      <c r="B1" s="480"/>
      <c r="C1" s="480"/>
      <c r="D1" s="480"/>
    </row>
    <row r="2" spans="1:4" ht="20.25" x14ac:dyDescent="0.25">
      <c r="B2" s="480" t="s">
        <v>421</v>
      </c>
      <c r="C2" s="480"/>
      <c r="D2" s="480"/>
    </row>
    <row r="4" spans="1:4" ht="63" x14ac:dyDescent="0.25">
      <c r="A4" s="358"/>
      <c r="B4" s="280" t="s">
        <v>192</v>
      </c>
      <c r="C4" s="302" t="s">
        <v>169</v>
      </c>
      <c r="D4" s="352" t="s">
        <v>170</v>
      </c>
    </row>
    <row r="5" spans="1:4" x14ac:dyDescent="0.25">
      <c r="A5" s="95">
        <v>1</v>
      </c>
      <c r="B5" s="104" t="s">
        <v>124</v>
      </c>
      <c r="C5" s="354">
        <v>8</v>
      </c>
      <c r="D5" s="337">
        <v>88.888888888888886</v>
      </c>
    </row>
    <row r="6" spans="1:4" ht="47.25" x14ac:dyDescent="0.25">
      <c r="A6" s="95">
        <v>2</v>
      </c>
      <c r="B6" s="104" t="s">
        <v>189</v>
      </c>
      <c r="C6" s="354">
        <v>7</v>
      </c>
      <c r="D6" s="337">
        <v>87.5</v>
      </c>
    </row>
    <row r="7" spans="1:4" x14ac:dyDescent="0.25">
      <c r="A7" s="95">
        <v>3</v>
      </c>
      <c r="B7" s="104" t="s">
        <v>157</v>
      </c>
      <c r="C7" s="354">
        <v>6</v>
      </c>
      <c r="D7" s="337">
        <v>60</v>
      </c>
    </row>
    <row r="8" spans="1:4" x14ac:dyDescent="0.25">
      <c r="A8" s="95">
        <v>4</v>
      </c>
      <c r="B8" s="104" t="s">
        <v>139</v>
      </c>
      <c r="C8" s="354">
        <v>6</v>
      </c>
      <c r="D8" s="337">
        <v>100</v>
      </c>
    </row>
    <row r="9" spans="1:4" x14ac:dyDescent="0.25">
      <c r="A9" s="95">
        <v>5</v>
      </c>
      <c r="B9" s="104" t="s">
        <v>141</v>
      </c>
      <c r="C9" s="354">
        <v>5</v>
      </c>
      <c r="D9" s="337">
        <v>62.5</v>
      </c>
    </row>
    <row r="10" spans="1:4" x14ac:dyDescent="0.25">
      <c r="A10" s="95">
        <v>6</v>
      </c>
      <c r="B10" s="104" t="s">
        <v>152</v>
      </c>
      <c r="C10" s="354">
        <v>4</v>
      </c>
      <c r="D10" s="337">
        <v>100</v>
      </c>
    </row>
    <row r="11" spans="1:4" ht="31.5" x14ac:dyDescent="0.25">
      <c r="A11" s="95">
        <v>7</v>
      </c>
      <c r="B11" s="104" t="s">
        <v>126</v>
      </c>
      <c r="C11" s="354">
        <v>4</v>
      </c>
      <c r="D11" s="337">
        <v>100</v>
      </c>
    </row>
    <row r="12" spans="1:4" ht="31.5" x14ac:dyDescent="0.25">
      <c r="A12" s="95">
        <v>8</v>
      </c>
      <c r="B12" s="104" t="s">
        <v>403</v>
      </c>
      <c r="C12" s="354">
        <v>3</v>
      </c>
      <c r="D12" s="337">
        <v>100</v>
      </c>
    </row>
    <row r="13" spans="1:4" x14ac:dyDescent="0.25">
      <c r="A13" s="95">
        <v>9</v>
      </c>
      <c r="B13" s="104" t="s">
        <v>420</v>
      </c>
      <c r="C13" s="354">
        <v>3</v>
      </c>
      <c r="D13" s="337">
        <v>100</v>
      </c>
    </row>
    <row r="14" spans="1:4" x14ac:dyDescent="0.25">
      <c r="A14" s="95">
        <v>10</v>
      </c>
      <c r="B14" s="104" t="s">
        <v>123</v>
      </c>
      <c r="C14" s="354">
        <v>3</v>
      </c>
      <c r="D14" s="337">
        <v>50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"/>
    </sheetView>
  </sheetViews>
  <sheetFormatPr defaultRowHeight="15.75" x14ac:dyDescent="0.25"/>
  <cols>
    <col min="1" max="1" width="3.140625" style="357" customWidth="1"/>
    <col min="2" max="2" width="52.42578125" style="359" customWidth="1"/>
    <col min="3" max="3" width="21.42578125" style="355" customWidth="1"/>
    <col min="4" max="4" width="22.140625" style="356" customWidth="1"/>
    <col min="6" max="6" width="45.28515625" customWidth="1"/>
  </cols>
  <sheetData>
    <row r="1" spans="1:4" s="213" customFormat="1" ht="71.25" customHeight="1" x14ac:dyDescent="0.25">
      <c r="A1" s="480" t="s">
        <v>281</v>
      </c>
      <c r="B1" s="480"/>
      <c r="C1" s="480"/>
      <c r="D1" s="480"/>
    </row>
    <row r="2" spans="1:4" s="213" customFormat="1" ht="20.25" x14ac:dyDescent="0.25">
      <c r="A2" s="357"/>
      <c r="B2" s="480" t="s">
        <v>421</v>
      </c>
      <c r="C2" s="480"/>
      <c r="D2" s="480"/>
    </row>
    <row r="3" spans="1:4" s="213" customFormat="1" x14ac:dyDescent="0.25">
      <c r="A3" s="357"/>
      <c r="B3" s="359"/>
      <c r="C3" s="355"/>
      <c r="D3" s="356"/>
    </row>
    <row r="4" spans="1:4" ht="63" x14ac:dyDescent="0.25">
      <c r="A4" s="358"/>
      <c r="B4" s="280" t="s">
        <v>192</v>
      </c>
      <c r="C4" s="302" t="s">
        <v>171</v>
      </c>
      <c r="D4" s="361" t="s">
        <v>170</v>
      </c>
    </row>
    <row r="5" spans="1:4" x14ac:dyDescent="0.25">
      <c r="A5" s="95">
        <v>1</v>
      </c>
      <c r="B5" s="96" t="s">
        <v>157</v>
      </c>
      <c r="C5" s="303">
        <v>4</v>
      </c>
      <c r="D5" s="360">
        <v>40</v>
      </c>
    </row>
    <row r="6" spans="1:4" x14ac:dyDescent="0.25">
      <c r="A6" s="95">
        <v>2</v>
      </c>
      <c r="B6" s="96" t="s">
        <v>419</v>
      </c>
      <c r="C6" s="303">
        <v>3</v>
      </c>
      <c r="D6" s="360">
        <v>75</v>
      </c>
    </row>
    <row r="7" spans="1:4" x14ac:dyDescent="0.25">
      <c r="A7" s="95">
        <v>3</v>
      </c>
      <c r="B7" s="96" t="s">
        <v>123</v>
      </c>
      <c r="C7" s="303">
        <v>3</v>
      </c>
      <c r="D7" s="360">
        <v>50</v>
      </c>
    </row>
    <row r="8" spans="1:4" x14ac:dyDescent="0.25">
      <c r="A8" s="95">
        <v>4</v>
      </c>
      <c r="B8" s="96" t="s">
        <v>141</v>
      </c>
      <c r="C8" s="303">
        <v>3</v>
      </c>
      <c r="D8" s="360">
        <v>37.5</v>
      </c>
    </row>
    <row r="9" spans="1:4" x14ac:dyDescent="0.25">
      <c r="A9" s="95">
        <v>5</v>
      </c>
      <c r="B9" s="96" t="s">
        <v>422</v>
      </c>
      <c r="C9" s="303">
        <v>1</v>
      </c>
      <c r="D9" s="360">
        <v>100</v>
      </c>
    </row>
    <row r="10" spans="1:4" x14ac:dyDescent="0.25">
      <c r="A10" s="95">
        <v>6</v>
      </c>
      <c r="B10" s="96" t="s">
        <v>146</v>
      </c>
      <c r="C10" s="303">
        <v>1</v>
      </c>
      <c r="D10" s="360">
        <v>100</v>
      </c>
    </row>
    <row r="11" spans="1:4" x14ac:dyDescent="0.25">
      <c r="A11" s="95">
        <v>7</v>
      </c>
      <c r="B11" s="96" t="s">
        <v>207</v>
      </c>
      <c r="C11" s="303">
        <v>1</v>
      </c>
      <c r="D11" s="360">
        <v>100</v>
      </c>
    </row>
    <row r="12" spans="1:4" x14ac:dyDescent="0.25">
      <c r="A12" s="95">
        <v>8</v>
      </c>
      <c r="B12" s="96" t="s">
        <v>423</v>
      </c>
      <c r="C12" s="303">
        <v>1</v>
      </c>
      <c r="D12" s="360">
        <v>100</v>
      </c>
    </row>
    <row r="13" spans="1:4" x14ac:dyDescent="0.25">
      <c r="A13" s="95">
        <v>9</v>
      </c>
      <c r="B13" s="96" t="s">
        <v>129</v>
      </c>
      <c r="C13" s="303">
        <v>1</v>
      </c>
      <c r="D13" s="360">
        <v>50</v>
      </c>
    </row>
    <row r="14" spans="1:4" ht="31.5" x14ac:dyDescent="0.25">
      <c r="A14" s="95">
        <v>10</v>
      </c>
      <c r="B14" s="96" t="s">
        <v>151</v>
      </c>
      <c r="C14" s="303">
        <v>1</v>
      </c>
      <c r="D14" s="360">
        <v>100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4" zoomScaleNormal="100" zoomScaleSheetLayoutView="90" workbookViewId="0">
      <selection activeCell="A4" sqref="A4"/>
    </sheetView>
  </sheetViews>
  <sheetFormatPr defaultRowHeight="15.75" x14ac:dyDescent="0.25"/>
  <cols>
    <col min="1" max="1" width="4.28515625" style="154" customWidth="1"/>
    <col min="2" max="2" width="61.42578125" style="105" customWidth="1"/>
    <col min="3" max="3" width="24.7109375" style="94" customWidth="1"/>
    <col min="4" max="224" width="8.85546875" style="93"/>
    <col min="225" max="225" width="4.28515625" style="93" customWidth="1"/>
    <col min="226" max="226" width="31.140625" style="93" customWidth="1"/>
    <col min="227" max="229" width="10" style="93" customWidth="1"/>
    <col min="230" max="230" width="10.28515625" style="93" customWidth="1"/>
    <col min="231" max="232" width="10" style="93" customWidth="1"/>
    <col min="233" max="480" width="8.85546875" style="93"/>
    <col min="481" max="481" width="4.28515625" style="93" customWidth="1"/>
    <col min="482" max="482" width="31.140625" style="93" customWidth="1"/>
    <col min="483" max="485" width="10" style="93" customWidth="1"/>
    <col min="486" max="486" width="10.28515625" style="93" customWidth="1"/>
    <col min="487" max="488" width="10" style="93" customWidth="1"/>
    <col min="489" max="736" width="8.85546875" style="93"/>
    <col min="737" max="737" width="4.28515625" style="93" customWidth="1"/>
    <col min="738" max="738" width="31.140625" style="93" customWidth="1"/>
    <col min="739" max="741" width="10" style="93" customWidth="1"/>
    <col min="742" max="742" width="10.28515625" style="93" customWidth="1"/>
    <col min="743" max="744" width="10" style="93" customWidth="1"/>
    <col min="745" max="992" width="8.85546875" style="93"/>
    <col min="993" max="993" width="4.28515625" style="93" customWidth="1"/>
    <col min="994" max="994" width="31.140625" style="93" customWidth="1"/>
    <col min="995" max="997" width="10" style="93" customWidth="1"/>
    <col min="998" max="998" width="10.28515625" style="93" customWidth="1"/>
    <col min="999" max="1000" width="10" style="93" customWidth="1"/>
    <col min="1001" max="1248" width="8.85546875" style="93"/>
    <col min="1249" max="1249" width="4.28515625" style="93" customWidth="1"/>
    <col min="1250" max="1250" width="31.140625" style="93" customWidth="1"/>
    <col min="1251" max="1253" width="10" style="93" customWidth="1"/>
    <col min="1254" max="1254" width="10.28515625" style="93" customWidth="1"/>
    <col min="1255" max="1256" width="10" style="93" customWidth="1"/>
    <col min="1257" max="1504" width="8.85546875" style="93"/>
    <col min="1505" max="1505" width="4.28515625" style="93" customWidth="1"/>
    <col min="1506" max="1506" width="31.140625" style="93" customWidth="1"/>
    <col min="1507" max="1509" width="10" style="93" customWidth="1"/>
    <col min="1510" max="1510" width="10.28515625" style="93" customWidth="1"/>
    <col min="1511" max="1512" width="10" style="93" customWidth="1"/>
    <col min="1513" max="1760" width="8.85546875" style="93"/>
    <col min="1761" max="1761" width="4.28515625" style="93" customWidth="1"/>
    <col min="1762" max="1762" width="31.140625" style="93" customWidth="1"/>
    <col min="1763" max="1765" width="10" style="93" customWidth="1"/>
    <col min="1766" max="1766" width="10.28515625" style="93" customWidth="1"/>
    <col min="1767" max="1768" width="10" style="93" customWidth="1"/>
    <col min="1769" max="2016" width="8.85546875" style="93"/>
    <col min="2017" max="2017" width="4.28515625" style="93" customWidth="1"/>
    <col min="2018" max="2018" width="31.140625" style="93" customWidth="1"/>
    <col min="2019" max="2021" width="10" style="93" customWidth="1"/>
    <col min="2022" max="2022" width="10.28515625" style="93" customWidth="1"/>
    <col min="2023" max="2024" width="10" style="93" customWidth="1"/>
    <col min="2025" max="2272" width="8.85546875" style="93"/>
    <col min="2273" max="2273" width="4.28515625" style="93" customWidth="1"/>
    <col min="2274" max="2274" width="31.140625" style="93" customWidth="1"/>
    <col min="2275" max="2277" width="10" style="93" customWidth="1"/>
    <col min="2278" max="2278" width="10.28515625" style="93" customWidth="1"/>
    <col min="2279" max="2280" width="10" style="93" customWidth="1"/>
    <col min="2281" max="2528" width="8.85546875" style="93"/>
    <col min="2529" max="2529" width="4.28515625" style="93" customWidth="1"/>
    <col min="2530" max="2530" width="31.140625" style="93" customWidth="1"/>
    <col min="2531" max="2533" width="10" style="93" customWidth="1"/>
    <col min="2534" max="2534" width="10.28515625" style="93" customWidth="1"/>
    <col min="2535" max="2536" width="10" style="93" customWidth="1"/>
    <col min="2537" max="2784" width="8.85546875" style="93"/>
    <col min="2785" max="2785" width="4.28515625" style="93" customWidth="1"/>
    <col min="2786" max="2786" width="31.140625" style="93" customWidth="1"/>
    <col min="2787" max="2789" width="10" style="93" customWidth="1"/>
    <col min="2790" max="2790" width="10.28515625" style="93" customWidth="1"/>
    <col min="2791" max="2792" width="10" style="93" customWidth="1"/>
    <col min="2793" max="3040" width="8.85546875" style="93"/>
    <col min="3041" max="3041" width="4.28515625" style="93" customWidth="1"/>
    <col min="3042" max="3042" width="31.140625" style="93" customWidth="1"/>
    <col min="3043" max="3045" width="10" style="93" customWidth="1"/>
    <col min="3046" max="3046" width="10.28515625" style="93" customWidth="1"/>
    <col min="3047" max="3048" width="10" style="93" customWidth="1"/>
    <col min="3049" max="3296" width="8.85546875" style="93"/>
    <col min="3297" max="3297" width="4.28515625" style="93" customWidth="1"/>
    <col min="3298" max="3298" width="31.140625" style="93" customWidth="1"/>
    <col min="3299" max="3301" width="10" style="93" customWidth="1"/>
    <col min="3302" max="3302" width="10.28515625" style="93" customWidth="1"/>
    <col min="3303" max="3304" width="10" style="93" customWidth="1"/>
    <col min="3305" max="3552" width="8.85546875" style="93"/>
    <col min="3553" max="3553" width="4.28515625" style="93" customWidth="1"/>
    <col min="3554" max="3554" width="31.140625" style="93" customWidth="1"/>
    <col min="3555" max="3557" width="10" style="93" customWidth="1"/>
    <col min="3558" max="3558" width="10.28515625" style="93" customWidth="1"/>
    <col min="3559" max="3560" width="10" style="93" customWidth="1"/>
    <col min="3561" max="3808" width="8.85546875" style="93"/>
    <col min="3809" max="3809" width="4.28515625" style="93" customWidth="1"/>
    <col min="3810" max="3810" width="31.140625" style="93" customWidth="1"/>
    <col min="3811" max="3813" width="10" style="93" customWidth="1"/>
    <col min="3814" max="3814" width="10.28515625" style="93" customWidth="1"/>
    <col min="3815" max="3816" width="10" style="93" customWidth="1"/>
    <col min="3817" max="4064" width="8.85546875" style="93"/>
    <col min="4065" max="4065" width="4.28515625" style="93" customWidth="1"/>
    <col min="4066" max="4066" width="31.140625" style="93" customWidth="1"/>
    <col min="4067" max="4069" width="10" style="93" customWidth="1"/>
    <col min="4070" max="4070" width="10.28515625" style="93" customWidth="1"/>
    <col min="4071" max="4072" width="10" style="93" customWidth="1"/>
    <col min="4073" max="4320" width="8.85546875" style="93"/>
    <col min="4321" max="4321" width="4.28515625" style="93" customWidth="1"/>
    <col min="4322" max="4322" width="31.140625" style="93" customWidth="1"/>
    <col min="4323" max="4325" width="10" style="93" customWidth="1"/>
    <col min="4326" max="4326" width="10.28515625" style="93" customWidth="1"/>
    <col min="4327" max="4328" width="10" style="93" customWidth="1"/>
    <col min="4329" max="4576" width="8.85546875" style="93"/>
    <col min="4577" max="4577" width="4.28515625" style="93" customWidth="1"/>
    <col min="4578" max="4578" width="31.140625" style="93" customWidth="1"/>
    <col min="4579" max="4581" width="10" style="93" customWidth="1"/>
    <col min="4582" max="4582" width="10.28515625" style="93" customWidth="1"/>
    <col min="4583" max="4584" width="10" style="93" customWidth="1"/>
    <col min="4585" max="4832" width="8.85546875" style="93"/>
    <col min="4833" max="4833" width="4.28515625" style="93" customWidth="1"/>
    <col min="4834" max="4834" width="31.140625" style="93" customWidth="1"/>
    <col min="4835" max="4837" width="10" style="93" customWidth="1"/>
    <col min="4838" max="4838" width="10.28515625" style="93" customWidth="1"/>
    <col min="4839" max="4840" width="10" style="93" customWidth="1"/>
    <col min="4841" max="5088" width="8.85546875" style="93"/>
    <col min="5089" max="5089" width="4.28515625" style="93" customWidth="1"/>
    <col min="5090" max="5090" width="31.140625" style="93" customWidth="1"/>
    <col min="5091" max="5093" width="10" style="93" customWidth="1"/>
    <col min="5094" max="5094" width="10.28515625" style="93" customWidth="1"/>
    <col min="5095" max="5096" width="10" style="93" customWidth="1"/>
    <col min="5097" max="5344" width="8.85546875" style="93"/>
    <col min="5345" max="5345" width="4.28515625" style="93" customWidth="1"/>
    <col min="5346" max="5346" width="31.140625" style="93" customWidth="1"/>
    <col min="5347" max="5349" width="10" style="93" customWidth="1"/>
    <col min="5350" max="5350" width="10.28515625" style="93" customWidth="1"/>
    <col min="5351" max="5352" width="10" style="93" customWidth="1"/>
    <col min="5353" max="5600" width="8.85546875" style="93"/>
    <col min="5601" max="5601" width="4.28515625" style="93" customWidth="1"/>
    <col min="5602" max="5602" width="31.140625" style="93" customWidth="1"/>
    <col min="5603" max="5605" width="10" style="93" customWidth="1"/>
    <col min="5606" max="5606" width="10.28515625" style="93" customWidth="1"/>
    <col min="5607" max="5608" width="10" style="93" customWidth="1"/>
    <col min="5609" max="5856" width="8.85546875" style="93"/>
    <col min="5857" max="5857" width="4.28515625" style="93" customWidth="1"/>
    <col min="5858" max="5858" width="31.140625" style="93" customWidth="1"/>
    <col min="5859" max="5861" width="10" style="93" customWidth="1"/>
    <col min="5862" max="5862" width="10.28515625" style="93" customWidth="1"/>
    <col min="5863" max="5864" width="10" style="93" customWidth="1"/>
    <col min="5865" max="6112" width="8.85546875" style="93"/>
    <col min="6113" max="6113" width="4.28515625" style="93" customWidth="1"/>
    <col min="6114" max="6114" width="31.140625" style="93" customWidth="1"/>
    <col min="6115" max="6117" width="10" style="93" customWidth="1"/>
    <col min="6118" max="6118" width="10.28515625" style="93" customWidth="1"/>
    <col min="6119" max="6120" width="10" style="93" customWidth="1"/>
    <col min="6121" max="6368" width="8.85546875" style="93"/>
    <col min="6369" max="6369" width="4.28515625" style="93" customWidth="1"/>
    <col min="6370" max="6370" width="31.140625" style="93" customWidth="1"/>
    <col min="6371" max="6373" width="10" style="93" customWidth="1"/>
    <col min="6374" max="6374" width="10.28515625" style="93" customWidth="1"/>
    <col min="6375" max="6376" width="10" style="93" customWidth="1"/>
    <col min="6377" max="6624" width="8.85546875" style="93"/>
    <col min="6625" max="6625" width="4.28515625" style="93" customWidth="1"/>
    <col min="6626" max="6626" width="31.140625" style="93" customWidth="1"/>
    <col min="6627" max="6629" width="10" style="93" customWidth="1"/>
    <col min="6630" max="6630" width="10.28515625" style="93" customWidth="1"/>
    <col min="6631" max="6632" width="10" style="93" customWidth="1"/>
    <col min="6633" max="6880" width="8.85546875" style="93"/>
    <col min="6881" max="6881" width="4.28515625" style="93" customWidth="1"/>
    <col min="6882" max="6882" width="31.140625" style="93" customWidth="1"/>
    <col min="6883" max="6885" width="10" style="93" customWidth="1"/>
    <col min="6886" max="6886" width="10.28515625" style="93" customWidth="1"/>
    <col min="6887" max="6888" width="10" style="93" customWidth="1"/>
    <col min="6889" max="7136" width="8.85546875" style="93"/>
    <col min="7137" max="7137" width="4.28515625" style="93" customWidth="1"/>
    <col min="7138" max="7138" width="31.140625" style="93" customWidth="1"/>
    <col min="7139" max="7141" width="10" style="93" customWidth="1"/>
    <col min="7142" max="7142" width="10.28515625" style="93" customWidth="1"/>
    <col min="7143" max="7144" width="10" style="93" customWidth="1"/>
    <col min="7145" max="7392" width="8.85546875" style="93"/>
    <col min="7393" max="7393" width="4.28515625" style="93" customWidth="1"/>
    <col min="7394" max="7394" width="31.140625" style="93" customWidth="1"/>
    <col min="7395" max="7397" width="10" style="93" customWidth="1"/>
    <col min="7398" max="7398" width="10.28515625" style="93" customWidth="1"/>
    <col min="7399" max="7400" width="10" style="93" customWidth="1"/>
    <col min="7401" max="7648" width="8.85546875" style="93"/>
    <col min="7649" max="7649" width="4.28515625" style="93" customWidth="1"/>
    <col min="7650" max="7650" width="31.140625" style="93" customWidth="1"/>
    <col min="7651" max="7653" width="10" style="93" customWidth="1"/>
    <col min="7654" max="7654" width="10.28515625" style="93" customWidth="1"/>
    <col min="7655" max="7656" width="10" style="93" customWidth="1"/>
    <col min="7657" max="7904" width="8.85546875" style="93"/>
    <col min="7905" max="7905" width="4.28515625" style="93" customWidth="1"/>
    <col min="7906" max="7906" width="31.140625" style="93" customWidth="1"/>
    <col min="7907" max="7909" width="10" style="93" customWidth="1"/>
    <col min="7910" max="7910" width="10.28515625" style="93" customWidth="1"/>
    <col min="7911" max="7912" width="10" style="93" customWidth="1"/>
    <col min="7913" max="8160" width="8.85546875" style="93"/>
    <col min="8161" max="8161" width="4.28515625" style="93" customWidth="1"/>
    <col min="8162" max="8162" width="31.140625" style="93" customWidth="1"/>
    <col min="8163" max="8165" width="10" style="93" customWidth="1"/>
    <col min="8166" max="8166" width="10.28515625" style="93" customWidth="1"/>
    <col min="8167" max="8168" width="10" style="93" customWidth="1"/>
    <col min="8169" max="8416" width="8.85546875" style="93"/>
    <col min="8417" max="8417" width="4.28515625" style="93" customWidth="1"/>
    <col min="8418" max="8418" width="31.140625" style="93" customWidth="1"/>
    <col min="8419" max="8421" width="10" style="93" customWidth="1"/>
    <col min="8422" max="8422" width="10.28515625" style="93" customWidth="1"/>
    <col min="8423" max="8424" width="10" style="93" customWidth="1"/>
    <col min="8425" max="8672" width="8.85546875" style="93"/>
    <col min="8673" max="8673" width="4.28515625" style="93" customWidth="1"/>
    <col min="8674" max="8674" width="31.140625" style="93" customWidth="1"/>
    <col min="8675" max="8677" width="10" style="93" customWidth="1"/>
    <col min="8678" max="8678" width="10.28515625" style="93" customWidth="1"/>
    <col min="8679" max="8680" width="10" style="93" customWidth="1"/>
    <col min="8681" max="8928" width="8.85546875" style="93"/>
    <col min="8929" max="8929" width="4.28515625" style="93" customWidth="1"/>
    <col min="8930" max="8930" width="31.140625" style="93" customWidth="1"/>
    <col min="8931" max="8933" width="10" style="93" customWidth="1"/>
    <col min="8934" max="8934" width="10.28515625" style="93" customWidth="1"/>
    <col min="8935" max="8936" width="10" style="93" customWidth="1"/>
    <col min="8937" max="9184" width="8.85546875" style="93"/>
    <col min="9185" max="9185" width="4.28515625" style="93" customWidth="1"/>
    <col min="9186" max="9186" width="31.140625" style="93" customWidth="1"/>
    <col min="9187" max="9189" width="10" style="93" customWidth="1"/>
    <col min="9190" max="9190" width="10.28515625" style="93" customWidth="1"/>
    <col min="9191" max="9192" width="10" style="93" customWidth="1"/>
    <col min="9193" max="9440" width="8.85546875" style="93"/>
    <col min="9441" max="9441" width="4.28515625" style="93" customWidth="1"/>
    <col min="9442" max="9442" width="31.140625" style="93" customWidth="1"/>
    <col min="9443" max="9445" width="10" style="93" customWidth="1"/>
    <col min="9446" max="9446" width="10.28515625" style="93" customWidth="1"/>
    <col min="9447" max="9448" width="10" style="93" customWidth="1"/>
    <col min="9449" max="9696" width="8.85546875" style="93"/>
    <col min="9697" max="9697" width="4.28515625" style="93" customWidth="1"/>
    <col min="9698" max="9698" width="31.140625" style="93" customWidth="1"/>
    <col min="9699" max="9701" width="10" style="93" customWidth="1"/>
    <col min="9702" max="9702" width="10.28515625" style="93" customWidth="1"/>
    <col min="9703" max="9704" width="10" style="93" customWidth="1"/>
    <col min="9705" max="9952" width="8.85546875" style="93"/>
    <col min="9953" max="9953" width="4.28515625" style="93" customWidth="1"/>
    <col min="9954" max="9954" width="31.140625" style="93" customWidth="1"/>
    <col min="9955" max="9957" width="10" style="93" customWidth="1"/>
    <col min="9958" max="9958" width="10.28515625" style="93" customWidth="1"/>
    <col min="9959" max="9960" width="10" style="93" customWidth="1"/>
    <col min="9961" max="10208" width="8.85546875" style="93"/>
    <col min="10209" max="10209" width="4.28515625" style="93" customWidth="1"/>
    <col min="10210" max="10210" width="31.140625" style="93" customWidth="1"/>
    <col min="10211" max="10213" width="10" style="93" customWidth="1"/>
    <col min="10214" max="10214" width="10.28515625" style="93" customWidth="1"/>
    <col min="10215" max="10216" width="10" style="93" customWidth="1"/>
    <col min="10217" max="10464" width="8.85546875" style="93"/>
    <col min="10465" max="10465" width="4.28515625" style="93" customWidth="1"/>
    <col min="10466" max="10466" width="31.140625" style="93" customWidth="1"/>
    <col min="10467" max="10469" width="10" style="93" customWidth="1"/>
    <col min="10470" max="10470" width="10.28515625" style="93" customWidth="1"/>
    <col min="10471" max="10472" width="10" style="93" customWidth="1"/>
    <col min="10473" max="10720" width="8.85546875" style="93"/>
    <col min="10721" max="10721" width="4.28515625" style="93" customWidth="1"/>
    <col min="10722" max="10722" width="31.140625" style="93" customWidth="1"/>
    <col min="10723" max="10725" width="10" style="93" customWidth="1"/>
    <col min="10726" max="10726" width="10.28515625" style="93" customWidth="1"/>
    <col min="10727" max="10728" width="10" style="93" customWidth="1"/>
    <col min="10729" max="10976" width="8.85546875" style="93"/>
    <col min="10977" max="10977" width="4.28515625" style="93" customWidth="1"/>
    <col min="10978" max="10978" width="31.140625" style="93" customWidth="1"/>
    <col min="10979" max="10981" width="10" style="93" customWidth="1"/>
    <col min="10982" max="10982" width="10.28515625" style="93" customWidth="1"/>
    <col min="10983" max="10984" width="10" style="93" customWidth="1"/>
    <col min="10985" max="11232" width="8.85546875" style="93"/>
    <col min="11233" max="11233" width="4.28515625" style="93" customWidth="1"/>
    <col min="11234" max="11234" width="31.140625" style="93" customWidth="1"/>
    <col min="11235" max="11237" width="10" style="93" customWidth="1"/>
    <col min="11238" max="11238" width="10.28515625" style="93" customWidth="1"/>
    <col min="11239" max="11240" width="10" style="93" customWidth="1"/>
    <col min="11241" max="11488" width="8.85546875" style="93"/>
    <col min="11489" max="11489" width="4.28515625" style="93" customWidth="1"/>
    <col min="11490" max="11490" width="31.140625" style="93" customWidth="1"/>
    <col min="11491" max="11493" width="10" style="93" customWidth="1"/>
    <col min="11494" max="11494" width="10.28515625" style="93" customWidth="1"/>
    <col min="11495" max="11496" width="10" style="93" customWidth="1"/>
    <col min="11497" max="11744" width="8.85546875" style="93"/>
    <col min="11745" max="11745" width="4.28515625" style="93" customWidth="1"/>
    <col min="11746" max="11746" width="31.140625" style="93" customWidth="1"/>
    <col min="11747" max="11749" width="10" style="93" customWidth="1"/>
    <col min="11750" max="11750" width="10.28515625" style="93" customWidth="1"/>
    <col min="11751" max="11752" width="10" style="93" customWidth="1"/>
    <col min="11753" max="12000" width="8.85546875" style="93"/>
    <col min="12001" max="12001" width="4.28515625" style="93" customWidth="1"/>
    <col min="12002" max="12002" width="31.140625" style="93" customWidth="1"/>
    <col min="12003" max="12005" width="10" style="93" customWidth="1"/>
    <col min="12006" max="12006" width="10.28515625" style="93" customWidth="1"/>
    <col min="12007" max="12008" width="10" style="93" customWidth="1"/>
    <col min="12009" max="12256" width="8.85546875" style="93"/>
    <col min="12257" max="12257" width="4.28515625" style="93" customWidth="1"/>
    <col min="12258" max="12258" width="31.140625" style="93" customWidth="1"/>
    <col min="12259" max="12261" width="10" style="93" customWidth="1"/>
    <col min="12262" max="12262" width="10.28515625" style="93" customWidth="1"/>
    <col min="12263" max="12264" width="10" style="93" customWidth="1"/>
    <col min="12265" max="12512" width="8.85546875" style="93"/>
    <col min="12513" max="12513" width="4.28515625" style="93" customWidth="1"/>
    <col min="12514" max="12514" width="31.140625" style="93" customWidth="1"/>
    <col min="12515" max="12517" width="10" style="93" customWidth="1"/>
    <col min="12518" max="12518" width="10.28515625" style="93" customWidth="1"/>
    <col min="12519" max="12520" width="10" style="93" customWidth="1"/>
    <col min="12521" max="12768" width="8.85546875" style="93"/>
    <col min="12769" max="12769" width="4.28515625" style="93" customWidth="1"/>
    <col min="12770" max="12770" width="31.140625" style="93" customWidth="1"/>
    <col min="12771" max="12773" width="10" style="93" customWidth="1"/>
    <col min="12774" max="12774" width="10.28515625" style="93" customWidth="1"/>
    <col min="12775" max="12776" width="10" style="93" customWidth="1"/>
    <col min="12777" max="13024" width="8.85546875" style="93"/>
    <col min="13025" max="13025" width="4.28515625" style="93" customWidth="1"/>
    <col min="13026" max="13026" width="31.140625" style="93" customWidth="1"/>
    <col min="13027" max="13029" width="10" style="93" customWidth="1"/>
    <col min="13030" max="13030" width="10.28515625" style="93" customWidth="1"/>
    <col min="13031" max="13032" width="10" style="93" customWidth="1"/>
    <col min="13033" max="13280" width="8.85546875" style="93"/>
    <col min="13281" max="13281" width="4.28515625" style="93" customWidth="1"/>
    <col min="13282" max="13282" width="31.140625" style="93" customWidth="1"/>
    <col min="13283" max="13285" width="10" style="93" customWidth="1"/>
    <col min="13286" max="13286" width="10.28515625" style="93" customWidth="1"/>
    <col min="13287" max="13288" width="10" style="93" customWidth="1"/>
    <col min="13289" max="13536" width="8.85546875" style="93"/>
    <col min="13537" max="13537" width="4.28515625" style="93" customWidth="1"/>
    <col min="13538" max="13538" width="31.140625" style="93" customWidth="1"/>
    <col min="13539" max="13541" width="10" style="93" customWidth="1"/>
    <col min="13542" max="13542" width="10.28515625" style="93" customWidth="1"/>
    <col min="13543" max="13544" width="10" style="93" customWidth="1"/>
    <col min="13545" max="13792" width="8.85546875" style="93"/>
    <col min="13793" max="13793" width="4.28515625" style="93" customWidth="1"/>
    <col min="13794" max="13794" width="31.140625" style="93" customWidth="1"/>
    <col min="13795" max="13797" width="10" style="93" customWidth="1"/>
    <col min="13798" max="13798" width="10.28515625" style="93" customWidth="1"/>
    <col min="13799" max="13800" width="10" style="93" customWidth="1"/>
    <col min="13801" max="14048" width="8.85546875" style="93"/>
    <col min="14049" max="14049" width="4.28515625" style="93" customWidth="1"/>
    <col min="14050" max="14050" width="31.140625" style="93" customWidth="1"/>
    <col min="14051" max="14053" width="10" style="93" customWidth="1"/>
    <col min="14054" max="14054" width="10.28515625" style="93" customWidth="1"/>
    <col min="14055" max="14056" width="10" style="93" customWidth="1"/>
    <col min="14057" max="14304" width="8.85546875" style="93"/>
    <col min="14305" max="14305" width="4.28515625" style="93" customWidth="1"/>
    <col min="14306" max="14306" width="31.140625" style="93" customWidth="1"/>
    <col min="14307" max="14309" width="10" style="93" customWidth="1"/>
    <col min="14310" max="14310" width="10.28515625" style="93" customWidth="1"/>
    <col min="14311" max="14312" width="10" style="93" customWidth="1"/>
    <col min="14313" max="14560" width="8.85546875" style="93"/>
    <col min="14561" max="14561" width="4.28515625" style="93" customWidth="1"/>
    <col min="14562" max="14562" width="31.140625" style="93" customWidth="1"/>
    <col min="14563" max="14565" width="10" style="93" customWidth="1"/>
    <col min="14566" max="14566" width="10.28515625" style="93" customWidth="1"/>
    <col min="14567" max="14568" width="10" style="93" customWidth="1"/>
    <col min="14569" max="14816" width="8.85546875" style="93"/>
    <col min="14817" max="14817" width="4.28515625" style="93" customWidth="1"/>
    <col min="14818" max="14818" width="31.140625" style="93" customWidth="1"/>
    <col min="14819" max="14821" width="10" style="93" customWidth="1"/>
    <col min="14822" max="14822" width="10.28515625" style="93" customWidth="1"/>
    <col min="14823" max="14824" width="10" style="93" customWidth="1"/>
    <col min="14825" max="15072" width="8.85546875" style="93"/>
    <col min="15073" max="15073" width="4.28515625" style="93" customWidth="1"/>
    <col min="15074" max="15074" width="31.140625" style="93" customWidth="1"/>
    <col min="15075" max="15077" width="10" style="93" customWidth="1"/>
    <col min="15078" max="15078" width="10.28515625" style="93" customWidth="1"/>
    <col min="15079" max="15080" width="10" style="93" customWidth="1"/>
    <col min="15081" max="15328" width="8.85546875" style="93"/>
    <col min="15329" max="15329" width="4.28515625" style="93" customWidth="1"/>
    <col min="15330" max="15330" width="31.140625" style="93" customWidth="1"/>
    <col min="15331" max="15333" width="10" style="93" customWidth="1"/>
    <col min="15334" max="15334" width="10.28515625" style="93" customWidth="1"/>
    <col min="15335" max="15336" width="10" style="93" customWidth="1"/>
    <col min="15337" max="15584" width="8.85546875" style="93"/>
    <col min="15585" max="15585" width="4.28515625" style="93" customWidth="1"/>
    <col min="15586" max="15586" width="31.140625" style="93" customWidth="1"/>
    <col min="15587" max="15589" width="10" style="93" customWidth="1"/>
    <col min="15590" max="15590" width="10.28515625" style="93" customWidth="1"/>
    <col min="15591" max="15592" width="10" style="93" customWidth="1"/>
    <col min="15593" max="15840" width="8.85546875" style="93"/>
    <col min="15841" max="15841" width="4.28515625" style="93" customWidth="1"/>
    <col min="15842" max="15842" width="31.140625" style="93" customWidth="1"/>
    <col min="15843" max="15845" width="10" style="93" customWidth="1"/>
    <col min="15846" max="15846" width="10.28515625" style="93" customWidth="1"/>
    <col min="15847" max="15848" width="10" style="93" customWidth="1"/>
    <col min="15849" max="16096" width="8.85546875" style="93"/>
    <col min="16097" max="16097" width="4.28515625" style="93" customWidth="1"/>
    <col min="16098" max="16098" width="31.140625" style="93" customWidth="1"/>
    <col min="16099" max="16101" width="10" style="93" customWidth="1"/>
    <col min="16102" max="16102" width="10.28515625" style="93" customWidth="1"/>
    <col min="16103" max="16104" width="10" style="93" customWidth="1"/>
    <col min="16105" max="16371" width="8.85546875" style="93"/>
    <col min="16372" max="16384" width="9.140625" style="93" customWidth="1"/>
  </cols>
  <sheetData>
    <row r="1" spans="1:3" s="107" customFormat="1" ht="20.25" x14ac:dyDescent="0.3">
      <c r="A1" s="480" t="s">
        <v>109</v>
      </c>
      <c r="B1" s="480"/>
      <c r="C1" s="480"/>
    </row>
    <row r="2" spans="1:3" s="107" customFormat="1" ht="20.25" x14ac:dyDescent="0.3">
      <c r="A2" s="480" t="s">
        <v>282</v>
      </c>
      <c r="B2" s="480"/>
      <c r="C2" s="480"/>
    </row>
    <row r="3" spans="1:3" s="151" customFormat="1" ht="20.25" x14ac:dyDescent="0.3">
      <c r="A3" s="571" t="s">
        <v>421</v>
      </c>
      <c r="B3" s="571"/>
      <c r="C3" s="571"/>
    </row>
    <row r="4" spans="1:3" s="109" customFormat="1" ht="8.4499999999999993" customHeight="1" x14ac:dyDescent="0.25">
      <c r="A4" s="152"/>
      <c r="B4" s="153"/>
      <c r="C4" s="108"/>
    </row>
    <row r="5" spans="1:3" ht="13.15" customHeight="1" x14ac:dyDescent="0.25">
      <c r="A5" s="479" t="s">
        <v>100</v>
      </c>
      <c r="B5" s="484" t="s">
        <v>95</v>
      </c>
      <c r="C5" s="485" t="s">
        <v>110</v>
      </c>
    </row>
    <row r="6" spans="1:3" ht="13.15" customHeight="1" x14ac:dyDescent="0.25">
      <c r="A6" s="479"/>
      <c r="B6" s="484"/>
      <c r="C6" s="485"/>
    </row>
    <row r="7" spans="1:3" ht="27" customHeight="1" x14ac:dyDescent="0.25">
      <c r="A7" s="479"/>
      <c r="B7" s="484"/>
      <c r="C7" s="485"/>
    </row>
    <row r="8" spans="1:3" x14ac:dyDescent="0.25">
      <c r="A8" s="145" t="s">
        <v>9</v>
      </c>
      <c r="B8" s="144" t="s">
        <v>108</v>
      </c>
      <c r="C8" s="145">
        <v>1</v>
      </c>
    </row>
    <row r="9" spans="1:3" s="99" customFormat="1" ht="31.5" x14ac:dyDescent="0.25">
      <c r="A9" s="266">
        <v>1</v>
      </c>
      <c r="B9" s="279" t="s">
        <v>256</v>
      </c>
      <c r="C9" s="278">
        <v>10</v>
      </c>
    </row>
    <row r="10" spans="1:3" s="99" customFormat="1" ht="17.25" customHeight="1" x14ac:dyDescent="0.25">
      <c r="A10" s="266">
        <v>2</v>
      </c>
      <c r="B10" s="279" t="s">
        <v>229</v>
      </c>
      <c r="C10" s="278">
        <v>8</v>
      </c>
    </row>
    <row r="11" spans="1:3" s="99" customFormat="1" ht="49.5" customHeight="1" x14ac:dyDescent="0.25">
      <c r="A11" s="266">
        <v>3</v>
      </c>
      <c r="B11" s="279" t="s">
        <v>325</v>
      </c>
      <c r="C11" s="278">
        <v>6</v>
      </c>
    </row>
    <row r="12" spans="1:3" s="99" customFormat="1" ht="18" customHeight="1" x14ac:dyDescent="0.25">
      <c r="A12" s="266">
        <v>4</v>
      </c>
      <c r="B12" s="279" t="s">
        <v>254</v>
      </c>
      <c r="C12" s="278">
        <v>6</v>
      </c>
    </row>
    <row r="13" spans="1:3" s="99" customFormat="1" ht="21.75" customHeight="1" x14ac:dyDescent="0.25">
      <c r="A13" s="266">
        <v>5</v>
      </c>
      <c r="B13" s="279" t="s">
        <v>243</v>
      </c>
      <c r="C13" s="278">
        <v>4</v>
      </c>
    </row>
    <row r="14" spans="1:3" s="99" customFormat="1" ht="21" customHeight="1" x14ac:dyDescent="0.25">
      <c r="A14" s="266">
        <v>6</v>
      </c>
      <c r="B14" s="279" t="s">
        <v>217</v>
      </c>
      <c r="C14" s="278">
        <v>3</v>
      </c>
    </row>
    <row r="15" spans="1:3" s="99" customFormat="1" ht="18.75" customHeight="1" x14ac:dyDescent="0.25">
      <c r="A15" s="266">
        <v>7</v>
      </c>
      <c r="B15" s="279" t="s">
        <v>297</v>
      </c>
      <c r="C15" s="278">
        <v>3</v>
      </c>
    </row>
    <row r="16" spans="1:3" s="99" customFormat="1" ht="17.25" customHeight="1" x14ac:dyDescent="0.25">
      <c r="A16" s="266">
        <v>8</v>
      </c>
      <c r="B16" s="279" t="s">
        <v>223</v>
      </c>
      <c r="C16" s="278">
        <v>3</v>
      </c>
    </row>
    <row r="17" spans="1:3" s="99" customFormat="1" ht="21" customHeight="1" x14ac:dyDescent="0.25">
      <c r="A17" s="266">
        <v>9</v>
      </c>
      <c r="B17" s="279" t="s">
        <v>253</v>
      </c>
      <c r="C17" s="278">
        <v>2</v>
      </c>
    </row>
    <row r="18" spans="1:3" s="99" customFormat="1" ht="21.75" customHeight="1" x14ac:dyDescent="0.25">
      <c r="A18" s="266">
        <v>10</v>
      </c>
      <c r="B18" s="279" t="s">
        <v>294</v>
      </c>
      <c r="C18" s="278">
        <v>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90" zoomScaleNormal="90" zoomScaleSheetLayoutView="90" workbookViewId="0">
      <selection activeCell="A4" sqref="A4"/>
    </sheetView>
  </sheetViews>
  <sheetFormatPr defaultColWidth="8.85546875" defaultRowHeight="15.75" x14ac:dyDescent="0.25"/>
  <cols>
    <col min="1" max="1" width="4.28515625" style="162" customWidth="1"/>
    <col min="2" max="2" width="61.42578125" style="163" customWidth="1"/>
    <col min="3" max="3" width="24.7109375" style="93" customWidth="1"/>
    <col min="4" max="217" width="8.85546875" style="93"/>
    <col min="218" max="218" width="4.28515625" style="93" customWidth="1"/>
    <col min="219" max="219" width="28.42578125" style="93" customWidth="1"/>
    <col min="220" max="222" width="10" style="93" customWidth="1"/>
    <col min="223" max="223" width="11.42578125" style="93" customWidth="1"/>
    <col min="224" max="225" width="11" style="93" customWidth="1"/>
    <col min="226" max="473" width="8.85546875" style="93"/>
    <col min="474" max="474" width="4.28515625" style="93" customWidth="1"/>
    <col min="475" max="475" width="28.42578125" style="93" customWidth="1"/>
    <col min="476" max="478" width="10" style="93" customWidth="1"/>
    <col min="479" max="479" width="11.42578125" style="93" customWidth="1"/>
    <col min="480" max="481" width="11" style="93" customWidth="1"/>
    <col min="482" max="729" width="8.85546875" style="93"/>
    <col min="730" max="730" width="4.28515625" style="93" customWidth="1"/>
    <col min="731" max="731" width="28.42578125" style="93" customWidth="1"/>
    <col min="732" max="734" width="10" style="93" customWidth="1"/>
    <col min="735" max="735" width="11.42578125" style="93" customWidth="1"/>
    <col min="736" max="737" width="11" style="93" customWidth="1"/>
    <col min="738" max="985" width="8.85546875" style="93"/>
    <col min="986" max="986" width="4.28515625" style="93" customWidth="1"/>
    <col min="987" max="987" width="28.42578125" style="93" customWidth="1"/>
    <col min="988" max="990" width="10" style="93" customWidth="1"/>
    <col min="991" max="991" width="11.42578125" style="93" customWidth="1"/>
    <col min="992" max="993" width="11" style="93" customWidth="1"/>
    <col min="994" max="1241" width="8.85546875" style="93"/>
    <col min="1242" max="1242" width="4.28515625" style="93" customWidth="1"/>
    <col min="1243" max="1243" width="28.42578125" style="93" customWidth="1"/>
    <col min="1244" max="1246" width="10" style="93" customWidth="1"/>
    <col min="1247" max="1247" width="11.42578125" style="93" customWidth="1"/>
    <col min="1248" max="1249" width="11" style="93" customWidth="1"/>
    <col min="1250" max="1497" width="8.85546875" style="93"/>
    <col min="1498" max="1498" width="4.28515625" style="93" customWidth="1"/>
    <col min="1499" max="1499" width="28.42578125" style="93" customWidth="1"/>
    <col min="1500" max="1502" width="10" style="93" customWidth="1"/>
    <col min="1503" max="1503" width="11.42578125" style="93" customWidth="1"/>
    <col min="1504" max="1505" width="11" style="93" customWidth="1"/>
    <col min="1506" max="1753" width="8.85546875" style="93"/>
    <col min="1754" max="1754" width="4.28515625" style="93" customWidth="1"/>
    <col min="1755" max="1755" width="28.42578125" style="93" customWidth="1"/>
    <col min="1756" max="1758" width="10" style="93" customWidth="1"/>
    <col min="1759" max="1759" width="11.42578125" style="93" customWidth="1"/>
    <col min="1760" max="1761" width="11" style="93" customWidth="1"/>
    <col min="1762" max="2009" width="8.85546875" style="93"/>
    <col min="2010" max="2010" width="4.28515625" style="93" customWidth="1"/>
    <col min="2011" max="2011" width="28.42578125" style="93" customWidth="1"/>
    <col min="2012" max="2014" width="10" style="93" customWidth="1"/>
    <col min="2015" max="2015" width="11.42578125" style="93" customWidth="1"/>
    <col min="2016" max="2017" width="11" style="93" customWidth="1"/>
    <col min="2018" max="2265" width="8.85546875" style="93"/>
    <col min="2266" max="2266" width="4.28515625" style="93" customWidth="1"/>
    <col min="2267" max="2267" width="28.42578125" style="93" customWidth="1"/>
    <col min="2268" max="2270" width="10" style="93" customWidth="1"/>
    <col min="2271" max="2271" width="11.42578125" style="93" customWidth="1"/>
    <col min="2272" max="2273" width="11" style="93" customWidth="1"/>
    <col min="2274" max="2521" width="8.85546875" style="93"/>
    <col min="2522" max="2522" width="4.28515625" style="93" customWidth="1"/>
    <col min="2523" max="2523" width="28.42578125" style="93" customWidth="1"/>
    <col min="2524" max="2526" width="10" style="93" customWidth="1"/>
    <col min="2527" max="2527" width="11.42578125" style="93" customWidth="1"/>
    <col min="2528" max="2529" width="11" style="93" customWidth="1"/>
    <col min="2530" max="2777" width="8.85546875" style="93"/>
    <col min="2778" max="2778" width="4.28515625" style="93" customWidth="1"/>
    <col min="2779" max="2779" width="28.42578125" style="93" customWidth="1"/>
    <col min="2780" max="2782" width="10" style="93" customWidth="1"/>
    <col min="2783" max="2783" width="11.42578125" style="93" customWidth="1"/>
    <col min="2784" max="2785" width="11" style="93" customWidth="1"/>
    <col min="2786" max="3033" width="8.85546875" style="93"/>
    <col min="3034" max="3034" width="4.28515625" style="93" customWidth="1"/>
    <col min="3035" max="3035" width="28.42578125" style="93" customWidth="1"/>
    <col min="3036" max="3038" width="10" style="93" customWidth="1"/>
    <col min="3039" max="3039" width="11.42578125" style="93" customWidth="1"/>
    <col min="3040" max="3041" width="11" style="93" customWidth="1"/>
    <col min="3042" max="3289" width="8.85546875" style="93"/>
    <col min="3290" max="3290" width="4.28515625" style="93" customWidth="1"/>
    <col min="3291" max="3291" width="28.42578125" style="93" customWidth="1"/>
    <col min="3292" max="3294" width="10" style="93" customWidth="1"/>
    <col min="3295" max="3295" width="11.42578125" style="93" customWidth="1"/>
    <col min="3296" max="3297" width="11" style="93" customWidth="1"/>
    <col min="3298" max="3545" width="8.85546875" style="93"/>
    <col min="3546" max="3546" width="4.28515625" style="93" customWidth="1"/>
    <col min="3547" max="3547" width="28.42578125" style="93" customWidth="1"/>
    <col min="3548" max="3550" width="10" style="93" customWidth="1"/>
    <col min="3551" max="3551" width="11.42578125" style="93" customWidth="1"/>
    <col min="3552" max="3553" width="11" style="93" customWidth="1"/>
    <col min="3554" max="3801" width="8.85546875" style="93"/>
    <col min="3802" max="3802" width="4.28515625" style="93" customWidth="1"/>
    <col min="3803" max="3803" width="28.42578125" style="93" customWidth="1"/>
    <col min="3804" max="3806" width="10" style="93" customWidth="1"/>
    <col min="3807" max="3807" width="11.42578125" style="93" customWidth="1"/>
    <col min="3808" max="3809" width="11" style="93" customWidth="1"/>
    <col min="3810" max="4057" width="8.85546875" style="93"/>
    <col min="4058" max="4058" width="4.28515625" style="93" customWidth="1"/>
    <col min="4059" max="4059" width="28.42578125" style="93" customWidth="1"/>
    <col min="4060" max="4062" width="10" style="93" customWidth="1"/>
    <col min="4063" max="4063" width="11.42578125" style="93" customWidth="1"/>
    <col min="4064" max="4065" width="11" style="93" customWidth="1"/>
    <col min="4066" max="4313" width="8.85546875" style="93"/>
    <col min="4314" max="4314" width="4.28515625" style="93" customWidth="1"/>
    <col min="4315" max="4315" width="28.42578125" style="93" customWidth="1"/>
    <col min="4316" max="4318" width="10" style="93" customWidth="1"/>
    <col min="4319" max="4319" width="11.42578125" style="93" customWidth="1"/>
    <col min="4320" max="4321" width="11" style="93" customWidth="1"/>
    <col min="4322" max="4569" width="8.85546875" style="93"/>
    <col min="4570" max="4570" width="4.28515625" style="93" customWidth="1"/>
    <col min="4571" max="4571" width="28.42578125" style="93" customWidth="1"/>
    <col min="4572" max="4574" width="10" style="93" customWidth="1"/>
    <col min="4575" max="4575" width="11.42578125" style="93" customWidth="1"/>
    <col min="4576" max="4577" width="11" style="93" customWidth="1"/>
    <col min="4578" max="4825" width="8.85546875" style="93"/>
    <col min="4826" max="4826" width="4.28515625" style="93" customWidth="1"/>
    <col min="4827" max="4827" width="28.42578125" style="93" customWidth="1"/>
    <col min="4828" max="4830" width="10" style="93" customWidth="1"/>
    <col min="4831" max="4831" width="11.42578125" style="93" customWidth="1"/>
    <col min="4832" max="4833" width="11" style="93" customWidth="1"/>
    <col min="4834" max="5081" width="8.85546875" style="93"/>
    <col min="5082" max="5082" width="4.28515625" style="93" customWidth="1"/>
    <col min="5083" max="5083" width="28.42578125" style="93" customWidth="1"/>
    <col min="5084" max="5086" width="10" style="93" customWidth="1"/>
    <col min="5087" max="5087" width="11.42578125" style="93" customWidth="1"/>
    <col min="5088" max="5089" width="11" style="93" customWidth="1"/>
    <col min="5090" max="5337" width="8.85546875" style="93"/>
    <col min="5338" max="5338" width="4.28515625" style="93" customWidth="1"/>
    <col min="5339" max="5339" width="28.42578125" style="93" customWidth="1"/>
    <col min="5340" max="5342" width="10" style="93" customWidth="1"/>
    <col min="5343" max="5343" width="11.42578125" style="93" customWidth="1"/>
    <col min="5344" max="5345" width="11" style="93" customWidth="1"/>
    <col min="5346" max="5593" width="8.85546875" style="93"/>
    <col min="5594" max="5594" width="4.28515625" style="93" customWidth="1"/>
    <col min="5595" max="5595" width="28.42578125" style="93" customWidth="1"/>
    <col min="5596" max="5598" width="10" style="93" customWidth="1"/>
    <col min="5599" max="5599" width="11.42578125" style="93" customWidth="1"/>
    <col min="5600" max="5601" width="11" style="93" customWidth="1"/>
    <col min="5602" max="5849" width="8.85546875" style="93"/>
    <col min="5850" max="5850" width="4.28515625" style="93" customWidth="1"/>
    <col min="5851" max="5851" width="28.42578125" style="93" customWidth="1"/>
    <col min="5852" max="5854" width="10" style="93" customWidth="1"/>
    <col min="5855" max="5855" width="11.42578125" style="93" customWidth="1"/>
    <col min="5856" max="5857" width="11" style="93" customWidth="1"/>
    <col min="5858" max="6105" width="8.85546875" style="93"/>
    <col min="6106" max="6106" width="4.28515625" style="93" customWidth="1"/>
    <col min="6107" max="6107" width="28.42578125" style="93" customWidth="1"/>
    <col min="6108" max="6110" width="10" style="93" customWidth="1"/>
    <col min="6111" max="6111" width="11.42578125" style="93" customWidth="1"/>
    <col min="6112" max="6113" width="11" style="93" customWidth="1"/>
    <col min="6114" max="6361" width="8.85546875" style="93"/>
    <col min="6362" max="6362" width="4.28515625" style="93" customWidth="1"/>
    <col min="6363" max="6363" width="28.42578125" style="93" customWidth="1"/>
    <col min="6364" max="6366" width="10" style="93" customWidth="1"/>
    <col min="6367" max="6367" width="11.42578125" style="93" customWidth="1"/>
    <col min="6368" max="6369" width="11" style="93" customWidth="1"/>
    <col min="6370" max="6617" width="8.85546875" style="93"/>
    <col min="6618" max="6618" width="4.28515625" style="93" customWidth="1"/>
    <col min="6619" max="6619" width="28.42578125" style="93" customWidth="1"/>
    <col min="6620" max="6622" width="10" style="93" customWidth="1"/>
    <col min="6623" max="6623" width="11.42578125" style="93" customWidth="1"/>
    <col min="6624" max="6625" width="11" style="93" customWidth="1"/>
    <col min="6626" max="6873" width="8.85546875" style="93"/>
    <col min="6874" max="6874" width="4.28515625" style="93" customWidth="1"/>
    <col min="6875" max="6875" width="28.42578125" style="93" customWidth="1"/>
    <col min="6876" max="6878" width="10" style="93" customWidth="1"/>
    <col min="6879" max="6879" width="11.42578125" style="93" customWidth="1"/>
    <col min="6880" max="6881" width="11" style="93" customWidth="1"/>
    <col min="6882" max="7129" width="8.85546875" style="93"/>
    <col min="7130" max="7130" width="4.28515625" style="93" customWidth="1"/>
    <col min="7131" max="7131" width="28.42578125" style="93" customWidth="1"/>
    <col min="7132" max="7134" width="10" style="93" customWidth="1"/>
    <col min="7135" max="7135" width="11.42578125" style="93" customWidth="1"/>
    <col min="7136" max="7137" width="11" style="93" customWidth="1"/>
    <col min="7138" max="7385" width="8.85546875" style="93"/>
    <col min="7386" max="7386" width="4.28515625" style="93" customWidth="1"/>
    <col min="7387" max="7387" width="28.42578125" style="93" customWidth="1"/>
    <col min="7388" max="7390" width="10" style="93" customWidth="1"/>
    <col min="7391" max="7391" width="11.42578125" style="93" customWidth="1"/>
    <col min="7392" max="7393" width="11" style="93" customWidth="1"/>
    <col min="7394" max="7641" width="8.85546875" style="93"/>
    <col min="7642" max="7642" width="4.28515625" style="93" customWidth="1"/>
    <col min="7643" max="7643" width="28.42578125" style="93" customWidth="1"/>
    <col min="7644" max="7646" width="10" style="93" customWidth="1"/>
    <col min="7647" max="7647" width="11.42578125" style="93" customWidth="1"/>
    <col min="7648" max="7649" width="11" style="93" customWidth="1"/>
    <col min="7650" max="7897" width="8.85546875" style="93"/>
    <col min="7898" max="7898" width="4.28515625" style="93" customWidth="1"/>
    <col min="7899" max="7899" width="28.42578125" style="93" customWidth="1"/>
    <col min="7900" max="7902" width="10" style="93" customWidth="1"/>
    <col min="7903" max="7903" width="11.42578125" style="93" customWidth="1"/>
    <col min="7904" max="7905" width="11" style="93" customWidth="1"/>
    <col min="7906" max="8153" width="8.85546875" style="93"/>
    <col min="8154" max="8154" width="4.28515625" style="93" customWidth="1"/>
    <col min="8155" max="8155" width="28.42578125" style="93" customWidth="1"/>
    <col min="8156" max="8158" width="10" style="93" customWidth="1"/>
    <col min="8159" max="8159" width="11.42578125" style="93" customWidth="1"/>
    <col min="8160" max="8161" width="11" style="93" customWidth="1"/>
    <col min="8162" max="8409" width="8.85546875" style="93"/>
    <col min="8410" max="8410" width="4.28515625" style="93" customWidth="1"/>
    <col min="8411" max="8411" width="28.42578125" style="93" customWidth="1"/>
    <col min="8412" max="8414" width="10" style="93" customWidth="1"/>
    <col min="8415" max="8415" width="11.42578125" style="93" customWidth="1"/>
    <col min="8416" max="8417" width="11" style="93" customWidth="1"/>
    <col min="8418" max="8665" width="8.85546875" style="93"/>
    <col min="8666" max="8666" width="4.28515625" style="93" customWidth="1"/>
    <col min="8667" max="8667" width="28.42578125" style="93" customWidth="1"/>
    <col min="8668" max="8670" width="10" style="93" customWidth="1"/>
    <col min="8671" max="8671" width="11.42578125" style="93" customWidth="1"/>
    <col min="8672" max="8673" width="11" style="93" customWidth="1"/>
    <col min="8674" max="8921" width="8.85546875" style="93"/>
    <col min="8922" max="8922" width="4.28515625" style="93" customWidth="1"/>
    <col min="8923" max="8923" width="28.42578125" style="93" customWidth="1"/>
    <col min="8924" max="8926" width="10" style="93" customWidth="1"/>
    <col min="8927" max="8927" width="11.42578125" style="93" customWidth="1"/>
    <col min="8928" max="8929" width="11" style="93" customWidth="1"/>
    <col min="8930" max="9177" width="8.85546875" style="93"/>
    <col min="9178" max="9178" width="4.28515625" style="93" customWidth="1"/>
    <col min="9179" max="9179" width="28.42578125" style="93" customWidth="1"/>
    <col min="9180" max="9182" width="10" style="93" customWidth="1"/>
    <col min="9183" max="9183" width="11.42578125" style="93" customWidth="1"/>
    <col min="9184" max="9185" width="11" style="93" customWidth="1"/>
    <col min="9186" max="9433" width="8.85546875" style="93"/>
    <col min="9434" max="9434" width="4.28515625" style="93" customWidth="1"/>
    <col min="9435" max="9435" width="28.42578125" style="93" customWidth="1"/>
    <col min="9436" max="9438" width="10" style="93" customWidth="1"/>
    <col min="9439" max="9439" width="11.42578125" style="93" customWidth="1"/>
    <col min="9440" max="9441" width="11" style="93" customWidth="1"/>
    <col min="9442" max="9689" width="8.85546875" style="93"/>
    <col min="9690" max="9690" width="4.28515625" style="93" customWidth="1"/>
    <col min="9691" max="9691" width="28.42578125" style="93" customWidth="1"/>
    <col min="9692" max="9694" width="10" style="93" customWidth="1"/>
    <col min="9695" max="9695" width="11.42578125" style="93" customWidth="1"/>
    <col min="9696" max="9697" width="11" style="93" customWidth="1"/>
    <col min="9698" max="9945" width="8.85546875" style="93"/>
    <col min="9946" max="9946" width="4.28515625" style="93" customWidth="1"/>
    <col min="9947" max="9947" width="28.42578125" style="93" customWidth="1"/>
    <col min="9948" max="9950" width="10" style="93" customWidth="1"/>
    <col min="9951" max="9951" width="11.42578125" style="93" customWidth="1"/>
    <col min="9952" max="9953" width="11" style="93" customWidth="1"/>
    <col min="9954" max="10201" width="8.85546875" style="93"/>
    <col min="10202" max="10202" width="4.28515625" style="93" customWidth="1"/>
    <col min="10203" max="10203" width="28.42578125" style="93" customWidth="1"/>
    <col min="10204" max="10206" width="10" style="93" customWidth="1"/>
    <col min="10207" max="10207" width="11.42578125" style="93" customWidth="1"/>
    <col min="10208" max="10209" width="11" style="93" customWidth="1"/>
    <col min="10210" max="10457" width="8.85546875" style="93"/>
    <col min="10458" max="10458" width="4.28515625" style="93" customWidth="1"/>
    <col min="10459" max="10459" width="28.42578125" style="93" customWidth="1"/>
    <col min="10460" max="10462" width="10" style="93" customWidth="1"/>
    <col min="10463" max="10463" width="11.42578125" style="93" customWidth="1"/>
    <col min="10464" max="10465" width="11" style="93" customWidth="1"/>
    <col min="10466" max="10713" width="8.85546875" style="93"/>
    <col min="10714" max="10714" width="4.28515625" style="93" customWidth="1"/>
    <col min="10715" max="10715" width="28.42578125" style="93" customWidth="1"/>
    <col min="10716" max="10718" width="10" style="93" customWidth="1"/>
    <col min="10719" max="10719" width="11.42578125" style="93" customWidth="1"/>
    <col min="10720" max="10721" width="11" style="93" customWidth="1"/>
    <col min="10722" max="10969" width="8.85546875" style="93"/>
    <col min="10970" max="10970" width="4.28515625" style="93" customWidth="1"/>
    <col min="10971" max="10971" width="28.42578125" style="93" customWidth="1"/>
    <col min="10972" max="10974" width="10" style="93" customWidth="1"/>
    <col min="10975" max="10975" width="11.42578125" style="93" customWidth="1"/>
    <col min="10976" max="10977" width="11" style="93" customWidth="1"/>
    <col min="10978" max="11225" width="8.85546875" style="93"/>
    <col min="11226" max="11226" width="4.28515625" style="93" customWidth="1"/>
    <col min="11227" max="11227" width="28.42578125" style="93" customWidth="1"/>
    <col min="11228" max="11230" width="10" style="93" customWidth="1"/>
    <col min="11231" max="11231" width="11.42578125" style="93" customWidth="1"/>
    <col min="11232" max="11233" width="11" style="93" customWidth="1"/>
    <col min="11234" max="11481" width="8.85546875" style="93"/>
    <col min="11482" max="11482" width="4.28515625" style="93" customWidth="1"/>
    <col min="11483" max="11483" width="28.42578125" style="93" customWidth="1"/>
    <col min="11484" max="11486" width="10" style="93" customWidth="1"/>
    <col min="11487" max="11487" width="11.42578125" style="93" customWidth="1"/>
    <col min="11488" max="11489" width="11" style="93" customWidth="1"/>
    <col min="11490" max="11737" width="8.85546875" style="93"/>
    <col min="11738" max="11738" width="4.28515625" style="93" customWidth="1"/>
    <col min="11739" max="11739" width="28.42578125" style="93" customWidth="1"/>
    <col min="11740" max="11742" width="10" style="93" customWidth="1"/>
    <col min="11743" max="11743" width="11.42578125" style="93" customWidth="1"/>
    <col min="11744" max="11745" width="11" style="93" customWidth="1"/>
    <col min="11746" max="11993" width="8.85546875" style="93"/>
    <col min="11994" max="11994" width="4.28515625" style="93" customWidth="1"/>
    <col min="11995" max="11995" width="28.42578125" style="93" customWidth="1"/>
    <col min="11996" max="11998" width="10" style="93" customWidth="1"/>
    <col min="11999" max="11999" width="11.42578125" style="93" customWidth="1"/>
    <col min="12000" max="12001" width="11" style="93" customWidth="1"/>
    <col min="12002" max="12249" width="8.85546875" style="93"/>
    <col min="12250" max="12250" width="4.28515625" style="93" customWidth="1"/>
    <col min="12251" max="12251" width="28.42578125" style="93" customWidth="1"/>
    <col min="12252" max="12254" width="10" style="93" customWidth="1"/>
    <col min="12255" max="12255" width="11.42578125" style="93" customWidth="1"/>
    <col min="12256" max="12257" width="11" style="93" customWidth="1"/>
    <col min="12258" max="12505" width="8.85546875" style="93"/>
    <col min="12506" max="12506" width="4.28515625" style="93" customWidth="1"/>
    <col min="12507" max="12507" width="28.42578125" style="93" customWidth="1"/>
    <col min="12508" max="12510" width="10" style="93" customWidth="1"/>
    <col min="12511" max="12511" width="11.42578125" style="93" customWidth="1"/>
    <col min="12512" max="12513" width="11" style="93" customWidth="1"/>
    <col min="12514" max="12761" width="8.85546875" style="93"/>
    <col min="12762" max="12762" width="4.28515625" style="93" customWidth="1"/>
    <col min="12763" max="12763" width="28.42578125" style="93" customWidth="1"/>
    <col min="12764" max="12766" width="10" style="93" customWidth="1"/>
    <col min="12767" max="12767" width="11.42578125" style="93" customWidth="1"/>
    <col min="12768" max="12769" width="11" style="93" customWidth="1"/>
    <col min="12770" max="13017" width="8.85546875" style="93"/>
    <col min="13018" max="13018" width="4.28515625" style="93" customWidth="1"/>
    <col min="13019" max="13019" width="28.42578125" style="93" customWidth="1"/>
    <col min="13020" max="13022" width="10" style="93" customWidth="1"/>
    <col min="13023" max="13023" width="11.42578125" style="93" customWidth="1"/>
    <col min="13024" max="13025" width="11" style="93" customWidth="1"/>
    <col min="13026" max="13273" width="8.85546875" style="93"/>
    <col min="13274" max="13274" width="4.28515625" style="93" customWidth="1"/>
    <col min="13275" max="13275" width="28.42578125" style="93" customWidth="1"/>
    <col min="13276" max="13278" width="10" style="93" customWidth="1"/>
    <col min="13279" max="13279" width="11.42578125" style="93" customWidth="1"/>
    <col min="13280" max="13281" width="11" style="93" customWidth="1"/>
    <col min="13282" max="13529" width="8.85546875" style="93"/>
    <col min="13530" max="13530" width="4.28515625" style="93" customWidth="1"/>
    <col min="13531" max="13531" width="28.42578125" style="93" customWidth="1"/>
    <col min="13532" max="13534" width="10" style="93" customWidth="1"/>
    <col min="13535" max="13535" width="11.42578125" style="93" customWidth="1"/>
    <col min="13536" max="13537" width="11" style="93" customWidth="1"/>
    <col min="13538" max="13785" width="8.85546875" style="93"/>
    <col min="13786" max="13786" width="4.28515625" style="93" customWidth="1"/>
    <col min="13787" max="13787" width="28.42578125" style="93" customWidth="1"/>
    <col min="13788" max="13790" width="10" style="93" customWidth="1"/>
    <col min="13791" max="13791" width="11.42578125" style="93" customWidth="1"/>
    <col min="13792" max="13793" width="11" style="93" customWidth="1"/>
    <col min="13794" max="14041" width="8.85546875" style="93"/>
    <col min="14042" max="14042" width="4.28515625" style="93" customWidth="1"/>
    <col min="14043" max="14043" width="28.42578125" style="93" customWidth="1"/>
    <col min="14044" max="14046" width="10" style="93" customWidth="1"/>
    <col min="14047" max="14047" width="11.42578125" style="93" customWidth="1"/>
    <col min="14048" max="14049" width="11" style="93" customWidth="1"/>
    <col min="14050" max="14297" width="8.85546875" style="93"/>
    <col min="14298" max="14298" width="4.28515625" style="93" customWidth="1"/>
    <col min="14299" max="14299" width="28.42578125" style="93" customWidth="1"/>
    <col min="14300" max="14302" width="10" style="93" customWidth="1"/>
    <col min="14303" max="14303" width="11.42578125" style="93" customWidth="1"/>
    <col min="14304" max="14305" width="11" style="93" customWidth="1"/>
    <col min="14306" max="14553" width="8.85546875" style="93"/>
    <col min="14554" max="14554" width="4.28515625" style="93" customWidth="1"/>
    <col min="14555" max="14555" width="28.42578125" style="93" customWidth="1"/>
    <col min="14556" max="14558" width="10" style="93" customWidth="1"/>
    <col min="14559" max="14559" width="11.42578125" style="93" customWidth="1"/>
    <col min="14560" max="14561" width="11" style="93" customWidth="1"/>
    <col min="14562" max="14809" width="8.85546875" style="93"/>
    <col min="14810" max="14810" width="4.28515625" style="93" customWidth="1"/>
    <col min="14811" max="14811" width="28.42578125" style="93" customWidth="1"/>
    <col min="14812" max="14814" width="10" style="93" customWidth="1"/>
    <col min="14815" max="14815" width="11.42578125" style="93" customWidth="1"/>
    <col min="14816" max="14817" width="11" style="93" customWidth="1"/>
    <col min="14818" max="15065" width="8.85546875" style="93"/>
    <col min="15066" max="15066" width="4.28515625" style="93" customWidth="1"/>
    <col min="15067" max="15067" width="28.42578125" style="93" customWidth="1"/>
    <col min="15068" max="15070" width="10" style="93" customWidth="1"/>
    <col min="15071" max="15071" width="11.42578125" style="93" customWidth="1"/>
    <col min="15072" max="15073" width="11" style="93" customWidth="1"/>
    <col min="15074" max="15321" width="8.85546875" style="93"/>
    <col min="15322" max="15322" width="4.28515625" style="93" customWidth="1"/>
    <col min="15323" max="15323" width="28.42578125" style="93" customWidth="1"/>
    <col min="15324" max="15326" width="10" style="93" customWidth="1"/>
    <col min="15327" max="15327" width="11.42578125" style="93" customWidth="1"/>
    <col min="15328" max="15329" width="11" style="93" customWidth="1"/>
    <col min="15330" max="15577" width="8.85546875" style="93"/>
    <col min="15578" max="15578" width="4.28515625" style="93" customWidth="1"/>
    <col min="15579" max="15579" width="28.42578125" style="93" customWidth="1"/>
    <col min="15580" max="15582" width="10" style="93" customWidth="1"/>
    <col min="15583" max="15583" width="11.42578125" style="93" customWidth="1"/>
    <col min="15584" max="15585" width="11" style="93" customWidth="1"/>
    <col min="15586" max="15833" width="8.85546875" style="93"/>
    <col min="15834" max="15834" width="4.28515625" style="93" customWidth="1"/>
    <col min="15835" max="15835" width="28.42578125" style="93" customWidth="1"/>
    <col min="15836" max="15838" width="10" style="93" customWidth="1"/>
    <col min="15839" max="15839" width="11.42578125" style="93" customWidth="1"/>
    <col min="15840" max="15841" width="11" style="93" customWidth="1"/>
    <col min="15842" max="16089" width="8.85546875" style="93"/>
    <col min="16090" max="16090" width="4.28515625" style="93" customWidth="1"/>
    <col min="16091" max="16091" width="28.42578125" style="93" customWidth="1"/>
    <col min="16092" max="16094" width="10" style="93" customWidth="1"/>
    <col min="16095" max="16095" width="11.42578125" style="93" customWidth="1"/>
    <col min="16096" max="16097" width="11" style="93" customWidth="1"/>
    <col min="16098" max="16384" width="8.85546875" style="93"/>
  </cols>
  <sheetData>
    <row r="1" spans="1:7" s="107" customFormat="1" ht="20.25" x14ac:dyDescent="0.3">
      <c r="A1" s="480" t="s">
        <v>109</v>
      </c>
      <c r="B1" s="480"/>
      <c r="C1" s="480"/>
      <c r="D1" s="155"/>
      <c r="E1" s="155"/>
      <c r="F1" s="155"/>
      <c r="G1" s="155"/>
    </row>
    <row r="2" spans="1:7" s="107" customFormat="1" ht="20.25" x14ac:dyDescent="0.3">
      <c r="A2" s="480" t="s">
        <v>282</v>
      </c>
      <c r="B2" s="480"/>
      <c r="C2" s="480"/>
      <c r="D2" s="155"/>
      <c r="E2" s="155"/>
      <c r="F2" s="155"/>
      <c r="G2" s="155"/>
    </row>
    <row r="3" spans="1:7" s="107" customFormat="1" ht="20.25" x14ac:dyDescent="0.3">
      <c r="A3" s="480" t="s">
        <v>101</v>
      </c>
      <c r="B3" s="480"/>
      <c r="C3" s="480"/>
    </row>
    <row r="4" spans="1:7" s="109" customFormat="1" ht="13.15" x14ac:dyDescent="0.25">
      <c r="A4" s="156"/>
      <c r="B4" s="157"/>
    </row>
    <row r="5" spans="1:7" ht="13.15" customHeight="1" x14ac:dyDescent="0.25">
      <c r="A5" s="485" t="s">
        <v>100</v>
      </c>
      <c r="B5" s="485" t="s">
        <v>95</v>
      </c>
      <c r="C5" s="485" t="s">
        <v>110</v>
      </c>
    </row>
    <row r="6" spans="1:7" ht="22.9" customHeight="1" x14ac:dyDescent="0.25">
      <c r="A6" s="485"/>
      <c r="B6" s="485"/>
      <c r="C6" s="485"/>
    </row>
    <row r="7" spans="1:7" ht="19.5" customHeight="1" x14ac:dyDescent="0.25">
      <c r="A7" s="485"/>
      <c r="B7" s="485"/>
      <c r="C7" s="485"/>
    </row>
    <row r="8" spans="1:7" x14ac:dyDescent="0.25">
      <c r="A8" s="145" t="s">
        <v>9</v>
      </c>
      <c r="B8" s="145" t="s">
        <v>108</v>
      </c>
      <c r="C8" s="145">
        <v>1</v>
      </c>
    </row>
    <row r="9" spans="1:7" s="107" customFormat="1" ht="34.9" customHeight="1" x14ac:dyDescent="0.3">
      <c r="A9" s="513" t="s">
        <v>102</v>
      </c>
      <c r="B9" s="513"/>
      <c r="C9" s="513"/>
    </row>
    <row r="10" spans="1:7" ht="18" customHeight="1" x14ac:dyDescent="0.25">
      <c r="A10" s="145"/>
      <c r="B10" s="146" t="s">
        <v>285</v>
      </c>
      <c r="C10" s="158">
        <v>1</v>
      </c>
    </row>
    <row r="11" spans="1:7" ht="18" customHeight="1" x14ac:dyDescent="0.25">
      <c r="A11" s="281"/>
      <c r="B11" s="146" t="s">
        <v>286</v>
      </c>
      <c r="C11" s="158">
        <v>1</v>
      </c>
    </row>
    <row r="12" spans="1:7" ht="34.5" customHeight="1" x14ac:dyDescent="0.25">
      <c r="A12" s="294"/>
      <c r="B12" s="146" t="s">
        <v>309</v>
      </c>
      <c r="C12" s="158">
        <v>1</v>
      </c>
    </row>
    <row r="13" spans="1:7" ht="18" customHeight="1" x14ac:dyDescent="0.25">
      <c r="A13" s="338"/>
      <c r="B13" s="146" t="s">
        <v>310</v>
      </c>
      <c r="C13" s="158">
        <v>1</v>
      </c>
    </row>
    <row r="14" spans="1:7" ht="18" customHeight="1" x14ac:dyDescent="0.25">
      <c r="A14" s="338"/>
      <c r="B14" s="146" t="s">
        <v>287</v>
      </c>
      <c r="C14" s="158">
        <v>1</v>
      </c>
    </row>
    <row r="15" spans="1:7" ht="32.25" customHeight="1" x14ac:dyDescent="0.25">
      <c r="A15" s="338"/>
      <c r="B15" s="146" t="s">
        <v>311</v>
      </c>
      <c r="C15" s="158">
        <v>1</v>
      </c>
    </row>
    <row r="16" spans="1:7" s="107" customFormat="1" ht="34.9" customHeight="1" x14ac:dyDescent="0.3">
      <c r="A16" s="513" t="s">
        <v>41</v>
      </c>
      <c r="B16" s="513"/>
      <c r="C16" s="513"/>
    </row>
    <row r="17" spans="1:3" ht="18" customHeight="1" x14ac:dyDescent="0.25">
      <c r="A17" s="145"/>
      <c r="B17" s="159" t="s">
        <v>288</v>
      </c>
      <c r="C17" s="145">
        <v>1</v>
      </c>
    </row>
    <row r="18" spans="1:3" ht="18" customHeight="1" x14ac:dyDescent="0.25">
      <c r="A18" s="338"/>
      <c r="B18" s="159" t="s">
        <v>216</v>
      </c>
      <c r="C18" s="338">
        <v>1</v>
      </c>
    </row>
    <row r="19" spans="1:3" ht="18" customHeight="1" x14ac:dyDescent="0.25">
      <c r="A19" s="338"/>
      <c r="B19" s="159" t="s">
        <v>289</v>
      </c>
      <c r="C19" s="338">
        <v>1</v>
      </c>
    </row>
    <row r="20" spans="1:3" ht="18" customHeight="1" x14ac:dyDescent="0.25">
      <c r="A20" s="338"/>
      <c r="B20" s="159" t="s">
        <v>290</v>
      </c>
      <c r="C20" s="338">
        <v>1</v>
      </c>
    </row>
    <row r="21" spans="1:3" ht="18" customHeight="1" x14ac:dyDescent="0.25">
      <c r="A21" s="338"/>
      <c r="B21" s="159" t="s">
        <v>312</v>
      </c>
      <c r="C21" s="338">
        <v>1</v>
      </c>
    </row>
    <row r="22" spans="1:3" ht="18" customHeight="1" x14ac:dyDescent="0.25">
      <c r="A22" s="338"/>
      <c r="B22" s="159" t="s">
        <v>250</v>
      </c>
      <c r="C22" s="338">
        <v>1</v>
      </c>
    </row>
    <row r="23" spans="1:3" ht="18" customHeight="1" x14ac:dyDescent="0.25">
      <c r="A23" s="338"/>
      <c r="B23" s="159" t="s">
        <v>252</v>
      </c>
      <c r="C23" s="338">
        <v>1</v>
      </c>
    </row>
    <row r="24" spans="1:3" ht="18" customHeight="1" x14ac:dyDescent="0.25">
      <c r="A24" s="338"/>
      <c r="B24" s="159" t="s">
        <v>291</v>
      </c>
      <c r="C24" s="338">
        <v>1</v>
      </c>
    </row>
    <row r="25" spans="1:3" ht="18" customHeight="1" x14ac:dyDescent="0.25">
      <c r="A25" s="338"/>
      <c r="B25" s="159" t="s">
        <v>251</v>
      </c>
      <c r="C25" s="338">
        <v>1</v>
      </c>
    </row>
    <row r="26" spans="1:3" ht="33.75" customHeight="1" x14ac:dyDescent="0.25">
      <c r="A26" s="338"/>
      <c r="B26" s="371" t="s">
        <v>313</v>
      </c>
      <c r="C26" s="338">
        <v>1</v>
      </c>
    </row>
    <row r="27" spans="1:3" ht="18" customHeight="1" x14ac:dyDescent="0.25">
      <c r="A27" s="307"/>
      <c r="B27" s="159" t="s">
        <v>292</v>
      </c>
      <c r="C27" s="307">
        <v>1</v>
      </c>
    </row>
    <row r="28" spans="1:3" ht="18" customHeight="1" x14ac:dyDescent="0.25">
      <c r="A28" s="307"/>
      <c r="B28" s="159" t="s">
        <v>293</v>
      </c>
      <c r="C28" s="307">
        <v>1</v>
      </c>
    </row>
    <row r="29" spans="1:3" ht="18" customHeight="1" x14ac:dyDescent="0.25">
      <c r="A29" s="307"/>
      <c r="B29" s="159" t="s">
        <v>314</v>
      </c>
      <c r="C29" s="307">
        <v>1</v>
      </c>
    </row>
    <row r="30" spans="1:3" ht="18" customHeight="1" x14ac:dyDescent="0.25">
      <c r="A30" s="307"/>
      <c r="B30" s="159" t="s">
        <v>315</v>
      </c>
      <c r="C30" s="307">
        <v>1</v>
      </c>
    </row>
    <row r="31" spans="1:3" ht="18" customHeight="1" x14ac:dyDescent="0.25">
      <c r="A31" s="307"/>
      <c r="B31" s="159" t="s">
        <v>316</v>
      </c>
      <c r="C31" s="307">
        <v>1</v>
      </c>
    </row>
    <row r="32" spans="1:3" s="107" customFormat="1" ht="34.9" customHeight="1" x14ac:dyDescent="0.3">
      <c r="A32" s="513" t="s">
        <v>42</v>
      </c>
      <c r="B32" s="513"/>
      <c r="C32" s="513"/>
    </row>
    <row r="33" spans="1:3" ht="18.600000000000001" customHeight="1" x14ac:dyDescent="0.25">
      <c r="A33" s="145"/>
      <c r="B33" s="160" t="s">
        <v>217</v>
      </c>
      <c r="C33" s="161">
        <v>3</v>
      </c>
    </row>
    <row r="34" spans="1:3" ht="18.600000000000001" customHeight="1" x14ac:dyDescent="0.25">
      <c r="A34" s="338"/>
      <c r="B34" s="160" t="s">
        <v>253</v>
      </c>
      <c r="C34" s="339">
        <v>2</v>
      </c>
    </row>
    <row r="35" spans="1:3" ht="18.600000000000001" customHeight="1" x14ac:dyDescent="0.25">
      <c r="A35" s="338"/>
      <c r="B35" s="160" t="s">
        <v>294</v>
      </c>
      <c r="C35" s="339">
        <v>2</v>
      </c>
    </row>
    <row r="36" spans="1:3" ht="18.600000000000001" customHeight="1" x14ac:dyDescent="0.25">
      <c r="A36" s="338"/>
      <c r="B36" s="160" t="s">
        <v>295</v>
      </c>
      <c r="C36" s="339">
        <v>1</v>
      </c>
    </row>
    <row r="37" spans="1:3" ht="18.600000000000001" customHeight="1" x14ac:dyDescent="0.25">
      <c r="A37" s="338"/>
      <c r="B37" s="160" t="s">
        <v>317</v>
      </c>
      <c r="C37" s="339">
        <v>1</v>
      </c>
    </row>
    <row r="38" spans="1:3" ht="18.600000000000001" customHeight="1" x14ac:dyDescent="0.25">
      <c r="A38" s="338"/>
      <c r="B38" s="160" t="s">
        <v>318</v>
      </c>
      <c r="C38" s="339">
        <v>1</v>
      </c>
    </row>
    <row r="39" spans="1:3" ht="18.600000000000001" customHeight="1" x14ac:dyDescent="0.25">
      <c r="A39" s="338"/>
      <c r="B39" s="160" t="s">
        <v>296</v>
      </c>
      <c r="C39" s="339">
        <v>1</v>
      </c>
    </row>
    <row r="40" spans="1:3" ht="18.600000000000001" customHeight="1" x14ac:dyDescent="0.25">
      <c r="A40" s="368"/>
      <c r="B40" s="160" t="s">
        <v>319</v>
      </c>
      <c r="C40" s="369">
        <v>1</v>
      </c>
    </row>
    <row r="41" spans="1:3" ht="18.600000000000001" customHeight="1" x14ac:dyDescent="0.25">
      <c r="A41" s="368"/>
      <c r="B41" s="160" t="s">
        <v>320</v>
      </c>
      <c r="C41" s="369">
        <v>1</v>
      </c>
    </row>
    <row r="42" spans="1:3" ht="36" customHeight="1" x14ac:dyDescent="0.25">
      <c r="A42" s="338"/>
      <c r="B42" s="160" t="s">
        <v>321</v>
      </c>
      <c r="C42" s="339">
        <v>1</v>
      </c>
    </row>
    <row r="43" spans="1:3" ht="18.600000000000001" customHeight="1" x14ac:dyDescent="0.25">
      <c r="A43" s="338"/>
      <c r="B43" s="160" t="s">
        <v>218</v>
      </c>
      <c r="C43" s="339">
        <v>1</v>
      </c>
    </row>
    <row r="44" spans="1:3" s="107" customFormat="1" ht="34.9" customHeight="1" x14ac:dyDescent="0.3">
      <c r="A44" s="513" t="s">
        <v>43</v>
      </c>
      <c r="B44" s="513"/>
      <c r="C44" s="513"/>
    </row>
    <row r="45" spans="1:3" ht="18.600000000000001" customHeight="1" x14ac:dyDescent="0.25">
      <c r="A45" s="161"/>
      <c r="B45" s="146" t="s">
        <v>297</v>
      </c>
      <c r="C45" s="145">
        <v>3</v>
      </c>
    </row>
    <row r="46" spans="1:3" ht="18.600000000000001" customHeight="1" x14ac:dyDescent="0.25">
      <c r="A46" s="339"/>
      <c r="B46" s="146" t="s">
        <v>220</v>
      </c>
      <c r="C46" s="338">
        <v>2</v>
      </c>
    </row>
    <row r="47" spans="1:3" ht="18.600000000000001" customHeight="1" x14ac:dyDescent="0.25">
      <c r="A47" s="369"/>
      <c r="B47" s="146" t="s">
        <v>322</v>
      </c>
      <c r="C47" s="368">
        <v>1</v>
      </c>
    </row>
    <row r="48" spans="1:3" ht="18.600000000000001" customHeight="1" x14ac:dyDescent="0.25">
      <c r="A48" s="369"/>
      <c r="B48" s="146" t="s">
        <v>323</v>
      </c>
      <c r="C48" s="368">
        <v>1</v>
      </c>
    </row>
    <row r="49" spans="1:3" ht="18.600000000000001" customHeight="1" x14ac:dyDescent="0.25">
      <c r="A49" s="369"/>
      <c r="B49" s="146" t="s">
        <v>324</v>
      </c>
      <c r="C49" s="368">
        <v>1</v>
      </c>
    </row>
    <row r="50" spans="1:3" s="107" customFormat="1" ht="34.9" customHeight="1" x14ac:dyDescent="0.3">
      <c r="A50" s="513" t="s">
        <v>44</v>
      </c>
      <c r="B50" s="513"/>
      <c r="C50" s="513"/>
    </row>
    <row r="51" spans="1:3" ht="54.75" customHeight="1" x14ac:dyDescent="0.25">
      <c r="A51" s="145"/>
      <c r="B51" s="115" t="s">
        <v>325</v>
      </c>
      <c r="C51" s="145">
        <v>6</v>
      </c>
    </row>
    <row r="52" spans="1:3" ht="18.600000000000001" customHeight="1" x14ac:dyDescent="0.25">
      <c r="A52" s="338"/>
      <c r="B52" s="115" t="s">
        <v>254</v>
      </c>
      <c r="C52" s="338">
        <v>6</v>
      </c>
    </row>
    <row r="53" spans="1:3" ht="18.600000000000001" customHeight="1" x14ac:dyDescent="0.25">
      <c r="A53" s="338"/>
      <c r="B53" s="115" t="s">
        <v>223</v>
      </c>
      <c r="C53" s="338">
        <v>3</v>
      </c>
    </row>
    <row r="54" spans="1:3" ht="18.600000000000001" customHeight="1" x14ac:dyDescent="0.25">
      <c r="A54" s="338"/>
      <c r="B54" s="115" t="s">
        <v>224</v>
      </c>
      <c r="C54" s="338">
        <v>1</v>
      </c>
    </row>
    <row r="55" spans="1:3" ht="18.600000000000001" customHeight="1" x14ac:dyDescent="0.25">
      <c r="A55" s="338"/>
      <c r="B55" s="115" t="s">
        <v>225</v>
      </c>
      <c r="C55" s="338">
        <v>1</v>
      </c>
    </row>
    <row r="56" spans="1:3" ht="18.600000000000001" customHeight="1" x14ac:dyDescent="0.25">
      <c r="A56" s="338"/>
      <c r="B56" s="115" t="s">
        <v>326</v>
      </c>
      <c r="C56" s="338">
        <v>1</v>
      </c>
    </row>
    <row r="57" spans="1:3" ht="20.25" customHeight="1" x14ac:dyDescent="0.25">
      <c r="A57" s="307"/>
      <c r="B57" s="115" t="s">
        <v>298</v>
      </c>
      <c r="C57" s="307">
        <v>1</v>
      </c>
    </row>
    <row r="58" spans="1:3" s="107" customFormat="1" ht="41.25" customHeight="1" x14ac:dyDescent="0.3">
      <c r="A58" s="493" t="s">
        <v>45</v>
      </c>
      <c r="B58" s="494"/>
      <c r="C58" s="495"/>
    </row>
    <row r="59" spans="1:3" ht="31.5" x14ac:dyDescent="0.25">
      <c r="A59" s="161"/>
      <c r="B59" s="146" t="s">
        <v>256</v>
      </c>
      <c r="C59" s="145">
        <v>10</v>
      </c>
    </row>
    <row r="60" spans="1:3" x14ac:dyDescent="0.25">
      <c r="A60" s="369"/>
      <c r="B60" s="146" t="s">
        <v>299</v>
      </c>
      <c r="C60" s="368">
        <v>1</v>
      </c>
    </row>
    <row r="61" spans="1:3" x14ac:dyDescent="0.25">
      <c r="A61" s="369"/>
      <c r="B61" s="146" t="s">
        <v>228</v>
      </c>
      <c r="C61" s="368">
        <v>1</v>
      </c>
    </row>
    <row r="62" spans="1:3" s="107" customFormat="1" ht="34.9" customHeight="1" x14ac:dyDescent="0.3">
      <c r="A62" s="493" t="s">
        <v>46</v>
      </c>
      <c r="B62" s="494"/>
      <c r="C62" s="495"/>
    </row>
    <row r="63" spans="1:3" ht="18" customHeight="1" x14ac:dyDescent="0.25">
      <c r="A63" s="145"/>
      <c r="B63" s="115" t="s">
        <v>229</v>
      </c>
      <c r="C63" s="145">
        <v>8</v>
      </c>
    </row>
    <row r="64" spans="1:3" ht="18" customHeight="1" x14ac:dyDescent="0.25">
      <c r="A64" s="307"/>
      <c r="B64" s="115" t="s">
        <v>232</v>
      </c>
      <c r="C64" s="307">
        <v>2</v>
      </c>
    </row>
    <row r="65" spans="1:3" ht="18" customHeight="1" x14ac:dyDescent="0.25">
      <c r="A65" s="307"/>
      <c r="B65" s="115" t="s">
        <v>327</v>
      </c>
      <c r="C65" s="307">
        <v>1</v>
      </c>
    </row>
    <row r="66" spans="1:3" ht="18" customHeight="1" x14ac:dyDescent="0.25">
      <c r="A66" s="307"/>
      <c r="B66" s="115" t="s">
        <v>300</v>
      </c>
      <c r="C66" s="307">
        <v>1</v>
      </c>
    </row>
    <row r="67" spans="1:3" ht="18" customHeight="1" x14ac:dyDescent="0.25">
      <c r="A67" s="307"/>
      <c r="B67" s="115" t="s">
        <v>301</v>
      </c>
      <c r="C67" s="307">
        <v>1</v>
      </c>
    </row>
    <row r="68" spans="1:3" ht="18" customHeight="1" x14ac:dyDescent="0.25">
      <c r="A68" s="338"/>
      <c r="B68" s="115" t="s">
        <v>302</v>
      </c>
      <c r="C68" s="338">
        <v>1</v>
      </c>
    </row>
    <row r="69" spans="1:3" ht="34.5" customHeight="1" x14ac:dyDescent="0.25">
      <c r="A69" s="338"/>
      <c r="B69" s="115" t="s">
        <v>303</v>
      </c>
      <c r="C69" s="338">
        <v>1</v>
      </c>
    </row>
    <row r="70" spans="1:3" ht="18" customHeight="1" x14ac:dyDescent="0.25">
      <c r="A70" s="305"/>
      <c r="B70" s="115" t="s">
        <v>304</v>
      </c>
      <c r="C70" s="305">
        <v>1</v>
      </c>
    </row>
    <row r="71" spans="1:3" s="107" customFormat="1" ht="57" customHeight="1" x14ac:dyDescent="0.3">
      <c r="A71" s="493" t="s">
        <v>47</v>
      </c>
      <c r="B71" s="494"/>
      <c r="C71" s="495"/>
    </row>
    <row r="72" spans="1:3" ht="31.5" x14ac:dyDescent="0.25">
      <c r="A72" s="145"/>
      <c r="B72" s="115" t="s">
        <v>305</v>
      </c>
      <c r="C72" s="145">
        <v>1</v>
      </c>
    </row>
    <row r="73" spans="1:3" x14ac:dyDescent="0.25">
      <c r="A73" s="294"/>
      <c r="B73" s="115" t="s">
        <v>235</v>
      </c>
      <c r="C73" s="294">
        <v>1</v>
      </c>
    </row>
    <row r="74" spans="1:3" x14ac:dyDescent="0.25">
      <c r="A74" s="294"/>
      <c r="B74" s="115" t="s">
        <v>236</v>
      </c>
      <c r="C74" s="294">
        <v>1</v>
      </c>
    </row>
    <row r="75" spans="1:3" s="107" customFormat="1" ht="34.9" customHeight="1" x14ac:dyDescent="0.3">
      <c r="A75" s="493" t="s">
        <v>105</v>
      </c>
      <c r="B75" s="494"/>
      <c r="C75" s="495"/>
    </row>
    <row r="76" spans="1:3" ht="19.149999999999999" customHeight="1" x14ac:dyDescent="0.25">
      <c r="A76" s="145"/>
      <c r="B76" s="115" t="s">
        <v>243</v>
      </c>
      <c r="C76" s="145">
        <v>4</v>
      </c>
    </row>
    <row r="77" spans="1:3" ht="19.149999999999999" customHeight="1" x14ac:dyDescent="0.25">
      <c r="A77" s="307"/>
      <c r="B77" s="115" t="s">
        <v>242</v>
      </c>
      <c r="C77" s="307">
        <v>2</v>
      </c>
    </row>
    <row r="78" spans="1:3" ht="19.149999999999999" customHeight="1" x14ac:dyDescent="0.25">
      <c r="A78" s="338"/>
      <c r="B78" s="115" t="s">
        <v>306</v>
      </c>
      <c r="C78" s="338">
        <v>1</v>
      </c>
    </row>
    <row r="79" spans="1:3" ht="19.149999999999999" customHeight="1" x14ac:dyDescent="0.25">
      <c r="A79" s="338"/>
      <c r="B79" s="115" t="s">
        <v>245</v>
      </c>
      <c r="C79" s="338">
        <v>1</v>
      </c>
    </row>
    <row r="80" spans="1:3" ht="19.149999999999999" customHeight="1" x14ac:dyDescent="0.25">
      <c r="A80" s="338"/>
      <c r="B80" s="115" t="s">
        <v>307</v>
      </c>
      <c r="C80" s="338">
        <v>1</v>
      </c>
    </row>
    <row r="81" spans="1:3" ht="19.149999999999999" customHeight="1" x14ac:dyDescent="0.25">
      <c r="A81" s="338"/>
      <c r="B81" s="115" t="s">
        <v>308</v>
      </c>
      <c r="C81" s="338">
        <v>1</v>
      </c>
    </row>
  </sheetData>
  <mergeCells count="15">
    <mergeCell ref="A62:C62"/>
    <mergeCell ref="A71:C71"/>
    <mergeCell ref="A75:C75"/>
    <mergeCell ref="A9:C9"/>
    <mergeCell ref="A16:C16"/>
    <mergeCell ref="A32:C32"/>
    <mergeCell ref="A44:C44"/>
    <mergeCell ref="A50:C50"/>
    <mergeCell ref="A58:C58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activeCell="A4" sqref="A4"/>
    </sheetView>
  </sheetViews>
  <sheetFormatPr defaultRowHeight="15.75" x14ac:dyDescent="0.25"/>
  <cols>
    <col min="1" max="1" width="3.140625" style="92" customWidth="1"/>
    <col min="2" max="2" width="42" style="105" customWidth="1"/>
    <col min="3" max="3" width="22.140625" style="162" customWidth="1"/>
    <col min="4" max="4" width="26.42578125" style="356" customWidth="1"/>
  </cols>
  <sheetData>
    <row r="1" spans="1:4" s="213" customFormat="1" ht="41.25" customHeight="1" x14ac:dyDescent="0.25">
      <c r="A1" s="92"/>
      <c r="B1" s="480" t="s">
        <v>437</v>
      </c>
      <c r="C1" s="480"/>
      <c r="D1" s="480"/>
    </row>
    <row r="2" spans="1:4" s="213" customFormat="1" ht="20.25" x14ac:dyDescent="0.25">
      <c r="A2" s="92"/>
      <c r="B2" s="480" t="s">
        <v>421</v>
      </c>
      <c r="C2" s="480"/>
      <c r="D2" s="480"/>
    </row>
    <row r="3" spans="1:4" s="213" customFormat="1" x14ac:dyDescent="0.25">
      <c r="A3" s="92"/>
      <c r="B3" s="105"/>
      <c r="C3" s="162"/>
      <c r="D3" s="356"/>
    </row>
    <row r="4" spans="1:4" s="213" customFormat="1" ht="63" x14ac:dyDescent="0.25">
      <c r="A4" s="336"/>
      <c r="B4" s="280" t="s">
        <v>95</v>
      </c>
      <c r="C4" s="362" t="s">
        <v>169</v>
      </c>
      <c r="D4" s="361" t="s">
        <v>170</v>
      </c>
    </row>
    <row r="5" spans="1:4" s="365" customFormat="1" x14ac:dyDescent="0.25">
      <c r="A5" s="95">
        <v>1</v>
      </c>
      <c r="B5" s="96" t="s">
        <v>229</v>
      </c>
      <c r="C5" s="121">
        <v>8</v>
      </c>
      <c r="D5" s="360">
        <v>100</v>
      </c>
    </row>
    <row r="6" spans="1:4" s="365" customFormat="1" ht="78.75" x14ac:dyDescent="0.25">
      <c r="A6" s="95">
        <v>2</v>
      </c>
      <c r="B6" s="96" t="s">
        <v>325</v>
      </c>
      <c r="C6" s="121">
        <v>6</v>
      </c>
      <c r="D6" s="360">
        <v>100</v>
      </c>
    </row>
    <row r="7" spans="1:4" s="365" customFormat="1" x14ac:dyDescent="0.25">
      <c r="A7" s="95">
        <v>3</v>
      </c>
      <c r="B7" s="96" t="s">
        <v>254</v>
      </c>
      <c r="C7" s="121">
        <v>6</v>
      </c>
      <c r="D7" s="360">
        <v>100</v>
      </c>
    </row>
    <row r="8" spans="1:4" s="365" customFormat="1" ht="34.5" customHeight="1" x14ac:dyDescent="0.25">
      <c r="A8" s="95">
        <v>4</v>
      </c>
      <c r="B8" s="96" t="s">
        <v>256</v>
      </c>
      <c r="C8" s="121">
        <v>6</v>
      </c>
      <c r="D8" s="360">
        <v>60</v>
      </c>
    </row>
    <row r="9" spans="1:4" s="365" customFormat="1" x14ac:dyDescent="0.25">
      <c r="A9" s="95">
        <v>5</v>
      </c>
      <c r="B9" s="96" t="s">
        <v>243</v>
      </c>
      <c r="C9" s="121">
        <v>4</v>
      </c>
      <c r="D9" s="360">
        <v>100</v>
      </c>
    </row>
    <row r="10" spans="1:4" s="365" customFormat="1" ht="16.5" customHeight="1" x14ac:dyDescent="0.25">
      <c r="A10" s="95">
        <v>6</v>
      </c>
      <c r="B10" s="96" t="s">
        <v>217</v>
      </c>
      <c r="C10" s="121">
        <v>3</v>
      </c>
      <c r="D10" s="360">
        <v>100</v>
      </c>
    </row>
    <row r="11" spans="1:4" s="365" customFormat="1" x14ac:dyDescent="0.25">
      <c r="A11" s="95">
        <v>7</v>
      </c>
      <c r="B11" s="96" t="s">
        <v>223</v>
      </c>
      <c r="C11" s="121">
        <v>3</v>
      </c>
      <c r="D11" s="360">
        <v>100</v>
      </c>
    </row>
    <row r="12" spans="1:4" s="365" customFormat="1" x14ac:dyDescent="0.25">
      <c r="A12" s="95">
        <v>8</v>
      </c>
      <c r="B12" s="96" t="s">
        <v>253</v>
      </c>
      <c r="C12" s="121">
        <v>2</v>
      </c>
      <c r="D12" s="360">
        <v>100</v>
      </c>
    </row>
    <row r="13" spans="1:4" s="365" customFormat="1" x14ac:dyDescent="0.25">
      <c r="A13" s="95">
        <v>9</v>
      </c>
      <c r="B13" s="96" t="s">
        <v>297</v>
      </c>
      <c r="C13" s="121">
        <v>2</v>
      </c>
      <c r="D13" s="360">
        <v>66.666666666666671</v>
      </c>
    </row>
    <row r="14" spans="1:4" s="365" customFormat="1" ht="16.5" customHeight="1" x14ac:dyDescent="0.25">
      <c r="A14" s="95">
        <v>10</v>
      </c>
      <c r="B14" s="96" t="s">
        <v>220</v>
      </c>
      <c r="C14" s="121">
        <v>2</v>
      </c>
      <c r="D14" s="360">
        <v>100</v>
      </c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/>
  </sheetViews>
  <sheetFormatPr defaultRowHeight="15.75" x14ac:dyDescent="0.25"/>
  <cols>
    <col min="1" max="1" width="3.140625" style="357" customWidth="1"/>
    <col min="2" max="2" width="42" style="105" customWidth="1"/>
    <col min="3" max="3" width="22.140625" style="162" customWidth="1"/>
    <col min="4" max="4" width="26.42578125" style="356" customWidth="1"/>
  </cols>
  <sheetData>
    <row r="1" spans="1:4" s="265" customFormat="1" ht="43.5" customHeight="1" x14ac:dyDescent="0.25">
      <c r="A1" s="357"/>
      <c r="B1" s="480" t="s">
        <v>283</v>
      </c>
      <c r="C1" s="480"/>
      <c r="D1" s="480"/>
    </row>
    <row r="2" spans="1:4" ht="20.25" x14ac:dyDescent="0.25">
      <c r="B2" s="480" t="s">
        <v>421</v>
      </c>
      <c r="C2" s="480"/>
      <c r="D2" s="480"/>
    </row>
    <row r="4" spans="1:4" s="213" customFormat="1" ht="63" x14ac:dyDescent="0.25">
      <c r="A4" s="358"/>
      <c r="B4" s="280" t="s">
        <v>95</v>
      </c>
      <c r="C4" s="363" t="s">
        <v>171</v>
      </c>
      <c r="D4" s="361" t="s">
        <v>170</v>
      </c>
    </row>
    <row r="5" spans="1:4" s="265" customFormat="1" ht="39" customHeight="1" x14ac:dyDescent="0.25">
      <c r="A5" s="95">
        <v>1</v>
      </c>
      <c r="B5" s="96" t="s">
        <v>256</v>
      </c>
      <c r="C5" s="121">
        <v>4</v>
      </c>
      <c r="D5" s="360">
        <v>40</v>
      </c>
    </row>
    <row r="6" spans="1:4" s="265" customFormat="1" x14ac:dyDescent="0.25">
      <c r="A6" s="95">
        <v>2</v>
      </c>
      <c r="B6" s="96" t="s">
        <v>285</v>
      </c>
      <c r="C6" s="121">
        <v>1</v>
      </c>
      <c r="D6" s="360">
        <v>100</v>
      </c>
    </row>
    <row r="7" spans="1:4" s="265" customFormat="1" ht="51.75" customHeight="1" x14ac:dyDescent="0.25">
      <c r="A7" s="95">
        <v>3</v>
      </c>
      <c r="B7" s="96" t="s">
        <v>309</v>
      </c>
      <c r="C7" s="121">
        <v>1</v>
      </c>
      <c r="D7" s="360">
        <v>100</v>
      </c>
    </row>
    <row r="8" spans="1:4" s="265" customFormat="1" ht="33.75" customHeight="1" x14ac:dyDescent="0.25">
      <c r="A8" s="95">
        <v>4</v>
      </c>
      <c r="B8" s="96" t="s">
        <v>250</v>
      </c>
      <c r="C8" s="121">
        <v>1</v>
      </c>
      <c r="D8" s="360">
        <v>100</v>
      </c>
    </row>
    <row r="9" spans="1:4" s="265" customFormat="1" ht="33.75" customHeight="1" x14ac:dyDescent="0.25">
      <c r="A9" s="95">
        <v>5</v>
      </c>
      <c r="B9" s="96" t="s">
        <v>251</v>
      </c>
      <c r="C9" s="121">
        <v>1</v>
      </c>
      <c r="D9" s="360">
        <v>100</v>
      </c>
    </row>
    <row r="10" spans="1:4" s="265" customFormat="1" x14ac:dyDescent="0.25">
      <c r="A10" s="95">
        <v>6</v>
      </c>
      <c r="B10" s="96" t="s">
        <v>316</v>
      </c>
      <c r="C10" s="121">
        <v>1</v>
      </c>
      <c r="D10" s="360">
        <v>100</v>
      </c>
    </row>
    <row r="11" spans="1:4" s="265" customFormat="1" ht="15.75" customHeight="1" x14ac:dyDescent="0.25">
      <c r="A11" s="95">
        <v>7</v>
      </c>
      <c r="B11" s="96" t="s">
        <v>296</v>
      </c>
      <c r="C11" s="121">
        <v>1</v>
      </c>
      <c r="D11" s="360">
        <v>100</v>
      </c>
    </row>
    <row r="12" spans="1:4" s="265" customFormat="1" ht="33.75" customHeight="1" x14ac:dyDescent="0.25">
      <c r="A12" s="95">
        <v>8</v>
      </c>
      <c r="B12" s="96" t="s">
        <v>326</v>
      </c>
      <c r="C12" s="121">
        <v>1</v>
      </c>
      <c r="D12" s="360">
        <v>100</v>
      </c>
    </row>
    <row r="13" spans="1:4" s="265" customFormat="1" x14ac:dyDescent="0.25">
      <c r="A13" s="95">
        <v>9</v>
      </c>
      <c r="B13" s="96" t="s">
        <v>300</v>
      </c>
      <c r="C13" s="121">
        <v>1</v>
      </c>
      <c r="D13" s="360">
        <v>100</v>
      </c>
    </row>
    <row r="14" spans="1:4" s="265" customFormat="1" x14ac:dyDescent="0.25">
      <c r="A14" s="95">
        <v>10</v>
      </c>
      <c r="B14" s="96" t="s">
        <v>302</v>
      </c>
      <c r="C14" s="121">
        <v>1</v>
      </c>
      <c r="D14" s="360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7" customWidth="1"/>
    <col min="2" max="2" width="10.7109375" style="47" customWidth="1"/>
    <col min="3" max="3" width="10.5703125" style="47" customWidth="1"/>
    <col min="4" max="4" width="13.85546875" style="47" customWidth="1"/>
    <col min="5" max="6" width="14.85546875" style="127" customWidth="1"/>
    <col min="7" max="7" width="13.42578125" style="47" customWidth="1"/>
    <col min="8" max="9" width="8.85546875" style="47"/>
    <col min="10" max="10" width="7.85546875" style="47" customWidth="1"/>
    <col min="11" max="256" width="8.85546875" style="47"/>
    <col min="257" max="257" width="37.140625" style="47" customWidth="1"/>
    <col min="258" max="259" width="10.5703125" style="47" customWidth="1"/>
    <col min="260" max="260" width="13" style="47" customWidth="1"/>
    <col min="261" max="262" width="10.28515625" style="47" customWidth="1"/>
    <col min="263" max="263" width="12.42578125" style="47" customWidth="1"/>
    <col min="264" max="265" width="8.85546875" style="47"/>
    <col min="266" max="266" width="7.85546875" style="47" customWidth="1"/>
    <col min="267" max="512" width="8.85546875" style="47"/>
    <col min="513" max="513" width="37.140625" style="47" customWidth="1"/>
    <col min="514" max="515" width="10.5703125" style="47" customWidth="1"/>
    <col min="516" max="516" width="13" style="47" customWidth="1"/>
    <col min="517" max="518" width="10.28515625" style="47" customWidth="1"/>
    <col min="519" max="519" width="12.42578125" style="47" customWidth="1"/>
    <col min="520" max="521" width="8.85546875" style="47"/>
    <col min="522" max="522" width="7.85546875" style="47" customWidth="1"/>
    <col min="523" max="768" width="8.85546875" style="47"/>
    <col min="769" max="769" width="37.140625" style="47" customWidth="1"/>
    <col min="770" max="771" width="10.5703125" style="47" customWidth="1"/>
    <col min="772" max="772" width="13" style="47" customWidth="1"/>
    <col min="773" max="774" width="10.28515625" style="47" customWidth="1"/>
    <col min="775" max="775" width="12.42578125" style="47" customWidth="1"/>
    <col min="776" max="777" width="8.85546875" style="47"/>
    <col min="778" max="778" width="7.85546875" style="47" customWidth="1"/>
    <col min="779" max="1024" width="8.85546875" style="47"/>
    <col min="1025" max="1025" width="37.140625" style="47" customWidth="1"/>
    <col min="1026" max="1027" width="10.5703125" style="47" customWidth="1"/>
    <col min="1028" max="1028" width="13" style="47" customWidth="1"/>
    <col min="1029" max="1030" width="10.28515625" style="47" customWidth="1"/>
    <col min="1031" max="1031" width="12.42578125" style="47" customWidth="1"/>
    <col min="1032" max="1033" width="8.85546875" style="47"/>
    <col min="1034" max="1034" width="7.85546875" style="47" customWidth="1"/>
    <col min="1035" max="1280" width="8.85546875" style="47"/>
    <col min="1281" max="1281" width="37.140625" style="47" customWidth="1"/>
    <col min="1282" max="1283" width="10.5703125" style="47" customWidth="1"/>
    <col min="1284" max="1284" width="13" style="47" customWidth="1"/>
    <col min="1285" max="1286" width="10.28515625" style="47" customWidth="1"/>
    <col min="1287" max="1287" width="12.42578125" style="47" customWidth="1"/>
    <col min="1288" max="1289" width="8.85546875" style="47"/>
    <col min="1290" max="1290" width="7.85546875" style="47" customWidth="1"/>
    <col min="1291" max="1536" width="8.85546875" style="47"/>
    <col min="1537" max="1537" width="37.140625" style="47" customWidth="1"/>
    <col min="1538" max="1539" width="10.5703125" style="47" customWidth="1"/>
    <col min="1540" max="1540" width="13" style="47" customWidth="1"/>
    <col min="1541" max="1542" width="10.28515625" style="47" customWidth="1"/>
    <col min="1543" max="1543" width="12.42578125" style="47" customWidth="1"/>
    <col min="1544" max="1545" width="8.85546875" style="47"/>
    <col min="1546" max="1546" width="7.85546875" style="47" customWidth="1"/>
    <col min="1547" max="1792" width="8.85546875" style="47"/>
    <col min="1793" max="1793" width="37.140625" style="47" customWidth="1"/>
    <col min="1794" max="1795" width="10.5703125" style="47" customWidth="1"/>
    <col min="1796" max="1796" width="13" style="47" customWidth="1"/>
    <col min="1797" max="1798" width="10.28515625" style="47" customWidth="1"/>
    <col min="1799" max="1799" width="12.42578125" style="47" customWidth="1"/>
    <col min="1800" max="1801" width="8.85546875" style="47"/>
    <col min="1802" max="1802" width="7.85546875" style="47" customWidth="1"/>
    <col min="1803" max="2048" width="8.85546875" style="47"/>
    <col min="2049" max="2049" width="37.140625" style="47" customWidth="1"/>
    <col min="2050" max="2051" width="10.5703125" style="47" customWidth="1"/>
    <col min="2052" max="2052" width="13" style="47" customWidth="1"/>
    <col min="2053" max="2054" width="10.28515625" style="47" customWidth="1"/>
    <col min="2055" max="2055" width="12.42578125" style="47" customWidth="1"/>
    <col min="2056" max="2057" width="8.85546875" style="47"/>
    <col min="2058" max="2058" width="7.85546875" style="47" customWidth="1"/>
    <col min="2059" max="2304" width="8.85546875" style="47"/>
    <col min="2305" max="2305" width="37.140625" style="47" customWidth="1"/>
    <col min="2306" max="2307" width="10.5703125" style="47" customWidth="1"/>
    <col min="2308" max="2308" width="13" style="47" customWidth="1"/>
    <col min="2309" max="2310" width="10.28515625" style="47" customWidth="1"/>
    <col min="2311" max="2311" width="12.42578125" style="47" customWidth="1"/>
    <col min="2312" max="2313" width="8.85546875" style="47"/>
    <col min="2314" max="2314" width="7.85546875" style="47" customWidth="1"/>
    <col min="2315" max="2560" width="8.85546875" style="47"/>
    <col min="2561" max="2561" width="37.140625" style="47" customWidth="1"/>
    <col min="2562" max="2563" width="10.5703125" style="47" customWidth="1"/>
    <col min="2564" max="2564" width="13" style="47" customWidth="1"/>
    <col min="2565" max="2566" width="10.28515625" style="47" customWidth="1"/>
    <col min="2567" max="2567" width="12.42578125" style="47" customWidth="1"/>
    <col min="2568" max="2569" width="8.85546875" style="47"/>
    <col min="2570" max="2570" width="7.85546875" style="47" customWidth="1"/>
    <col min="2571" max="2816" width="8.85546875" style="47"/>
    <col min="2817" max="2817" width="37.140625" style="47" customWidth="1"/>
    <col min="2818" max="2819" width="10.5703125" style="47" customWidth="1"/>
    <col min="2820" max="2820" width="13" style="47" customWidth="1"/>
    <col min="2821" max="2822" width="10.28515625" style="47" customWidth="1"/>
    <col min="2823" max="2823" width="12.42578125" style="47" customWidth="1"/>
    <col min="2824" max="2825" width="8.85546875" style="47"/>
    <col min="2826" max="2826" width="7.85546875" style="47" customWidth="1"/>
    <col min="2827" max="3072" width="8.85546875" style="47"/>
    <col min="3073" max="3073" width="37.140625" style="47" customWidth="1"/>
    <col min="3074" max="3075" width="10.5703125" style="47" customWidth="1"/>
    <col min="3076" max="3076" width="13" style="47" customWidth="1"/>
    <col min="3077" max="3078" width="10.28515625" style="47" customWidth="1"/>
    <col min="3079" max="3079" width="12.42578125" style="47" customWidth="1"/>
    <col min="3080" max="3081" width="8.85546875" style="47"/>
    <col min="3082" max="3082" width="7.85546875" style="47" customWidth="1"/>
    <col min="3083" max="3328" width="8.85546875" style="47"/>
    <col min="3329" max="3329" width="37.140625" style="47" customWidth="1"/>
    <col min="3330" max="3331" width="10.5703125" style="47" customWidth="1"/>
    <col min="3332" max="3332" width="13" style="47" customWidth="1"/>
    <col min="3333" max="3334" width="10.28515625" style="47" customWidth="1"/>
    <col min="3335" max="3335" width="12.42578125" style="47" customWidth="1"/>
    <col min="3336" max="3337" width="8.85546875" style="47"/>
    <col min="3338" max="3338" width="7.85546875" style="47" customWidth="1"/>
    <col min="3339" max="3584" width="8.85546875" style="47"/>
    <col min="3585" max="3585" width="37.140625" style="47" customWidth="1"/>
    <col min="3586" max="3587" width="10.5703125" style="47" customWidth="1"/>
    <col min="3588" max="3588" width="13" style="47" customWidth="1"/>
    <col min="3589" max="3590" width="10.28515625" style="47" customWidth="1"/>
    <col min="3591" max="3591" width="12.42578125" style="47" customWidth="1"/>
    <col min="3592" max="3593" width="8.85546875" style="47"/>
    <col min="3594" max="3594" width="7.85546875" style="47" customWidth="1"/>
    <col min="3595" max="3840" width="8.85546875" style="47"/>
    <col min="3841" max="3841" width="37.140625" style="47" customWidth="1"/>
    <col min="3842" max="3843" width="10.5703125" style="47" customWidth="1"/>
    <col min="3844" max="3844" width="13" style="47" customWidth="1"/>
    <col min="3845" max="3846" width="10.28515625" style="47" customWidth="1"/>
    <col min="3847" max="3847" width="12.42578125" style="47" customWidth="1"/>
    <col min="3848" max="3849" width="8.85546875" style="47"/>
    <col min="3850" max="3850" width="7.85546875" style="47" customWidth="1"/>
    <col min="3851" max="4096" width="8.85546875" style="47"/>
    <col min="4097" max="4097" width="37.140625" style="47" customWidth="1"/>
    <col min="4098" max="4099" width="10.5703125" style="47" customWidth="1"/>
    <col min="4100" max="4100" width="13" style="47" customWidth="1"/>
    <col min="4101" max="4102" width="10.28515625" style="47" customWidth="1"/>
    <col min="4103" max="4103" width="12.42578125" style="47" customWidth="1"/>
    <col min="4104" max="4105" width="8.85546875" style="47"/>
    <col min="4106" max="4106" width="7.85546875" style="47" customWidth="1"/>
    <col min="4107" max="4352" width="8.85546875" style="47"/>
    <col min="4353" max="4353" width="37.140625" style="47" customWidth="1"/>
    <col min="4354" max="4355" width="10.5703125" style="47" customWidth="1"/>
    <col min="4356" max="4356" width="13" style="47" customWidth="1"/>
    <col min="4357" max="4358" width="10.28515625" style="47" customWidth="1"/>
    <col min="4359" max="4359" width="12.42578125" style="47" customWidth="1"/>
    <col min="4360" max="4361" width="8.85546875" style="47"/>
    <col min="4362" max="4362" width="7.85546875" style="47" customWidth="1"/>
    <col min="4363" max="4608" width="8.85546875" style="47"/>
    <col min="4609" max="4609" width="37.140625" style="47" customWidth="1"/>
    <col min="4610" max="4611" width="10.5703125" style="47" customWidth="1"/>
    <col min="4612" max="4612" width="13" style="47" customWidth="1"/>
    <col min="4613" max="4614" width="10.28515625" style="47" customWidth="1"/>
    <col min="4615" max="4615" width="12.42578125" style="47" customWidth="1"/>
    <col min="4616" max="4617" width="8.85546875" style="47"/>
    <col min="4618" max="4618" width="7.85546875" style="47" customWidth="1"/>
    <col min="4619" max="4864" width="8.85546875" style="47"/>
    <col min="4865" max="4865" width="37.140625" style="47" customWidth="1"/>
    <col min="4866" max="4867" width="10.5703125" style="47" customWidth="1"/>
    <col min="4868" max="4868" width="13" style="47" customWidth="1"/>
    <col min="4869" max="4870" width="10.28515625" style="47" customWidth="1"/>
    <col min="4871" max="4871" width="12.42578125" style="47" customWidth="1"/>
    <col min="4872" max="4873" width="8.85546875" style="47"/>
    <col min="4874" max="4874" width="7.85546875" style="47" customWidth="1"/>
    <col min="4875" max="5120" width="8.85546875" style="47"/>
    <col min="5121" max="5121" width="37.140625" style="47" customWidth="1"/>
    <col min="5122" max="5123" width="10.5703125" style="47" customWidth="1"/>
    <col min="5124" max="5124" width="13" style="47" customWidth="1"/>
    <col min="5125" max="5126" width="10.28515625" style="47" customWidth="1"/>
    <col min="5127" max="5127" width="12.42578125" style="47" customWidth="1"/>
    <col min="5128" max="5129" width="8.85546875" style="47"/>
    <col min="5130" max="5130" width="7.85546875" style="47" customWidth="1"/>
    <col min="5131" max="5376" width="8.85546875" style="47"/>
    <col min="5377" max="5377" width="37.140625" style="47" customWidth="1"/>
    <col min="5378" max="5379" width="10.5703125" style="47" customWidth="1"/>
    <col min="5380" max="5380" width="13" style="47" customWidth="1"/>
    <col min="5381" max="5382" width="10.28515625" style="47" customWidth="1"/>
    <col min="5383" max="5383" width="12.42578125" style="47" customWidth="1"/>
    <col min="5384" max="5385" width="8.85546875" style="47"/>
    <col min="5386" max="5386" width="7.85546875" style="47" customWidth="1"/>
    <col min="5387" max="5632" width="8.85546875" style="47"/>
    <col min="5633" max="5633" width="37.140625" style="47" customWidth="1"/>
    <col min="5634" max="5635" width="10.5703125" style="47" customWidth="1"/>
    <col min="5636" max="5636" width="13" style="47" customWidth="1"/>
    <col min="5637" max="5638" width="10.28515625" style="47" customWidth="1"/>
    <col min="5639" max="5639" width="12.42578125" style="47" customWidth="1"/>
    <col min="5640" max="5641" width="8.85546875" style="47"/>
    <col min="5642" max="5642" width="7.85546875" style="47" customWidth="1"/>
    <col min="5643" max="5888" width="8.85546875" style="47"/>
    <col min="5889" max="5889" width="37.140625" style="47" customWidth="1"/>
    <col min="5890" max="5891" width="10.5703125" style="47" customWidth="1"/>
    <col min="5892" max="5892" width="13" style="47" customWidth="1"/>
    <col min="5893" max="5894" width="10.28515625" style="47" customWidth="1"/>
    <col min="5895" max="5895" width="12.42578125" style="47" customWidth="1"/>
    <col min="5896" max="5897" width="8.85546875" style="47"/>
    <col min="5898" max="5898" width="7.85546875" style="47" customWidth="1"/>
    <col min="5899" max="6144" width="8.85546875" style="47"/>
    <col min="6145" max="6145" width="37.140625" style="47" customWidth="1"/>
    <col min="6146" max="6147" width="10.5703125" style="47" customWidth="1"/>
    <col min="6148" max="6148" width="13" style="47" customWidth="1"/>
    <col min="6149" max="6150" width="10.28515625" style="47" customWidth="1"/>
    <col min="6151" max="6151" width="12.42578125" style="47" customWidth="1"/>
    <col min="6152" max="6153" width="8.85546875" style="47"/>
    <col min="6154" max="6154" width="7.85546875" style="47" customWidth="1"/>
    <col min="6155" max="6400" width="8.85546875" style="47"/>
    <col min="6401" max="6401" width="37.140625" style="47" customWidth="1"/>
    <col min="6402" max="6403" width="10.5703125" style="47" customWidth="1"/>
    <col min="6404" max="6404" width="13" style="47" customWidth="1"/>
    <col min="6405" max="6406" width="10.28515625" style="47" customWidth="1"/>
    <col min="6407" max="6407" width="12.42578125" style="47" customWidth="1"/>
    <col min="6408" max="6409" width="8.85546875" style="47"/>
    <col min="6410" max="6410" width="7.85546875" style="47" customWidth="1"/>
    <col min="6411" max="6656" width="8.85546875" style="47"/>
    <col min="6657" max="6657" width="37.140625" style="47" customWidth="1"/>
    <col min="6658" max="6659" width="10.5703125" style="47" customWidth="1"/>
    <col min="6660" max="6660" width="13" style="47" customWidth="1"/>
    <col min="6661" max="6662" width="10.28515625" style="47" customWidth="1"/>
    <col min="6663" max="6663" width="12.42578125" style="47" customWidth="1"/>
    <col min="6664" max="6665" width="8.85546875" style="47"/>
    <col min="6666" max="6666" width="7.85546875" style="47" customWidth="1"/>
    <col min="6667" max="6912" width="8.85546875" style="47"/>
    <col min="6913" max="6913" width="37.140625" style="47" customWidth="1"/>
    <col min="6914" max="6915" width="10.5703125" style="47" customWidth="1"/>
    <col min="6916" max="6916" width="13" style="47" customWidth="1"/>
    <col min="6917" max="6918" width="10.28515625" style="47" customWidth="1"/>
    <col min="6919" max="6919" width="12.42578125" style="47" customWidth="1"/>
    <col min="6920" max="6921" width="8.85546875" style="47"/>
    <col min="6922" max="6922" width="7.85546875" style="47" customWidth="1"/>
    <col min="6923" max="7168" width="8.85546875" style="47"/>
    <col min="7169" max="7169" width="37.140625" style="47" customWidth="1"/>
    <col min="7170" max="7171" width="10.5703125" style="47" customWidth="1"/>
    <col min="7172" max="7172" width="13" style="47" customWidth="1"/>
    <col min="7173" max="7174" width="10.28515625" style="47" customWidth="1"/>
    <col min="7175" max="7175" width="12.42578125" style="47" customWidth="1"/>
    <col min="7176" max="7177" width="8.85546875" style="47"/>
    <col min="7178" max="7178" width="7.85546875" style="47" customWidth="1"/>
    <col min="7179" max="7424" width="8.85546875" style="47"/>
    <col min="7425" max="7425" width="37.140625" style="47" customWidth="1"/>
    <col min="7426" max="7427" width="10.5703125" style="47" customWidth="1"/>
    <col min="7428" max="7428" width="13" style="47" customWidth="1"/>
    <col min="7429" max="7430" width="10.28515625" style="47" customWidth="1"/>
    <col min="7431" max="7431" width="12.42578125" style="47" customWidth="1"/>
    <col min="7432" max="7433" width="8.85546875" style="47"/>
    <col min="7434" max="7434" width="7.85546875" style="47" customWidth="1"/>
    <col min="7435" max="7680" width="8.85546875" style="47"/>
    <col min="7681" max="7681" width="37.140625" style="47" customWidth="1"/>
    <col min="7682" max="7683" width="10.5703125" style="47" customWidth="1"/>
    <col min="7684" max="7684" width="13" style="47" customWidth="1"/>
    <col min="7685" max="7686" width="10.28515625" style="47" customWidth="1"/>
    <col min="7687" max="7687" width="12.42578125" style="47" customWidth="1"/>
    <col min="7688" max="7689" width="8.85546875" style="47"/>
    <col min="7690" max="7690" width="7.85546875" style="47" customWidth="1"/>
    <col min="7691" max="7936" width="8.85546875" style="47"/>
    <col min="7937" max="7937" width="37.140625" style="47" customWidth="1"/>
    <col min="7938" max="7939" width="10.5703125" style="47" customWidth="1"/>
    <col min="7940" max="7940" width="13" style="47" customWidth="1"/>
    <col min="7941" max="7942" width="10.28515625" style="47" customWidth="1"/>
    <col min="7943" max="7943" width="12.42578125" style="47" customWidth="1"/>
    <col min="7944" max="7945" width="8.85546875" style="47"/>
    <col min="7946" max="7946" width="7.85546875" style="47" customWidth="1"/>
    <col min="7947" max="8192" width="8.85546875" style="47"/>
    <col min="8193" max="8193" width="37.140625" style="47" customWidth="1"/>
    <col min="8194" max="8195" width="10.5703125" style="47" customWidth="1"/>
    <col min="8196" max="8196" width="13" style="47" customWidth="1"/>
    <col min="8197" max="8198" width="10.28515625" style="47" customWidth="1"/>
    <col min="8199" max="8199" width="12.42578125" style="47" customWidth="1"/>
    <col min="8200" max="8201" width="8.85546875" style="47"/>
    <col min="8202" max="8202" width="7.85546875" style="47" customWidth="1"/>
    <col min="8203" max="8448" width="8.85546875" style="47"/>
    <col min="8449" max="8449" width="37.140625" style="47" customWidth="1"/>
    <col min="8450" max="8451" width="10.5703125" style="47" customWidth="1"/>
    <col min="8452" max="8452" width="13" style="47" customWidth="1"/>
    <col min="8453" max="8454" width="10.28515625" style="47" customWidth="1"/>
    <col min="8455" max="8455" width="12.42578125" style="47" customWidth="1"/>
    <col min="8456" max="8457" width="8.85546875" style="47"/>
    <col min="8458" max="8458" width="7.85546875" style="47" customWidth="1"/>
    <col min="8459" max="8704" width="8.85546875" style="47"/>
    <col min="8705" max="8705" width="37.140625" style="47" customWidth="1"/>
    <col min="8706" max="8707" width="10.5703125" style="47" customWidth="1"/>
    <col min="8708" max="8708" width="13" style="47" customWidth="1"/>
    <col min="8709" max="8710" width="10.28515625" style="47" customWidth="1"/>
    <col min="8711" max="8711" width="12.42578125" style="47" customWidth="1"/>
    <col min="8712" max="8713" width="8.85546875" style="47"/>
    <col min="8714" max="8714" width="7.85546875" style="47" customWidth="1"/>
    <col min="8715" max="8960" width="8.85546875" style="47"/>
    <col min="8961" max="8961" width="37.140625" style="47" customWidth="1"/>
    <col min="8962" max="8963" width="10.5703125" style="47" customWidth="1"/>
    <col min="8964" max="8964" width="13" style="47" customWidth="1"/>
    <col min="8965" max="8966" width="10.28515625" style="47" customWidth="1"/>
    <col min="8967" max="8967" width="12.42578125" style="47" customWidth="1"/>
    <col min="8968" max="8969" width="8.85546875" style="47"/>
    <col min="8970" max="8970" width="7.85546875" style="47" customWidth="1"/>
    <col min="8971" max="9216" width="8.85546875" style="47"/>
    <col min="9217" max="9217" width="37.140625" style="47" customWidth="1"/>
    <col min="9218" max="9219" width="10.5703125" style="47" customWidth="1"/>
    <col min="9220" max="9220" width="13" style="47" customWidth="1"/>
    <col min="9221" max="9222" width="10.28515625" style="47" customWidth="1"/>
    <col min="9223" max="9223" width="12.42578125" style="47" customWidth="1"/>
    <col min="9224" max="9225" width="8.85546875" style="47"/>
    <col min="9226" max="9226" width="7.85546875" style="47" customWidth="1"/>
    <col min="9227" max="9472" width="8.85546875" style="47"/>
    <col min="9473" max="9473" width="37.140625" style="47" customWidth="1"/>
    <col min="9474" max="9475" width="10.5703125" style="47" customWidth="1"/>
    <col min="9476" max="9476" width="13" style="47" customWidth="1"/>
    <col min="9477" max="9478" width="10.28515625" style="47" customWidth="1"/>
    <col min="9479" max="9479" width="12.42578125" style="47" customWidth="1"/>
    <col min="9480" max="9481" width="8.85546875" style="47"/>
    <col min="9482" max="9482" width="7.85546875" style="47" customWidth="1"/>
    <col min="9483" max="9728" width="8.85546875" style="47"/>
    <col min="9729" max="9729" width="37.140625" style="47" customWidth="1"/>
    <col min="9730" max="9731" width="10.5703125" style="47" customWidth="1"/>
    <col min="9732" max="9732" width="13" style="47" customWidth="1"/>
    <col min="9733" max="9734" width="10.28515625" style="47" customWidth="1"/>
    <col min="9735" max="9735" width="12.42578125" style="47" customWidth="1"/>
    <col min="9736" max="9737" width="8.85546875" style="47"/>
    <col min="9738" max="9738" width="7.85546875" style="47" customWidth="1"/>
    <col min="9739" max="9984" width="8.85546875" style="47"/>
    <col min="9985" max="9985" width="37.140625" style="47" customWidth="1"/>
    <col min="9986" max="9987" width="10.5703125" style="47" customWidth="1"/>
    <col min="9988" max="9988" width="13" style="47" customWidth="1"/>
    <col min="9989" max="9990" width="10.28515625" style="47" customWidth="1"/>
    <col min="9991" max="9991" width="12.42578125" style="47" customWidth="1"/>
    <col min="9992" max="9993" width="8.85546875" style="47"/>
    <col min="9994" max="9994" width="7.85546875" style="47" customWidth="1"/>
    <col min="9995" max="10240" width="8.85546875" style="47"/>
    <col min="10241" max="10241" width="37.140625" style="47" customWidth="1"/>
    <col min="10242" max="10243" width="10.5703125" style="47" customWidth="1"/>
    <col min="10244" max="10244" width="13" style="47" customWidth="1"/>
    <col min="10245" max="10246" width="10.28515625" style="47" customWidth="1"/>
    <col min="10247" max="10247" width="12.42578125" style="47" customWidth="1"/>
    <col min="10248" max="10249" width="8.85546875" style="47"/>
    <col min="10250" max="10250" width="7.85546875" style="47" customWidth="1"/>
    <col min="10251" max="10496" width="8.85546875" style="47"/>
    <col min="10497" max="10497" width="37.140625" style="47" customWidth="1"/>
    <col min="10498" max="10499" width="10.5703125" style="47" customWidth="1"/>
    <col min="10500" max="10500" width="13" style="47" customWidth="1"/>
    <col min="10501" max="10502" width="10.28515625" style="47" customWidth="1"/>
    <col min="10503" max="10503" width="12.42578125" style="47" customWidth="1"/>
    <col min="10504" max="10505" width="8.85546875" style="47"/>
    <col min="10506" max="10506" width="7.85546875" style="47" customWidth="1"/>
    <col min="10507" max="10752" width="8.85546875" style="47"/>
    <col min="10753" max="10753" width="37.140625" style="47" customWidth="1"/>
    <col min="10754" max="10755" width="10.5703125" style="47" customWidth="1"/>
    <col min="10756" max="10756" width="13" style="47" customWidth="1"/>
    <col min="10757" max="10758" width="10.28515625" style="47" customWidth="1"/>
    <col min="10759" max="10759" width="12.42578125" style="47" customWidth="1"/>
    <col min="10760" max="10761" width="8.85546875" style="47"/>
    <col min="10762" max="10762" width="7.85546875" style="47" customWidth="1"/>
    <col min="10763" max="11008" width="8.85546875" style="47"/>
    <col min="11009" max="11009" width="37.140625" style="47" customWidth="1"/>
    <col min="11010" max="11011" width="10.5703125" style="47" customWidth="1"/>
    <col min="11012" max="11012" width="13" style="47" customWidth="1"/>
    <col min="11013" max="11014" width="10.28515625" style="47" customWidth="1"/>
    <col min="11015" max="11015" width="12.42578125" style="47" customWidth="1"/>
    <col min="11016" max="11017" width="8.85546875" style="47"/>
    <col min="11018" max="11018" width="7.85546875" style="47" customWidth="1"/>
    <col min="11019" max="11264" width="8.85546875" style="47"/>
    <col min="11265" max="11265" width="37.140625" style="47" customWidth="1"/>
    <col min="11266" max="11267" width="10.5703125" style="47" customWidth="1"/>
    <col min="11268" max="11268" width="13" style="47" customWidth="1"/>
    <col min="11269" max="11270" width="10.28515625" style="47" customWidth="1"/>
    <col min="11271" max="11271" width="12.42578125" style="47" customWidth="1"/>
    <col min="11272" max="11273" width="8.85546875" style="47"/>
    <col min="11274" max="11274" width="7.85546875" style="47" customWidth="1"/>
    <col min="11275" max="11520" width="8.85546875" style="47"/>
    <col min="11521" max="11521" width="37.140625" style="47" customWidth="1"/>
    <col min="11522" max="11523" width="10.5703125" style="47" customWidth="1"/>
    <col min="11524" max="11524" width="13" style="47" customWidth="1"/>
    <col min="11525" max="11526" width="10.28515625" style="47" customWidth="1"/>
    <col min="11527" max="11527" width="12.42578125" style="47" customWidth="1"/>
    <col min="11528" max="11529" width="8.85546875" style="47"/>
    <col min="11530" max="11530" width="7.85546875" style="47" customWidth="1"/>
    <col min="11531" max="11776" width="8.85546875" style="47"/>
    <col min="11777" max="11777" width="37.140625" style="47" customWidth="1"/>
    <col min="11778" max="11779" width="10.5703125" style="47" customWidth="1"/>
    <col min="11780" max="11780" width="13" style="47" customWidth="1"/>
    <col min="11781" max="11782" width="10.28515625" style="47" customWidth="1"/>
    <col min="11783" max="11783" width="12.42578125" style="47" customWidth="1"/>
    <col min="11784" max="11785" width="8.85546875" style="47"/>
    <col min="11786" max="11786" width="7.85546875" style="47" customWidth="1"/>
    <col min="11787" max="12032" width="8.85546875" style="47"/>
    <col min="12033" max="12033" width="37.140625" style="47" customWidth="1"/>
    <col min="12034" max="12035" width="10.5703125" style="47" customWidth="1"/>
    <col min="12036" max="12036" width="13" style="47" customWidth="1"/>
    <col min="12037" max="12038" width="10.28515625" style="47" customWidth="1"/>
    <col min="12039" max="12039" width="12.42578125" style="47" customWidth="1"/>
    <col min="12040" max="12041" width="8.85546875" style="47"/>
    <col min="12042" max="12042" width="7.85546875" style="47" customWidth="1"/>
    <col min="12043" max="12288" width="8.85546875" style="47"/>
    <col min="12289" max="12289" width="37.140625" style="47" customWidth="1"/>
    <col min="12290" max="12291" width="10.5703125" style="47" customWidth="1"/>
    <col min="12292" max="12292" width="13" style="47" customWidth="1"/>
    <col min="12293" max="12294" width="10.28515625" style="47" customWidth="1"/>
    <col min="12295" max="12295" width="12.42578125" style="47" customWidth="1"/>
    <col min="12296" max="12297" width="8.85546875" style="47"/>
    <col min="12298" max="12298" width="7.85546875" style="47" customWidth="1"/>
    <col min="12299" max="12544" width="8.85546875" style="47"/>
    <col min="12545" max="12545" width="37.140625" style="47" customWidth="1"/>
    <col min="12546" max="12547" width="10.5703125" style="47" customWidth="1"/>
    <col min="12548" max="12548" width="13" style="47" customWidth="1"/>
    <col min="12549" max="12550" width="10.28515625" style="47" customWidth="1"/>
    <col min="12551" max="12551" width="12.42578125" style="47" customWidth="1"/>
    <col min="12552" max="12553" width="8.85546875" style="47"/>
    <col min="12554" max="12554" width="7.85546875" style="47" customWidth="1"/>
    <col min="12555" max="12800" width="8.85546875" style="47"/>
    <col min="12801" max="12801" width="37.140625" style="47" customWidth="1"/>
    <col min="12802" max="12803" width="10.5703125" style="47" customWidth="1"/>
    <col min="12804" max="12804" width="13" style="47" customWidth="1"/>
    <col min="12805" max="12806" width="10.28515625" style="47" customWidth="1"/>
    <col min="12807" max="12807" width="12.42578125" style="47" customWidth="1"/>
    <col min="12808" max="12809" width="8.85546875" style="47"/>
    <col min="12810" max="12810" width="7.85546875" style="47" customWidth="1"/>
    <col min="12811" max="13056" width="8.85546875" style="47"/>
    <col min="13057" max="13057" width="37.140625" style="47" customWidth="1"/>
    <col min="13058" max="13059" width="10.5703125" style="47" customWidth="1"/>
    <col min="13060" max="13060" width="13" style="47" customWidth="1"/>
    <col min="13061" max="13062" width="10.28515625" style="47" customWidth="1"/>
    <col min="13063" max="13063" width="12.42578125" style="47" customWidth="1"/>
    <col min="13064" max="13065" width="8.85546875" style="47"/>
    <col min="13066" max="13066" width="7.85546875" style="47" customWidth="1"/>
    <col min="13067" max="13312" width="8.85546875" style="47"/>
    <col min="13313" max="13313" width="37.140625" style="47" customWidth="1"/>
    <col min="13314" max="13315" width="10.5703125" style="47" customWidth="1"/>
    <col min="13316" max="13316" width="13" style="47" customWidth="1"/>
    <col min="13317" max="13318" width="10.28515625" style="47" customWidth="1"/>
    <col min="13319" max="13319" width="12.42578125" style="47" customWidth="1"/>
    <col min="13320" max="13321" width="8.85546875" style="47"/>
    <col min="13322" max="13322" width="7.85546875" style="47" customWidth="1"/>
    <col min="13323" max="13568" width="8.85546875" style="47"/>
    <col min="13569" max="13569" width="37.140625" style="47" customWidth="1"/>
    <col min="13570" max="13571" width="10.5703125" style="47" customWidth="1"/>
    <col min="13572" max="13572" width="13" style="47" customWidth="1"/>
    <col min="13573" max="13574" width="10.28515625" style="47" customWidth="1"/>
    <col min="13575" max="13575" width="12.42578125" style="47" customWidth="1"/>
    <col min="13576" max="13577" width="8.85546875" style="47"/>
    <col min="13578" max="13578" width="7.85546875" style="47" customWidth="1"/>
    <col min="13579" max="13824" width="8.85546875" style="47"/>
    <col min="13825" max="13825" width="37.140625" style="47" customWidth="1"/>
    <col min="13826" max="13827" width="10.5703125" style="47" customWidth="1"/>
    <col min="13828" max="13828" width="13" style="47" customWidth="1"/>
    <col min="13829" max="13830" width="10.28515625" style="47" customWidth="1"/>
    <col min="13831" max="13831" width="12.42578125" style="47" customWidth="1"/>
    <col min="13832" max="13833" width="8.85546875" style="47"/>
    <col min="13834" max="13834" width="7.85546875" style="47" customWidth="1"/>
    <col min="13835" max="14080" width="8.85546875" style="47"/>
    <col min="14081" max="14081" width="37.140625" style="47" customWidth="1"/>
    <col min="14082" max="14083" width="10.5703125" style="47" customWidth="1"/>
    <col min="14084" max="14084" width="13" style="47" customWidth="1"/>
    <col min="14085" max="14086" width="10.28515625" style="47" customWidth="1"/>
    <col min="14087" max="14087" width="12.42578125" style="47" customWidth="1"/>
    <col min="14088" max="14089" width="8.85546875" style="47"/>
    <col min="14090" max="14090" width="7.85546875" style="47" customWidth="1"/>
    <col min="14091" max="14336" width="8.85546875" style="47"/>
    <col min="14337" max="14337" width="37.140625" style="47" customWidth="1"/>
    <col min="14338" max="14339" width="10.5703125" style="47" customWidth="1"/>
    <col min="14340" max="14340" width="13" style="47" customWidth="1"/>
    <col min="14341" max="14342" width="10.28515625" style="47" customWidth="1"/>
    <col min="14343" max="14343" width="12.42578125" style="47" customWidth="1"/>
    <col min="14344" max="14345" width="8.85546875" style="47"/>
    <col min="14346" max="14346" width="7.85546875" style="47" customWidth="1"/>
    <col min="14347" max="14592" width="8.85546875" style="47"/>
    <col min="14593" max="14593" width="37.140625" style="47" customWidth="1"/>
    <col min="14594" max="14595" width="10.5703125" style="47" customWidth="1"/>
    <col min="14596" max="14596" width="13" style="47" customWidth="1"/>
    <col min="14597" max="14598" width="10.28515625" style="47" customWidth="1"/>
    <col min="14599" max="14599" width="12.42578125" style="47" customWidth="1"/>
    <col min="14600" max="14601" width="8.85546875" style="47"/>
    <col min="14602" max="14602" width="7.85546875" style="47" customWidth="1"/>
    <col min="14603" max="14848" width="8.85546875" style="47"/>
    <col min="14849" max="14849" width="37.140625" style="47" customWidth="1"/>
    <col min="14850" max="14851" width="10.5703125" style="47" customWidth="1"/>
    <col min="14852" max="14852" width="13" style="47" customWidth="1"/>
    <col min="14853" max="14854" width="10.28515625" style="47" customWidth="1"/>
    <col min="14855" max="14855" width="12.42578125" style="47" customWidth="1"/>
    <col min="14856" max="14857" width="8.85546875" style="47"/>
    <col min="14858" max="14858" width="7.85546875" style="47" customWidth="1"/>
    <col min="14859" max="15104" width="8.85546875" style="47"/>
    <col min="15105" max="15105" width="37.140625" style="47" customWidth="1"/>
    <col min="15106" max="15107" width="10.5703125" style="47" customWidth="1"/>
    <col min="15108" max="15108" width="13" style="47" customWidth="1"/>
    <col min="15109" max="15110" width="10.28515625" style="47" customWidth="1"/>
    <col min="15111" max="15111" width="12.42578125" style="47" customWidth="1"/>
    <col min="15112" max="15113" width="8.85546875" style="47"/>
    <col min="15114" max="15114" width="7.85546875" style="47" customWidth="1"/>
    <col min="15115" max="15360" width="8.85546875" style="47"/>
    <col min="15361" max="15361" width="37.140625" style="47" customWidth="1"/>
    <col min="15362" max="15363" width="10.5703125" style="47" customWidth="1"/>
    <col min="15364" max="15364" width="13" style="47" customWidth="1"/>
    <col min="15365" max="15366" width="10.28515625" style="47" customWidth="1"/>
    <col min="15367" max="15367" width="12.42578125" style="47" customWidth="1"/>
    <col min="15368" max="15369" width="8.85546875" style="47"/>
    <col min="15370" max="15370" width="7.85546875" style="47" customWidth="1"/>
    <col min="15371" max="15616" width="8.85546875" style="47"/>
    <col min="15617" max="15617" width="37.140625" style="47" customWidth="1"/>
    <col min="15618" max="15619" width="10.5703125" style="47" customWidth="1"/>
    <col min="15620" max="15620" width="13" style="47" customWidth="1"/>
    <col min="15621" max="15622" width="10.28515625" style="47" customWidth="1"/>
    <col min="15623" max="15623" width="12.42578125" style="47" customWidth="1"/>
    <col min="15624" max="15625" width="8.85546875" style="47"/>
    <col min="15626" max="15626" width="7.85546875" style="47" customWidth="1"/>
    <col min="15627" max="15872" width="8.85546875" style="47"/>
    <col min="15873" max="15873" width="37.140625" style="47" customWidth="1"/>
    <col min="15874" max="15875" width="10.5703125" style="47" customWidth="1"/>
    <col min="15876" max="15876" width="13" style="47" customWidth="1"/>
    <col min="15877" max="15878" width="10.28515625" style="47" customWidth="1"/>
    <col min="15879" max="15879" width="12.42578125" style="47" customWidth="1"/>
    <col min="15880" max="15881" width="8.85546875" style="47"/>
    <col min="15882" max="15882" width="7.85546875" style="47" customWidth="1"/>
    <col min="15883" max="16128" width="8.85546875" style="47"/>
    <col min="16129" max="16129" width="37.140625" style="47" customWidth="1"/>
    <col min="16130" max="16131" width="10.5703125" style="47" customWidth="1"/>
    <col min="16132" max="16132" width="13" style="47" customWidth="1"/>
    <col min="16133" max="16134" width="10.28515625" style="47" customWidth="1"/>
    <col min="16135" max="16135" width="12.42578125" style="47" customWidth="1"/>
    <col min="16136" max="16137" width="8.85546875" style="47"/>
    <col min="16138" max="16138" width="7.85546875" style="47" customWidth="1"/>
    <col min="16139" max="16384" width="8.85546875" style="47"/>
  </cols>
  <sheetData>
    <row r="1" spans="1:12" s="34" customFormat="1" ht="20.25" x14ac:dyDescent="0.3">
      <c r="A1" s="475" t="s">
        <v>113</v>
      </c>
      <c r="B1" s="475"/>
      <c r="C1" s="475"/>
      <c r="D1" s="475"/>
      <c r="E1" s="475"/>
      <c r="F1" s="475"/>
      <c r="G1" s="475"/>
    </row>
    <row r="2" spans="1:12" s="34" customFormat="1" ht="19.5" customHeight="1" x14ac:dyDescent="0.3">
      <c r="A2" s="476" t="s">
        <v>49</v>
      </c>
      <c r="B2" s="476"/>
      <c r="C2" s="476"/>
      <c r="D2" s="476"/>
      <c r="E2" s="476"/>
      <c r="F2" s="476"/>
      <c r="G2" s="476"/>
    </row>
    <row r="3" spans="1:12" s="37" customFormat="1" ht="20.25" customHeight="1" x14ac:dyDescent="0.25">
      <c r="A3" s="35"/>
      <c r="B3" s="35"/>
      <c r="C3" s="35"/>
      <c r="D3" s="35"/>
      <c r="E3" s="124"/>
      <c r="F3" s="124"/>
      <c r="G3" s="129" t="s">
        <v>50</v>
      </c>
    </row>
    <row r="4" spans="1:12" s="37" customFormat="1" ht="64.5" customHeight="1" x14ac:dyDescent="0.2">
      <c r="A4" s="123"/>
      <c r="B4" s="128" t="s">
        <v>262</v>
      </c>
      <c r="C4" s="128" t="s">
        <v>263</v>
      </c>
      <c r="D4" s="241" t="s">
        <v>51</v>
      </c>
      <c r="E4" s="128" t="s">
        <v>266</v>
      </c>
      <c r="F4" s="128" t="s">
        <v>267</v>
      </c>
      <c r="G4" s="85" t="s">
        <v>51</v>
      </c>
    </row>
    <row r="5" spans="1:12" s="40" customFormat="1" ht="34.5" customHeight="1" x14ac:dyDescent="0.25">
      <c r="A5" s="38" t="s">
        <v>52</v>
      </c>
      <c r="B5" s="39">
        <v>1322</v>
      </c>
      <c r="C5" s="239">
        <v>656</v>
      </c>
      <c r="D5" s="224">
        <v>49.621785173978822</v>
      </c>
      <c r="E5" s="240">
        <v>857</v>
      </c>
      <c r="F5" s="39">
        <v>412</v>
      </c>
      <c r="G5" s="227">
        <v>48.074679113185532</v>
      </c>
      <c r="I5" s="187"/>
    </row>
    <row r="6" spans="1:12" s="40" customFormat="1" ht="15.75" x14ac:dyDescent="0.25">
      <c r="A6" s="176" t="s">
        <v>18</v>
      </c>
      <c r="B6" s="41"/>
      <c r="C6" s="242"/>
      <c r="D6" s="225"/>
      <c r="E6" s="243"/>
      <c r="F6" s="42"/>
      <c r="G6" s="225"/>
      <c r="I6" s="187"/>
    </row>
    <row r="7" spans="1:12" ht="34.15" customHeight="1" x14ac:dyDescent="0.2">
      <c r="A7" s="43" t="s">
        <v>19</v>
      </c>
      <c r="B7" s="44">
        <v>40</v>
      </c>
      <c r="C7" s="45">
        <v>28</v>
      </c>
      <c r="D7" s="226">
        <v>70</v>
      </c>
      <c r="E7" s="44">
        <v>16</v>
      </c>
      <c r="F7" s="45">
        <v>11</v>
      </c>
      <c r="G7" s="226">
        <v>68.75</v>
      </c>
      <c r="H7" s="46"/>
      <c r="I7" s="49"/>
      <c r="J7" s="48"/>
      <c r="K7" s="49"/>
      <c r="L7" s="49"/>
    </row>
    <row r="8" spans="1:12" ht="34.15" customHeight="1" x14ac:dyDescent="0.2">
      <c r="A8" s="43" t="s">
        <v>20</v>
      </c>
      <c r="B8" s="44">
        <v>1</v>
      </c>
      <c r="C8" s="45">
        <v>2</v>
      </c>
      <c r="D8" s="226" t="s">
        <v>444</v>
      </c>
      <c r="E8" s="44">
        <v>0</v>
      </c>
      <c r="F8" s="45">
        <v>0</v>
      </c>
      <c r="G8" s="346" t="s">
        <v>90</v>
      </c>
      <c r="H8" s="46"/>
      <c r="I8" s="49"/>
      <c r="J8" s="48"/>
      <c r="K8" s="49"/>
      <c r="L8" s="49"/>
    </row>
    <row r="9" spans="1:12" s="50" customFormat="1" ht="34.15" customHeight="1" x14ac:dyDescent="0.2">
      <c r="A9" s="43" t="s">
        <v>21</v>
      </c>
      <c r="B9" s="44">
        <v>294</v>
      </c>
      <c r="C9" s="45">
        <v>102</v>
      </c>
      <c r="D9" s="226">
        <v>34.693877551020407</v>
      </c>
      <c r="E9" s="44">
        <v>198</v>
      </c>
      <c r="F9" s="45">
        <v>67</v>
      </c>
      <c r="G9" s="226">
        <v>33.838383838383841</v>
      </c>
      <c r="H9" s="46"/>
      <c r="I9" s="49"/>
      <c r="J9" s="48"/>
      <c r="K9" s="49"/>
      <c r="L9" s="49"/>
    </row>
    <row r="10" spans="1:12" ht="34.15" customHeight="1" x14ac:dyDescent="0.2">
      <c r="A10" s="43" t="s">
        <v>22</v>
      </c>
      <c r="B10" s="44">
        <v>68</v>
      </c>
      <c r="C10" s="45">
        <v>25</v>
      </c>
      <c r="D10" s="226">
        <v>36.764705882352942</v>
      </c>
      <c r="E10" s="44">
        <v>57</v>
      </c>
      <c r="F10" s="45">
        <v>18</v>
      </c>
      <c r="G10" s="226">
        <v>31.578947368421051</v>
      </c>
      <c r="H10" s="46"/>
      <c r="I10" s="49"/>
      <c r="J10" s="48"/>
      <c r="K10" s="49"/>
      <c r="L10" s="49"/>
    </row>
    <row r="11" spans="1:12" ht="34.15" customHeight="1" x14ac:dyDescent="0.2">
      <c r="A11" s="43" t="s">
        <v>23</v>
      </c>
      <c r="B11" s="44">
        <v>24</v>
      </c>
      <c r="C11" s="45">
        <v>11</v>
      </c>
      <c r="D11" s="226">
        <v>45.833333333333329</v>
      </c>
      <c r="E11" s="44">
        <v>13</v>
      </c>
      <c r="F11" s="45">
        <v>8</v>
      </c>
      <c r="G11" s="226">
        <v>61.53846153846154</v>
      </c>
      <c r="H11" s="46"/>
      <c r="I11" s="49"/>
      <c r="J11" s="48"/>
      <c r="K11" s="49"/>
      <c r="L11" s="49"/>
    </row>
    <row r="12" spans="1:12" ht="25.9" customHeight="1" x14ac:dyDescent="0.2">
      <c r="A12" s="43" t="s">
        <v>24</v>
      </c>
      <c r="B12" s="44">
        <v>55</v>
      </c>
      <c r="C12" s="45">
        <v>11</v>
      </c>
      <c r="D12" s="226">
        <v>20</v>
      </c>
      <c r="E12" s="44">
        <v>32</v>
      </c>
      <c r="F12" s="45">
        <v>1</v>
      </c>
      <c r="G12" s="226">
        <v>3.125</v>
      </c>
      <c r="H12" s="46"/>
      <c r="I12" s="49"/>
      <c r="J12" s="48"/>
      <c r="K12" s="49"/>
      <c r="L12" s="49"/>
    </row>
    <row r="13" spans="1:12" ht="47.25" x14ac:dyDescent="0.2">
      <c r="A13" s="43" t="s">
        <v>25</v>
      </c>
      <c r="B13" s="44">
        <v>158</v>
      </c>
      <c r="C13" s="45">
        <v>85</v>
      </c>
      <c r="D13" s="226">
        <v>53.797468354430379</v>
      </c>
      <c r="E13" s="44">
        <v>93</v>
      </c>
      <c r="F13" s="45">
        <v>46</v>
      </c>
      <c r="G13" s="226">
        <v>49.462365591397848</v>
      </c>
      <c r="H13" s="46"/>
      <c r="I13" s="49"/>
      <c r="J13" s="48"/>
      <c r="K13" s="49"/>
      <c r="L13" s="49"/>
    </row>
    <row r="14" spans="1:12" ht="34.15" customHeight="1" x14ac:dyDescent="0.2">
      <c r="A14" s="43" t="s">
        <v>26</v>
      </c>
      <c r="B14" s="44">
        <v>133</v>
      </c>
      <c r="C14" s="45">
        <v>56</v>
      </c>
      <c r="D14" s="226">
        <v>42.105263157894733</v>
      </c>
      <c r="E14" s="44">
        <v>84</v>
      </c>
      <c r="F14" s="45">
        <v>42</v>
      </c>
      <c r="G14" s="226">
        <v>50</v>
      </c>
      <c r="H14" s="46"/>
      <c r="I14" s="49"/>
      <c r="J14" s="48"/>
      <c r="K14" s="49"/>
      <c r="L14" s="49"/>
    </row>
    <row r="15" spans="1:12" ht="34.15" customHeight="1" x14ac:dyDescent="0.2">
      <c r="A15" s="43" t="s">
        <v>27</v>
      </c>
      <c r="B15" s="44">
        <v>31</v>
      </c>
      <c r="C15" s="45">
        <v>10</v>
      </c>
      <c r="D15" s="226">
        <v>32.258064516129032</v>
      </c>
      <c r="E15" s="44">
        <v>26</v>
      </c>
      <c r="F15" s="45">
        <v>4</v>
      </c>
      <c r="G15" s="226">
        <v>15.384615384615385</v>
      </c>
      <c r="H15" s="46"/>
      <c r="I15" s="49"/>
      <c r="J15" s="48"/>
      <c r="K15" s="49"/>
      <c r="L15" s="49"/>
    </row>
    <row r="16" spans="1:12" ht="34.15" customHeight="1" x14ac:dyDescent="0.2">
      <c r="A16" s="43" t="s">
        <v>28</v>
      </c>
      <c r="B16" s="44">
        <v>7</v>
      </c>
      <c r="C16" s="45">
        <v>1</v>
      </c>
      <c r="D16" s="226">
        <v>14.285714285714285</v>
      </c>
      <c r="E16" s="44">
        <v>4</v>
      </c>
      <c r="F16" s="45">
        <v>1</v>
      </c>
      <c r="G16" s="226">
        <v>25</v>
      </c>
      <c r="H16" s="46"/>
      <c r="I16" s="49"/>
      <c r="J16" s="48"/>
      <c r="K16" s="49"/>
      <c r="L16" s="49"/>
    </row>
    <row r="17" spans="1:12" ht="34.15" customHeight="1" x14ac:dyDescent="0.2">
      <c r="A17" s="43" t="s">
        <v>29</v>
      </c>
      <c r="B17" s="44">
        <v>40</v>
      </c>
      <c r="C17" s="45">
        <v>4</v>
      </c>
      <c r="D17" s="226">
        <v>10</v>
      </c>
      <c r="E17" s="44">
        <v>36</v>
      </c>
      <c r="F17" s="45">
        <v>2</v>
      </c>
      <c r="G17" s="226">
        <v>5.5555555555555554</v>
      </c>
      <c r="H17" s="46"/>
      <c r="I17" s="49"/>
      <c r="J17" s="48"/>
      <c r="K17" s="49"/>
      <c r="L17" s="49"/>
    </row>
    <row r="18" spans="1:12" ht="34.15" customHeight="1" x14ac:dyDescent="0.2">
      <c r="A18" s="43" t="s">
        <v>30</v>
      </c>
      <c r="B18" s="44">
        <v>18</v>
      </c>
      <c r="C18" s="45">
        <v>7</v>
      </c>
      <c r="D18" s="226">
        <v>38.888888888888893</v>
      </c>
      <c r="E18" s="44">
        <v>12</v>
      </c>
      <c r="F18" s="45">
        <v>5</v>
      </c>
      <c r="G18" s="226">
        <v>41.666666666666671</v>
      </c>
      <c r="H18" s="46"/>
      <c r="I18" s="49"/>
      <c r="J18" s="48"/>
      <c r="K18" s="49"/>
      <c r="L18" s="49"/>
    </row>
    <row r="19" spans="1:12" ht="34.15" customHeight="1" x14ac:dyDescent="0.2">
      <c r="A19" s="43" t="s">
        <v>31</v>
      </c>
      <c r="B19" s="44">
        <v>22</v>
      </c>
      <c r="C19" s="45">
        <v>19</v>
      </c>
      <c r="D19" s="226">
        <v>86.36363636363636</v>
      </c>
      <c r="E19" s="44">
        <v>16</v>
      </c>
      <c r="F19" s="45">
        <v>16</v>
      </c>
      <c r="G19" s="226">
        <v>100</v>
      </c>
      <c r="H19" s="46"/>
      <c r="I19" s="49"/>
      <c r="J19" s="48"/>
      <c r="K19" s="49"/>
      <c r="L19" s="49"/>
    </row>
    <row r="20" spans="1:12" ht="34.15" customHeight="1" x14ac:dyDescent="0.2">
      <c r="A20" s="43" t="s">
        <v>32</v>
      </c>
      <c r="B20" s="44">
        <v>69</v>
      </c>
      <c r="C20" s="45">
        <v>30</v>
      </c>
      <c r="D20" s="226">
        <v>43.478260869565219</v>
      </c>
      <c r="E20" s="44">
        <v>24</v>
      </c>
      <c r="F20" s="45">
        <v>26</v>
      </c>
      <c r="G20" s="226">
        <v>108.33333333333333</v>
      </c>
      <c r="H20" s="46"/>
      <c r="I20" s="49"/>
      <c r="J20" s="48"/>
      <c r="K20" s="49"/>
      <c r="L20" s="49"/>
    </row>
    <row r="21" spans="1:12" ht="34.15" customHeight="1" x14ac:dyDescent="0.2">
      <c r="A21" s="43" t="s">
        <v>33</v>
      </c>
      <c r="B21" s="44">
        <v>129</v>
      </c>
      <c r="C21" s="45">
        <v>51</v>
      </c>
      <c r="D21" s="226">
        <v>39.534883720930232</v>
      </c>
      <c r="E21" s="44">
        <v>91</v>
      </c>
      <c r="F21" s="45">
        <v>37</v>
      </c>
      <c r="G21" s="226">
        <v>40.659340659340657</v>
      </c>
      <c r="H21" s="46"/>
      <c r="I21" s="49"/>
      <c r="J21" s="48"/>
      <c r="K21" s="49"/>
      <c r="L21" s="49"/>
    </row>
    <row r="22" spans="1:12" ht="34.15" customHeight="1" x14ac:dyDescent="0.2">
      <c r="A22" s="43" t="s">
        <v>34</v>
      </c>
      <c r="B22" s="44">
        <v>148</v>
      </c>
      <c r="C22" s="45">
        <v>121</v>
      </c>
      <c r="D22" s="226">
        <v>81.756756756756758</v>
      </c>
      <c r="E22" s="44">
        <v>106</v>
      </c>
      <c r="F22" s="45">
        <v>69</v>
      </c>
      <c r="G22" s="226">
        <v>65.094339622641513</v>
      </c>
      <c r="H22" s="46"/>
      <c r="I22" s="49"/>
      <c r="J22" s="48"/>
      <c r="K22" s="49"/>
      <c r="L22" s="49"/>
    </row>
    <row r="23" spans="1:12" ht="34.15" customHeight="1" x14ac:dyDescent="0.2">
      <c r="A23" s="43" t="s">
        <v>35</v>
      </c>
      <c r="B23" s="44">
        <v>63</v>
      </c>
      <c r="C23" s="45">
        <v>71</v>
      </c>
      <c r="D23" s="226">
        <v>112.6984126984127</v>
      </c>
      <c r="E23" s="44">
        <v>34</v>
      </c>
      <c r="F23" s="45">
        <v>41</v>
      </c>
      <c r="G23" s="226">
        <v>120.58823529411764</v>
      </c>
      <c r="H23" s="46"/>
      <c r="I23" s="49"/>
      <c r="J23" s="48"/>
      <c r="K23" s="49"/>
      <c r="L23" s="49"/>
    </row>
    <row r="24" spans="1:12" ht="34.15" customHeight="1" x14ac:dyDescent="0.2">
      <c r="A24" s="43" t="s">
        <v>36</v>
      </c>
      <c r="B24" s="44">
        <v>14</v>
      </c>
      <c r="C24" s="45">
        <v>15</v>
      </c>
      <c r="D24" s="226">
        <v>107.14285714285714</v>
      </c>
      <c r="E24" s="44">
        <v>7</v>
      </c>
      <c r="F24" s="45">
        <v>12</v>
      </c>
      <c r="G24" s="226">
        <v>171.42857142857142</v>
      </c>
      <c r="H24" s="46"/>
      <c r="I24" s="49"/>
      <c r="J24" s="48"/>
      <c r="K24" s="49"/>
      <c r="L24" s="49"/>
    </row>
    <row r="25" spans="1:12" ht="34.15" customHeight="1" x14ac:dyDescent="0.2">
      <c r="A25" s="43" t="s">
        <v>37</v>
      </c>
      <c r="B25" s="44">
        <v>8</v>
      </c>
      <c r="C25" s="45">
        <v>7</v>
      </c>
      <c r="D25" s="226">
        <v>87.5</v>
      </c>
      <c r="E25" s="44">
        <v>8</v>
      </c>
      <c r="F25" s="45">
        <v>6</v>
      </c>
      <c r="G25" s="226">
        <v>75</v>
      </c>
      <c r="H25" s="46"/>
      <c r="I25" s="49"/>
      <c r="J25" s="48"/>
      <c r="K25" s="49"/>
      <c r="L25" s="49"/>
    </row>
    <row r="26" spans="1:12" ht="15.75" x14ac:dyDescent="0.2">
      <c r="A26" s="51"/>
      <c r="B26" s="52"/>
      <c r="C26" s="52"/>
      <c r="D26" s="52"/>
      <c r="E26" s="52"/>
      <c r="F26" s="52"/>
      <c r="G26" s="52"/>
      <c r="J26" s="48"/>
    </row>
    <row r="27" spans="1:12" ht="15.75" x14ac:dyDescent="0.2">
      <c r="A27" s="51"/>
      <c r="B27" s="51"/>
      <c r="C27" s="52"/>
      <c r="D27" s="51"/>
      <c r="E27" s="126"/>
      <c r="F27" s="126"/>
      <c r="G27" s="51"/>
      <c r="J27" s="48"/>
    </row>
    <row r="28" spans="1:12" x14ac:dyDescent="0.2">
      <c r="A28" s="51"/>
      <c r="B28" s="51"/>
      <c r="C28" s="51"/>
      <c r="D28" s="51"/>
      <c r="E28" s="126"/>
      <c r="F28" s="126"/>
      <c r="G28" s="51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5.85546875" style="47" customWidth="1"/>
    <col min="2" max="2" width="12.140625" style="47" customWidth="1"/>
    <col min="3" max="3" width="12.5703125" style="47" customWidth="1"/>
    <col min="4" max="4" width="13" style="47" customWidth="1"/>
    <col min="5" max="6" width="14.140625" style="47" customWidth="1"/>
    <col min="7" max="7" width="13.7109375" style="47" customWidth="1"/>
    <col min="8" max="9" width="8.85546875" style="47"/>
    <col min="10" max="10" width="11.5703125" style="47" customWidth="1"/>
    <col min="11" max="256" width="8.85546875" style="47"/>
    <col min="257" max="257" width="37.140625" style="47" customWidth="1"/>
    <col min="258" max="258" width="12.140625" style="47" customWidth="1"/>
    <col min="259" max="259" width="12.5703125" style="47" customWidth="1"/>
    <col min="260" max="260" width="13" style="47" customWidth="1"/>
    <col min="261" max="262" width="13.5703125" style="47" customWidth="1"/>
    <col min="263" max="263" width="12.42578125" style="47" customWidth="1"/>
    <col min="264" max="265" width="8.85546875" style="47"/>
    <col min="266" max="266" width="11.5703125" style="47" customWidth="1"/>
    <col min="267" max="512" width="8.85546875" style="47"/>
    <col min="513" max="513" width="37.140625" style="47" customWidth="1"/>
    <col min="514" max="514" width="12.140625" style="47" customWidth="1"/>
    <col min="515" max="515" width="12.5703125" style="47" customWidth="1"/>
    <col min="516" max="516" width="13" style="47" customWidth="1"/>
    <col min="517" max="518" width="13.5703125" style="47" customWidth="1"/>
    <col min="519" max="519" width="12.42578125" style="47" customWidth="1"/>
    <col min="520" max="521" width="8.85546875" style="47"/>
    <col min="522" max="522" width="11.5703125" style="47" customWidth="1"/>
    <col min="523" max="768" width="8.85546875" style="47"/>
    <col min="769" max="769" width="37.140625" style="47" customWidth="1"/>
    <col min="770" max="770" width="12.140625" style="47" customWidth="1"/>
    <col min="771" max="771" width="12.5703125" style="47" customWidth="1"/>
    <col min="772" max="772" width="13" style="47" customWidth="1"/>
    <col min="773" max="774" width="13.5703125" style="47" customWidth="1"/>
    <col min="775" max="775" width="12.42578125" style="47" customWidth="1"/>
    <col min="776" max="777" width="8.85546875" style="47"/>
    <col min="778" max="778" width="11.5703125" style="47" customWidth="1"/>
    <col min="779" max="1024" width="8.85546875" style="47"/>
    <col min="1025" max="1025" width="37.140625" style="47" customWidth="1"/>
    <col min="1026" max="1026" width="12.140625" style="47" customWidth="1"/>
    <col min="1027" max="1027" width="12.5703125" style="47" customWidth="1"/>
    <col min="1028" max="1028" width="13" style="47" customWidth="1"/>
    <col min="1029" max="1030" width="13.5703125" style="47" customWidth="1"/>
    <col min="1031" max="1031" width="12.42578125" style="47" customWidth="1"/>
    <col min="1032" max="1033" width="8.85546875" style="47"/>
    <col min="1034" max="1034" width="11.5703125" style="47" customWidth="1"/>
    <col min="1035" max="1280" width="8.85546875" style="47"/>
    <col min="1281" max="1281" width="37.140625" style="47" customWidth="1"/>
    <col min="1282" max="1282" width="12.140625" style="47" customWidth="1"/>
    <col min="1283" max="1283" width="12.5703125" style="47" customWidth="1"/>
    <col min="1284" max="1284" width="13" style="47" customWidth="1"/>
    <col min="1285" max="1286" width="13.5703125" style="47" customWidth="1"/>
    <col min="1287" max="1287" width="12.42578125" style="47" customWidth="1"/>
    <col min="1288" max="1289" width="8.85546875" style="47"/>
    <col min="1290" max="1290" width="11.5703125" style="47" customWidth="1"/>
    <col min="1291" max="1536" width="8.85546875" style="47"/>
    <col min="1537" max="1537" width="37.140625" style="47" customWidth="1"/>
    <col min="1538" max="1538" width="12.140625" style="47" customWidth="1"/>
    <col min="1539" max="1539" width="12.5703125" style="47" customWidth="1"/>
    <col min="1540" max="1540" width="13" style="47" customWidth="1"/>
    <col min="1541" max="1542" width="13.5703125" style="47" customWidth="1"/>
    <col min="1543" max="1543" width="12.42578125" style="47" customWidth="1"/>
    <col min="1544" max="1545" width="8.85546875" style="47"/>
    <col min="1546" max="1546" width="11.5703125" style="47" customWidth="1"/>
    <col min="1547" max="1792" width="8.85546875" style="47"/>
    <col min="1793" max="1793" width="37.140625" style="47" customWidth="1"/>
    <col min="1794" max="1794" width="12.140625" style="47" customWidth="1"/>
    <col min="1795" max="1795" width="12.5703125" style="47" customWidth="1"/>
    <col min="1796" max="1796" width="13" style="47" customWidth="1"/>
    <col min="1797" max="1798" width="13.5703125" style="47" customWidth="1"/>
    <col min="1799" max="1799" width="12.42578125" style="47" customWidth="1"/>
    <col min="1800" max="1801" width="8.85546875" style="47"/>
    <col min="1802" max="1802" width="11.5703125" style="47" customWidth="1"/>
    <col min="1803" max="2048" width="8.85546875" style="47"/>
    <col min="2049" max="2049" width="37.140625" style="47" customWidth="1"/>
    <col min="2050" max="2050" width="12.140625" style="47" customWidth="1"/>
    <col min="2051" max="2051" width="12.5703125" style="47" customWidth="1"/>
    <col min="2052" max="2052" width="13" style="47" customWidth="1"/>
    <col min="2053" max="2054" width="13.5703125" style="47" customWidth="1"/>
    <col min="2055" max="2055" width="12.42578125" style="47" customWidth="1"/>
    <col min="2056" max="2057" width="8.85546875" style="47"/>
    <col min="2058" max="2058" width="11.5703125" style="47" customWidth="1"/>
    <col min="2059" max="2304" width="8.85546875" style="47"/>
    <col min="2305" max="2305" width="37.140625" style="47" customWidth="1"/>
    <col min="2306" max="2306" width="12.140625" style="47" customWidth="1"/>
    <col min="2307" max="2307" width="12.5703125" style="47" customWidth="1"/>
    <col min="2308" max="2308" width="13" style="47" customWidth="1"/>
    <col min="2309" max="2310" width="13.5703125" style="47" customWidth="1"/>
    <col min="2311" max="2311" width="12.42578125" style="47" customWidth="1"/>
    <col min="2312" max="2313" width="8.85546875" style="47"/>
    <col min="2314" max="2314" width="11.5703125" style="47" customWidth="1"/>
    <col min="2315" max="2560" width="8.85546875" style="47"/>
    <col min="2561" max="2561" width="37.140625" style="47" customWidth="1"/>
    <col min="2562" max="2562" width="12.140625" style="47" customWidth="1"/>
    <col min="2563" max="2563" width="12.5703125" style="47" customWidth="1"/>
    <col min="2564" max="2564" width="13" style="47" customWidth="1"/>
    <col min="2565" max="2566" width="13.5703125" style="47" customWidth="1"/>
    <col min="2567" max="2567" width="12.42578125" style="47" customWidth="1"/>
    <col min="2568" max="2569" width="8.85546875" style="47"/>
    <col min="2570" max="2570" width="11.5703125" style="47" customWidth="1"/>
    <col min="2571" max="2816" width="8.85546875" style="47"/>
    <col min="2817" max="2817" width="37.140625" style="47" customWidth="1"/>
    <col min="2818" max="2818" width="12.140625" style="47" customWidth="1"/>
    <col min="2819" max="2819" width="12.5703125" style="47" customWidth="1"/>
    <col min="2820" max="2820" width="13" style="47" customWidth="1"/>
    <col min="2821" max="2822" width="13.5703125" style="47" customWidth="1"/>
    <col min="2823" max="2823" width="12.42578125" style="47" customWidth="1"/>
    <col min="2824" max="2825" width="8.85546875" style="47"/>
    <col min="2826" max="2826" width="11.5703125" style="47" customWidth="1"/>
    <col min="2827" max="3072" width="8.85546875" style="47"/>
    <col min="3073" max="3073" width="37.140625" style="47" customWidth="1"/>
    <col min="3074" max="3074" width="12.140625" style="47" customWidth="1"/>
    <col min="3075" max="3075" width="12.5703125" style="47" customWidth="1"/>
    <col min="3076" max="3076" width="13" style="47" customWidth="1"/>
    <col min="3077" max="3078" width="13.5703125" style="47" customWidth="1"/>
    <col min="3079" max="3079" width="12.42578125" style="47" customWidth="1"/>
    <col min="3080" max="3081" width="8.85546875" style="47"/>
    <col min="3082" max="3082" width="11.5703125" style="47" customWidth="1"/>
    <col min="3083" max="3328" width="8.85546875" style="47"/>
    <col min="3329" max="3329" width="37.140625" style="47" customWidth="1"/>
    <col min="3330" max="3330" width="12.140625" style="47" customWidth="1"/>
    <col min="3331" max="3331" width="12.5703125" style="47" customWidth="1"/>
    <col min="3332" max="3332" width="13" style="47" customWidth="1"/>
    <col min="3333" max="3334" width="13.5703125" style="47" customWidth="1"/>
    <col min="3335" max="3335" width="12.42578125" style="47" customWidth="1"/>
    <col min="3336" max="3337" width="8.85546875" style="47"/>
    <col min="3338" max="3338" width="11.5703125" style="47" customWidth="1"/>
    <col min="3339" max="3584" width="8.85546875" style="47"/>
    <col min="3585" max="3585" width="37.140625" style="47" customWidth="1"/>
    <col min="3586" max="3586" width="12.140625" style="47" customWidth="1"/>
    <col min="3587" max="3587" width="12.5703125" style="47" customWidth="1"/>
    <col min="3588" max="3588" width="13" style="47" customWidth="1"/>
    <col min="3589" max="3590" width="13.5703125" style="47" customWidth="1"/>
    <col min="3591" max="3591" width="12.42578125" style="47" customWidth="1"/>
    <col min="3592" max="3593" width="8.85546875" style="47"/>
    <col min="3594" max="3594" width="11.5703125" style="47" customWidth="1"/>
    <col min="3595" max="3840" width="8.85546875" style="47"/>
    <col min="3841" max="3841" width="37.140625" style="47" customWidth="1"/>
    <col min="3842" max="3842" width="12.140625" style="47" customWidth="1"/>
    <col min="3843" max="3843" width="12.5703125" style="47" customWidth="1"/>
    <col min="3844" max="3844" width="13" style="47" customWidth="1"/>
    <col min="3845" max="3846" width="13.5703125" style="47" customWidth="1"/>
    <col min="3847" max="3847" width="12.42578125" style="47" customWidth="1"/>
    <col min="3848" max="3849" width="8.85546875" style="47"/>
    <col min="3850" max="3850" width="11.5703125" style="47" customWidth="1"/>
    <col min="3851" max="4096" width="8.85546875" style="47"/>
    <col min="4097" max="4097" width="37.140625" style="47" customWidth="1"/>
    <col min="4098" max="4098" width="12.140625" style="47" customWidth="1"/>
    <col min="4099" max="4099" width="12.5703125" style="47" customWidth="1"/>
    <col min="4100" max="4100" width="13" style="47" customWidth="1"/>
    <col min="4101" max="4102" width="13.5703125" style="47" customWidth="1"/>
    <col min="4103" max="4103" width="12.42578125" style="47" customWidth="1"/>
    <col min="4104" max="4105" width="8.85546875" style="47"/>
    <col min="4106" max="4106" width="11.5703125" style="47" customWidth="1"/>
    <col min="4107" max="4352" width="8.85546875" style="47"/>
    <col min="4353" max="4353" width="37.140625" style="47" customWidth="1"/>
    <col min="4354" max="4354" width="12.140625" style="47" customWidth="1"/>
    <col min="4355" max="4355" width="12.5703125" style="47" customWidth="1"/>
    <col min="4356" max="4356" width="13" style="47" customWidth="1"/>
    <col min="4357" max="4358" width="13.5703125" style="47" customWidth="1"/>
    <col min="4359" max="4359" width="12.42578125" style="47" customWidth="1"/>
    <col min="4360" max="4361" width="8.85546875" style="47"/>
    <col min="4362" max="4362" width="11.5703125" style="47" customWidth="1"/>
    <col min="4363" max="4608" width="8.85546875" style="47"/>
    <col min="4609" max="4609" width="37.140625" style="47" customWidth="1"/>
    <col min="4610" max="4610" width="12.140625" style="47" customWidth="1"/>
    <col min="4611" max="4611" width="12.5703125" style="47" customWidth="1"/>
    <col min="4612" max="4612" width="13" style="47" customWidth="1"/>
    <col min="4613" max="4614" width="13.5703125" style="47" customWidth="1"/>
    <col min="4615" max="4615" width="12.42578125" style="47" customWidth="1"/>
    <col min="4616" max="4617" width="8.85546875" style="47"/>
    <col min="4618" max="4618" width="11.5703125" style="47" customWidth="1"/>
    <col min="4619" max="4864" width="8.85546875" style="47"/>
    <col min="4865" max="4865" width="37.140625" style="47" customWidth="1"/>
    <col min="4866" max="4866" width="12.140625" style="47" customWidth="1"/>
    <col min="4867" max="4867" width="12.5703125" style="47" customWidth="1"/>
    <col min="4868" max="4868" width="13" style="47" customWidth="1"/>
    <col min="4869" max="4870" width="13.5703125" style="47" customWidth="1"/>
    <col min="4871" max="4871" width="12.42578125" style="47" customWidth="1"/>
    <col min="4872" max="4873" width="8.85546875" style="47"/>
    <col min="4874" max="4874" width="11.5703125" style="47" customWidth="1"/>
    <col min="4875" max="5120" width="8.85546875" style="47"/>
    <col min="5121" max="5121" width="37.140625" style="47" customWidth="1"/>
    <col min="5122" max="5122" width="12.140625" style="47" customWidth="1"/>
    <col min="5123" max="5123" width="12.5703125" style="47" customWidth="1"/>
    <col min="5124" max="5124" width="13" style="47" customWidth="1"/>
    <col min="5125" max="5126" width="13.5703125" style="47" customWidth="1"/>
    <col min="5127" max="5127" width="12.42578125" style="47" customWidth="1"/>
    <col min="5128" max="5129" width="8.85546875" style="47"/>
    <col min="5130" max="5130" width="11.5703125" style="47" customWidth="1"/>
    <col min="5131" max="5376" width="8.85546875" style="47"/>
    <col min="5377" max="5377" width="37.140625" style="47" customWidth="1"/>
    <col min="5378" max="5378" width="12.140625" style="47" customWidth="1"/>
    <col min="5379" max="5379" width="12.5703125" style="47" customWidth="1"/>
    <col min="5380" max="5380" width="13" style="47" customWidth="1"/>
    <col min="5381" max="5382" width="13.5703125" style="47" customWidth="1"/>
    <col min="5383" max="5383" width="12.42578125" style="47" customWidth="1"/>
    <col min="5384" max="5385" width="8.85546875" style="47"/>
    <col min="5386" max="5386" width="11.5703125" style="47" customWidth="1"/>
    <col min="5387" max="5632" width="8.85546875" style="47"/>
    <col min="5633" max="5633" width="37.140625" style="47" customWidth="1"/>
    <col min="5634" max="5634" width="12.140625" style="47" customWidth="1"/>
    <col min="5635" max="5635" width="12.5703125" style="47" customWidth="1"/>
    <col min="5636" max="5636" width="13" style="47" customWidth="1"/>
    <col min="5637" max="5638" width="13.5703125" style="47" customWidth="1"/>
    <col min="5639" max="5639" width="12.42578125" style="47" customWidth="1"/>
    <col min="5640" max="5641" width="8.85546875" style="47"/>
    <col min="5642" max="5642" width="11.5703125" style="47" customWidth="1"/>
    <col min="5643" max="5888" width="8.85546875" style="47"/>
    <col min="5889" max="5889" width="37.140625" style="47" customWidth="1"/>
    <col min="5890" max="5890" width="12.140625" style="47" customWidth="1"/>
    <col min="5891" max="5891" width="12.5703125" style="47" customWidth="1"/>
    <col min="5892" max="5892" width="13" style="47" customWidth="1"/>
    <col min="5893" max="5894" width="13.5703125" style="47" customWidth="1"/>
    <col min="5895" max="5895" width="12.42578125" style="47" customWidth="1"/>
    <col min="5896" max="5897" width="8.85546875" style="47"/>
    <col min="5898" max="5898" width="11.5703125" style="47" customWidth="1"/>
    <col min="5899" max="6144" width="8.85546875" style="47"/>
    <col min="6145" max="6145" width="37.140625" style="47" customWidth="1"/>
    <col min="6146" max="6146" width="12.140625" style="47" customWidth="1"/>
    <col min="6147" max="6147" width="12.5703125" style="47" customWidth="1"/>
    <col min="6148" max="6148" width="13" style="47" customWidth="1"/>
    <col min="6149" max="6150" width="13.5703125" style="47" customWidth="1"/>
    <col min="6151" max="6151" width="12.42578125" style="47" customWidth="1"/>
    <col min="6152" max="6153" width="8.85546875" style="47"/>
    <col min="6154" max="6154" width="11.5703125" style="47" customWidth="1"/>
    <col min="6155" max="6400" width="8.85546875" style="47"/>
    <col min="6401" max="6401" width="37.140625" style="47" customWidth="1"/>
    <col min="6402" max="6402" width="12.140625" style="47" customWidth="1"/>
    <col min="6403" max="6403" width="12.5703125" style="47" customWidth="1"/>
    <col min="6404" max="6404" width="13" style="47" customWidth="1"/>
    <col min="6405" max="6406" width="13.5703125" style="47" customWidth="1"/>
    <col min="6407" max="6407" width="12.42578125" style="47" customWidth="1"/>
    <col min="6408" max="6409" width="8.85546875" style="47"/>
    <col min="6410" max="6410" width="11.5703125" style="47" customWidth="1"/>
    <col min="6411" max="6656" width="8.85546875" style="47"/>
    <col min="6657" max="6657" width="37.140625" style="47" customWidth="1"/>
    <col min="6658" max="6658" width="12.140625" style="47" customWidth="1"/>
    <col min="6659" max="6659" width="12.5703125" style="47" customWidth="1"/>
    <col min="6660" max="6660" width="13" style="47" customWidth="1"/>
    <col min="6661" max="6662" width="13.5703125" style="47" customWidth="1"/>
    <col min="6663" max="6663" width="12.42578125" style="47" customWidth="1"/>
    <col min="6664" max="6665" width="8.85546875" style="47"/>
    <col min="6666" max="6666" width="11.5703125" style="47" customWidth="1"/>
    <col min="6667" max="6912" width="8.85546875" style="47"/>
    <col min="6913" max="6913" width="37.140625" style="47" customWidth="1"/>
    <col min="6914" max="6914" width="12.140625" style="47" customWidth="1"/>
    <col min="6915" max="6915" width="12.5703125" style="47" customWidth="1"/>
    <col min="6916" max="6916" width="13" style="47" customWidth="1"/>
    <col min="6917" max="6918" width="13.5703125" style="47" customWidth="1"/>
    <col min="6919" max="6919" width="12.42578125" style="47" customWidth="1"/>
    <col min="6920" max="6921" width="8.85546875" style="47"/>
    <col min="6922" max="6922" width="11.5703125" style="47" customWidth="1"/>
    <col min="6923" max="7168" width="8.85546875" style="47"/>
    <col min="7169" max="7169" width="37.140625" style="47" customWidth="1"/>
    <col min="7170" max="7170" width="12.140625" style="47" customWidth="1"/>
    <col min="7171" max="7171" width="12.5703125" style="47" customWidth="1"/>
    <col min="7172" max="7172" width="13" style="47" customWidth="1"/>
    <col min="7173" max="7174" width="13.5703125" style="47" customWidth="1"/>
    <col min="7175" max="7175" width="12.42578125" style="47" customWidth="1"/>
    <col min="7176" max="7177" width="8.85546875" style="47"/>
    <col min="7178" max="7178" width="11.5703125" style="47" customWidth="1"/>
    <col min="7179" max="7424" width="8.85546875" style="47"/>
    <col min="7425" max="7425" width="37.140625" style="47" customWidth="1"/>
    <col min="7426" max="7426" width="12.140625" style="47" customWidth="1"/>
    <col min="7427" max="7427" width="12.5703125" style="47" customWidth="1"/>
    <col min="7428" max="7428" width="13" style="47" customWidth="1"/>
    <col min="7429" max="7430" width="13.5703125" style="47" customWidth="1"/>
    <col min="7431" max="7431" width="12.42578125" style="47" customWidth="1"/>
    <col min="7432" max="7433" width="8.85546875" style="47"/>
    <col min="7434" max="7434" width="11.5703125" style="47" customWidth="1"/>
    <col min="7435" max="7680" width="8.85546875" style="47"/>
    <col min="7681" max="7681" width="37.140625" style="47" customWidth="1"/>
    <col min="7682" max="7682" width="12.140625" style="47" customWidth="1"/>
    <col min="7683" max="7683" width="12.5703125" style="47" customWidth="1"/>
    <col min="7684" max="7684" width="13" style="47" customWidth="1"/>
    <col min="7685" max="7686" width="13.5703125" style="47" customWidth="1"/>
    <col min="7687" max="7687" width="12.42578125" style="47" customWidth="1"/>
    <col min="7688" max="7689" width="8.85546875" style="47"/>
    <col min="7690" max="7690" width="11.5703125" style="47" customWidth="1"/>
    <col min="7691" max="7936" width="8.85546875" style="47"/>
    <col min="7937" max="7937" width="37.140625" style="47" customWidth="1"/>
    <col min="7938" max="7938" width="12.140625" style="47" customWidth="1"/>
    <col min="7939" max="7939" width="12.5703125" style="47" customWidth="1"/>
    <col min="7940" max="7940" width="13" style="47" customWidth="1"/>
    <col min="7941" max="7942" width="13.5703125" style="47" customWidth="1"/>
    <col min="7943" max="7943" width="12.42578125" style="47" customWidth="1"/>
    <col min="7944" max="7945" width="8.85546875" style="47"/>
    <col min="7946" max="7946" width="11.5703125" style="47" customWidth="1"/>
    <col min="7947" max="8192" width="8.85546875" style="47"/>
    <col min="8193" max="8193" width="37.140625" style="47" customWidth="1"/>
    <col min="8194" max="8194" width="12.140625" style="47" customWidth="1"/>
    <col min="8195" max="8195" width="12.5703125" style="47" customWidth="1"/>
    <col min="8196" max="8196" width="13" style="47" customWidth="1"/>
    <col min="8197" max="8198" width="13.5703125" style="47" customWidth="1"/>
    <col min="8199" max="8199" width="12.42578125" style="47" customWidth="1"/>
    <col min="8200" max="8201" width="8.85546875" style="47"/>
    <col min="8202" max="8202" width="11.5703125" style="47" customWidth="1"/>
    <col min="8203" max="8448" width="8.85546875" style="47"/>
    <col min="8449" max="8449" width="37.140625" style="47" customWidth="1"/>
    <col min="8450" max="8450" width="12.140625" style="47" customWidth="1"/>
    <col min="8451" max="8451" width="12.5703125" style="47" customWidth="1"/>
    <col min="8452" max="8452" width="13" style="47" customWidth="1"/>
    <col min="8453" max="8454" width="13.5703125" style="47" customWidth="1"/>
    <col min="8455" max="8455" width="12.42578125" style="47" customWidth="1"/>
    <col min="8456" max="8457" width="8.85546875" style="47"/>
    <col min="8458" max="8458" width="11.5703125" style="47" customWidth="1"/>
    <col min="8459" max="8704" width="8.85546875" style="47"/>
    <col min="8705" max="8705" width="37.140625" style="47" customWidth="1"/>
    <col min="8706" max="8706" width="12.140625" style="47" customWidth="1"/>
    <col min="8707" max="8707" width="12.5703125" style="47" customWidth="1"/>
    <col min="8708" max="8708" width="13" style="47" customWidth="1"/>
    <col min="8709" max="8710" width="13.5703125" style="47" customWidth="1"/>
    <col min="8711" max="8711" width="12.42578125" style="47" customWidth="1"/>
    <col min="8712" max="8713" width="8.85546875" style="47"/>
    <col min="8714" max="8714" width="11.5703125" style="47" customWidth="1"/>
    <col min="8715" max="8960" width="8.85546875" style="47"/>
    <col min="8961" max="8961" width="37.140625" style="47" customWidth="1"/>
    <col min="8962" max="8962" width="12.140625" style="47" customWidth="1"/>
    <col min="8963" max="8963" width="12.5703125" style="47" customWidth="1"/>
    <col min="8964" max="8964" width="13" style="47" customWidth="1"/>
    <col min="8965" max="8966" width="13.5703125" style="47" customWidth="1"/>
    <col min="8967" max="8967" width="12.42578125" style="47" customWidth="1"/>
    <col min="8968" max="8969" width="8.85546875" style="47"/>
    <col min="8970" max="8970" width="11.5703125" style="47" customWidth="1"/>
    <col min="8971" max="9216" width="8.85546875" style="47"/>
    <col min="9217" max="9217" width="37.140625" style="47" customWidth="1"/>
    <col min="9218" max="9218" width="12.140625" style="47" customWidth="1"/>
    <col min="9219" max="9219" width="12.5703125" style="47" customWidth="1"/>
    <col min="9220" max="9220" width="13" style="47" customWidth="1"/>
    <col min="9221" max="9222" width="13.5703125" style="47" customWidth="1"/>
    <col min="9223" max="9223" width="12.42578125" style="47" customWidth="1"/>
    <col min="9224" max="9225" width="8.85546875" style="47"/>
    <col min="9226" max="9226" width="11.5703125" style="47" customWidth="1"/>
    <col min="9227" max="9472" width="8.85546875" style="47"/>
    <col min="9473" max="9473" width="37.140625" style="47" customWidth="1"/>
    <col min="9474" max="9474" width="12.140625" style="47" customWidth="1"/>
    <col min="9475" max="9475" width="12.5703125" style="47" customWidth="1"/>
    <col min="9476" max="9476" width="13" style="47" customWidth="1"/>
    <col min="9477" max="9478" width="13.5703125" style="47" customWidth="1"/>
    <col min="9479" max="9479" width="12.42578125" style="47" customWidth="1"/>
    <col min="9480" max="9481" width="8.85546875" style="47"/>
    <col min="9482" max="9482" width="11.5703125" style="47" customWidth="1"/>
    <col min="9483" max="9728" width="8.85546875" style="47"/>
    <col min="9729" max="9729" width="37.140625" style="47" customWidth="1"/>
    <col min="9730" max="9730" width="12.140625" style="47" customWidth="1"/>
    <col min="9731" max="9731" width="12.5703125" style="47" customWidth="1"/>
    <col min="9732" max="9732" width="13" style="47" customWidth="1"/>
    <col min="9733" max="9734" width="13.5703125" style="47" customWidth="1"/>
    <col min="9735" max="9735" width="12.42578125" style="47" customWidth="1"/>
    <col min="9736" max="9737" width="8.85546875" style="47"/>
    <col min="9738" max="9738" width="11.5703125" style="47" customWidth="1"/>
    <col min="9739" max="9984" width="8.85546875" style="47"/>
    <col min="9985" max="9985" width="37.140625" style="47" customWidth="1"/>
    <col min="9986" max="9986" width="12.140625" style="47" customWidth="1"/>
    <col min="9987" max="9987" width="12.5703125" style="47" customWidth="1"/>
    <col min="9988" max="9988" width="13" style="47" customWidth="1"/>
    <col min="9989" max="9990" width="13.5703125" style="47" customWidth="1"/>
    <col min="9991" max="9991" width="12.42578125" style="47" customWidth="1"/>
    <col min="9992" max="9993" width="8.85546875" style="47"/>
    <col min="9994" max="9994" width="11.5703125" style="47" customWidth="1"/>
    <col min="9995" max="10240" width="8.85546875" style="47"/>
    <col min="10241" max="10241" width="37.140625" style="47" customWidth="1"/>
    <col min="10242" max="10242" width="12.140625" style="47" customWidth="1"/>
    <col min="10243" max="10243" width="12.5703125" style="47" customWidth="1"/>
    <col min="10244" max="10244" width="13" style="47" customWidth="1"/>
    <col min="10245" max="10246" width="13.5703125" style="47" customWidth="1"/>
    <col min="10247" max="10247" width="12.42578125" style="47" customWidth="1"/>
    <col min="10248" max="10249" width="8.85546875" style="47"/>
    <col min="10250" max="10250" width="11.5703125" style="47" customWidth="1"/>
    <col min="10251" max="10496" width="8.85546875" style="47"/>
    <col min="10497" max="10497" width="37.140625" style="47" customWidth="1"/>
    <col min="10498" max="10498" width="12.140625" style="47" customWidth="1"/>
    <col min="10499" max="10499" width="12.5703125" style="47" customWidth="1"/>
    <col min="10500" max="10500" width="13" style="47" customWidth="1"/>
    <col min="10501" max="10502" width="13.5703125" style="47" customWidth="1"/>
    <col min="10503" max="10503" width="12.42578125" style="47" customWidth="1"/>
    <col min="10504" max="10505" width="8.85546875" style="47"/>
    <col min="10506" max="10506" width="11.5703125" style="47" customWidth="1"/>
    <col min="10507" max="10752" width="8.85546875" style="47"/>
    <col min="10753" max="10753" width="37.140625" style="47" customWidth="1"/>
    <col min="10754" max="10754" width="12.140625" style="47" customWidth="1"/>
    <col min="10755" max="10755" width="12.5703125" style="47" customWidth="1"/>
    <col min="10756" max="10756" width="13" style="47" customWidth="1"/>
    <col min="10757" max="10758" width="13.5703125" style="47" customWidth="1"/>
    <col min="10759" max="10759" width="12.42578125" style="47" customWidth="1"/>
    <col min="10760" max="10761" width="8.85546875" style="47"/>
    <col min="10762" max="10762" width="11.5703125" style="47" customWidth="1"/>
    <col min="10763" max="11008" width="8.85546875" style="47"/>
    <col min="11009" max="11009" width="37.140625" style="47" customWidth="1"/>
    <col min="11010" max="11010" width="12.140625" style="47" customWidth="1"/>
    <col min="11011" max="11011" width="12.5703125" style="47" customWidth="1"/>
    <col min="11012" max="11012" width="13" style="47" customWidth="1"/>
    <col min="11013" max="11014" width="13.5703125" style="47" customWidth="1"/>
    <col min="11015" max="11015" width="12.42578125" style="47" customWidth="1"/>
    <col min="11016" max="11017" width="8.85546875" style="47"/>
    <col min="11018" max="11018" width="11.5703125" style="47" customWidth="1"/>
    <col min="11019" max="11264" width="8.85546875" style="47"/>
    <col min="11265" max="11265" width="37.140625" style="47" customWidth="1"/>
    <col min="11266" max="11266" width="12.140625" style="47" customWidth="1"/>
    <col min="11267" max="11267" width="12.5703125" style="47" customWidth="1"/>
    <col min="11268" max="11268" width="13" style="47" customWidth="1"/>
    <col min="11269" max="11270" width="13.5703125" style="47" customWidth="1"/>
    <col min="11271" max="11271" width="12.42578125" style="47" customWidth="1"/>
    <col min="11272" max="11273" width="8.85546875" style="47"/>
    <col min="11274" max="11274" width="11.5703125" style="47" customWidth="1"/>
    <col min="11275" max="11520" width="8.85546875" style="47"/>
    <col min="11521" max="11521" width="37.140625" style="47" customWidth="1"/>
    <col min="11522" max="11522" width="12.140625" style="47" customWidth="1"/>
    <col min="11523" max="11523" width="12.5703125" style="47" customWidth="1"/>
    <col min="11524" max="11524" width="13" style="47" customWidth="1"/>
    <col min="11525" max="11526" width="13.5703125" style="47" customWidth="1"/>
    <col min="11527" max="11527" width="12.42578125" style="47" customWidth="1"/>
    <col min="11528" max="11529" width="8.85546875" style="47"/>
    <col min="11530" max="11530" width="11.5703125" style="47" customWidth="1"/>
    <col min="11531" max="11776" width="8.85546875" style="47"/>
    <col min="11777" max="11777" width="37.140625" style="47" customWidth="1"/>
    <col min="11778" max="11778" width="12.140625" style="47" customWidth="1"/>
    <col min="11779" max="11779" width="12.5703125" style="47" customWidth="1"/>
    <col min="11780" max="11780" width="13" style="47" customWidth="1"/>
    <col min="11781" max="11782" width="13.5703125" style="47" customWidth="1"/>
    <col min="11783" max="11783" width="12.42578125" style="47" customWidth="1"/>
    <col min="11784" max="11785" width="8.85546875" style="47"/>
    <col min="11786" max="11786" width="11.5703125" style="47" customWidth="1"/>
    <col min="11787" max="12032" width="8.85546875" style="47"/>
    <col min="12033" max="12033" width="37.140625" style="47" customWidth="1"/>
    <col min="12034" max="12034" width="12.140625" style="47" customWidth="1"/>
    <col min="12035" max="12035" width="12.5703125" style="47" customWidth="1"/>
    <col min="12036" max="12036" width="13" style="47" customWidth="1"/>
    <col min="12037" max="12038" width="13.5703125" style="47" customWidth="1"/>
    <col min="12039" max="12039" width="12.42578125" style="47" customWidth="1"/>
    <col min="12040" max="12041" width="8.85546875" style="47"/>
    <col min="12042" max="12042" width="11.5703125" style="47" customWidth="1"/>
    <col min="12043" max="12288" width="8.85546875" style="47"/>
    <col min="12289" max="12289" width="37.140625" style="47" customWidth="1"/>
    <col min="12290" max="12290" width="12.140625" style="47" customWidth="1"/>
    <col min="12291" max="12291" width="12.5703125" style="47" customWidth="1"/>
    <col min="12292" max="12292" width="13" style="47" customWidth="1"/>
    <col min="12293" max="12294" width="13.5703125" style="47" customWidth="1"/>
    <col min="12295" max="12295" width="12.42578125" style="47" customWidth="1"/>
    <col min="12296" max="12297" width="8.85546875" style="47"/>
    <col min="12298" max="12298" width="11.5703125" style="47" customWidth="1"/>
    <col min="12299" max="12544" width="8.85546875" style="47"/>
    <col min="12545" max="12545" width="37.140625" style="47" customWidth="1"/>
    <col min="12546" max="12546" width="12.140625" style="47" customWidth="1"/>
    <col min="12547" max="12547" width="12.5703125" style="47" customWidth="1"/>
    <col min="12548" max="12548" width="13" style="47" customWidth="1"/>
    <col min="12549" max="12550" width="13.5703125" style="47" customWidth="1"/>
    <col min="12551" max="12551" width="12.42578125" style="47" customWidth="1"/>
    <col min="12552" max="12553" width="8.85546875" style="47"/>
    <col min="12554" max="12554" width="11.5703125" style="47" customWidth="1"/>
    <col min="12555" max="12800" width="8.85546875" style="47"/>
    <col min="12801" max="12801" width="37.140625" style="47" customWidth="1"/>
    <col min="12802" max="12802" width="12.140625" style="47" customWidth="1"/>
    <col min="12803" max="12803" width="12.5703125" style="47" customWidth="1"/>
    <col min="12804" max="12804" width="13" style="47" customWidth="1"/>
    <col min="12805" max="12806" width="13.5703125" style="47" customWidth="1"/>
    <col min="12807" max="12807" width="12.42578125" style="47" customWidth="1"/>
    <col min="12808" max="12809" width="8.85546875" style="47"/>
    <col min="12810" max="12810" width="11.5703125" style="47" customWidth="1"/>
    <col min="12811" max="13056" width="8.85546875" style="47"/>
    <col min="13057" max="13057" width="37.140625" style="47" customWidth="1"/>
    <col min="13058" max="13058" width="12.140625" style="47" customWidth="1"/>
    <col min="13059" max="13059" width="12.5703125" style="47" customWidth="1"/>
    <col min="13060" max="13060" width="13" style="47" customWidth="1"/>
    <col min="13061" max="13062" width="13.5703125" style="47" customWidth="1"/>
    <col min="13063" max="13063" width="12.42578125" style="47" customWidth="1"/>
    <col min="13064" max="13065" width="8.85546875" style="47"/>
    <col min="13066" max="13066" width="11.5703125" style="47" customWidth="1"/>
    <col min="13067" max="13312" width="8.85546875" style="47"/>
    <col min="13313" max="13313" width="37.140625" style="47" customWidth="1"/>
    <col min="13314" max="13314" width="12.140625" style="47" customWidth="1"/>
    <col min="13315" max="13315" width="12.5703125" style="47" customWidth="1"/>
    <col min="13316" max="13316" width="13" style="47" customWidth="1"/>
    <col min="13317" max="13318" width="13.5703125" style="47" customWidth="1"/>
    <col min="13319" max="13319" width="12.42578125" style="47" customWidth="1"/>
    <col min="13320" max="13321" width="8.85546875" style="47"/>
    <col min="13322" max="13322" width="11.5703125" style="47" customWidth="1"/>
    <col min="13323" max="13568" width="8.85546875" style="47"/>
    <col min="13569" max="13569" width="37.140625" style="47" customWidth="1"/>
    <col min="13570" max="13570" width="12.140625" style="47" customWidth="1"/>
    <col min="13571" max="13571" width="12.5703125" style="47" customWidth="1"/>
    <col min="13572" max="13572" width="13" style="47" customWidth="1"/>
    <col min="13573" max="13574" width="13.5703125" style="47" customWidth="1"/>
    <col min="13575" max="13575" width="12.42578125" style="47" customWidth="1"/>
    <col min="13576" max="13577" width="8.85546875" style="47"/>
    <col min="13578" max="13578" width="11.5703125" style="47" customWidth="1"/>
    <col min="13579" max="13824" width="8.85546875" style="47"/>
    <col min="13825" max="13825" width="37.140625" style="47" customWidth="1"/>
    <col min="13826" max="13826" width="12.140625" style="47" customWidth="1"/>
    <col min="13827" max="13827" width="12.5703125" style="47" customWidth="1"/>
    <col min="13828" max="13828" width="13" style="47" customWidth="1"/>
    <col min="13829" max="13830" width="13.5703125" style="47" customWidth="1"/>
    <col min="13831" max="13831" width="12.42578125" style="47" customWidth="1"/>
    <col min="13832" max="13833" width="8.85546875" style="47"/>
    <col min="13834" max="13834" width="11.5703125" style="47" customWidth="1"/>
    <col min="13835" max="14080" width="8.85546875" style="47"/>
    <col min="14081" max="14081" width="37.140625" style="47" customWidth="1"/>
    <col min="14082" max="14082" width="12.140625" style="47" customWidth="1"/>
    <col min="14083" max="14083" width="12.5703125" style="47" customWidth="1"/>
    <col min="14084" max="14084" width="13" style="47" customWidth="1"/>
    <col min="14085" max="14086" width="13.5703125" style="47" customWidth="1"/>
    <col min="14087" max="14087" width="12.42578125" style="47" customWidth="1"/>
    <col min="14088" max="14089" width="8.85546875" style="47"/>
    <col min="14090" max="14090" width="11.5703125" style="47" customWidth="1"/>
    <col min="14091" max="14336" width="8.85546875" style="47"/>
    <col min="14337" max="14337" width="37.140625" style="47" customWidth="1"/>
    <col min="14338" max="14338" width="12.140625" style="47" customWidth="1"/>
    <col min="14339" max="14339" width="12.5703125" style="47" customWidth="1"/>
    <col min="14340" max="14340" width="13" style="47" customWidth="1"/>
    <col min="14341" max="14342" width="13.5703125" style="47" customWidth="1"/>
    <col min="14343" max="14343" width="12.42578125" style="47" customWidth="1"/>
    <col min="14344" max="14345" width="8.85546875" style="47"/>
    <col min="14346" max="14346" width="11.5703125" style="47" customWidth="1"/>
    <col min="14347" max="14592" width="8.85546875" style="47"/>
    <col min="14593" max="14593" width="37.140625" style="47" customWidth="1"/>
    <col min="14594" max="14594" width="12.140625" style="47" customWidth="1"/>
    <col min="14595" max="14595" width="12.5703125" style="47" customWidth="1"/>
    <col min="14596" max="14596" width="13" style="47" customWidth="1"/>
    <col min="14597" max="14598" width="13.5703125" style="47" customWidth="1"/>
    <col min="14599" max="14599" width="12.42578125" style="47" customWidth="1"/>
    <col min="14600" max="14601" width="8.85546875" style="47"/>
    <col min="14602" max="14602" width="11.5703125" style="47" customWidth="1"/>
    <col min="14603" max="14848" width="8.85546875" style="47"/>
    <col min="14849" max="14849" width="37.140625" style="47" customWidth="1"/>
    <col min="14850" max="14850" width="12.140625" style="47" customWidth="1"/>
    <col min="14851" max="14851" width="12.5703125" style="47" customWidth="1"/>
    <col min="14852" max="14852" width="13" style="47" customWidth="1"/>
    <col min="14853" max="14854" width="13.5703125" style="47" customWidth="1"/>
    <col min="14855" max="14855" width="12.42578125" style="47" customWidth="1"/>
    <col min="14856" max="14857" width="8.85546875" style="47"/>
    <col min="14858" max="14858" width="11.5703125" style="47" customWidth="1"/>
    <col min="14859" max="15104" width="8.85546875" style="47"/>
    <col min="15105" max="15105" width="37.140625" style="47" customWidth="1"/>
    <col min="15106" max="15106" width="12.140625" style="47" customWidth="1"/>
    <col min="15107" max="15107" width="12.5703125" style="47" customWidth="1"/>
    <col min="15108" max="15108" width="13" style="47" customWidth="1"/>
    <col min="15109" max="15110" width="13.5703125" style="47" customWidth="1"/>
    <col min="15111" max="15111" width="12.42578125" style="47" customWidth="1"/>
    <col min="15112" max="15113" width="8.85546875" style="47"/>
    <col min="15114" max="15114" width="11.5703125" style="47" customWidth="1"/>
    <col min="15115" max="15360" width="8.85546875" style="47"/>
    <col min="15361" max="15361" width="37.140625" style="47" customWidth="1"/>
    <col min="15362" max="15362" width="12.140625" style="47" customWidth="1"/>
    <col min="15363" max="15363" width="12.5703125" style="47" customWidth="1"/>
    <col min="15364" max="15364" width="13" style="47" customWidth="1"/>
    <col min="15365" max="15366" width="13.5703125" style="47" customWidth="1"/>
    <col min="15367" max="15367" width="12.42578125" style="47" customWidth="1"/>
    <col min="15368" max="15369" width="8.85546875" style="47"/>
    <col min="15370" max="15370" width="11.5703125" style="47" customWidth="1"/>
    <col min="15371" max="15616" width="8.85546875" style="47"/>
    <col min="15617" max="15617" width="37.140625" style="47" customWidth="1"/>
    <col min="15618" max="15618" width="12.140625" style="47" customWidth="1"/>
    <col min="15619" max="15619" width="12.5703125" style="47" customWidth="1"/>
    <col min="15620" max="15620" width="13" style="47" customWidth="1"/>
    <col min="15621" max="15622" width="13.5703125" style="47" customWidth="1"/>
    <col min="15623" max="15623" width="12.42578125" style="47" customWidth="1"/>
    <col min="15624" max="15625" width="8.85546875" style="47"/>
    <col min="15626" max="15626" width="11.5703125" style="47" customWidth="1"/>
    <col min="15627" max="15872" width="8.85546875" style="47"/>
    <col min="15873" max="15873" width="37.140625" style="47" customWidth="1"/>
    <col min="15874" max="15874" width="12.140625" style="47" customWidth="1"/>
    <col min="15875" max="15875" width="12.5703125" style="47" customWidth="1"/>
    <col min="15876" max="15876" width="13" style="47" customWidth="1"/>
    <col min="15877" max="15878" width="13.5703125" style="47" customWidth="1"/>
    <col min="15879" max="15879" width="12.42578125" style="47" customWidth="1"/>
    <col min="15880" max="15881" width="8.85546875" style="47"/>
    <col min="15882" max="15882" width="11.5703125" style="47" customWidth="1"/>
    <col min="15883" max="16128" width="8.85546875" style="47"/>
    <col min="16129" max="16129" width="37.140625" style="47" customWidth="1"/>
    <col min="16130" max="16130" width="12.140625" style="47" customWidth="1"/>
    <col min="16131" max="16131" width="12.5703125" style="47" customWidth="1"/>
    <col min="16132" max="16132" width="13" style="47" customWidth="1"/>
    <col min="16133" max="16134" width="13.5703125" style="47" customWidth="1"/>
    <col min="16135" max="16135" width="12.42578125" style="47" customWidth="1"/>
    <col min="16136" max="16137" width="8.85546875" style="47"/>
    <col min="16138" max="16138" width="11.5703125" style="47" customWidth="1"/>
    <col min="16139" max="16384" width="8.85546875" style="47"/>
  </cols>
  <sheetData>
    <row r="1" spans="1:14" s="34" customFormat="1" ht="20.25" x14ac:dyDescent="0.3">
      <c r="A1" s="475" t="s">
        <v>113</v>
      </c>
      <c r="B1" s="475"/>
      <c r="C1" s="475"/>
      <c r="D1" s="475"/>
      <c r="E1" s="475"/>
      <c r="F1" s="475"/>
      <c r="G1" s="475"/>
    </row>
    <row r="2" spans="1:14" s="34" customFormat="1" ht="20.25" x14ac:dyDescent="0.3">
      <c r="A2" s="476" t="s">
        <v>53</v>
      </c>
      <c r="B2" s="476"/>
      <c r="C2" s="476"/>
      <c r="D2" s="476"/>
      <c r="E2" s="476"/>
      <c r="F2" s="476"/>
      <c r="G2" s="476"/>
    </row>
    <row r="3" spans="1:14" s="37" customFormat="1" ht="15.75" x14ac:dyDescent="0.25">
      <c r="A3" s="35"/>
      <c r="B3" s="35"/>
      <c r="C3" s="35"/>
      <c r="D3" s="35"/>
      <c r="E3" s="35"/>
      <c r="F3" s="35"/>
      <c r="G3" s="129" t="s">
        <v>50</v>
      </c>
    </row>
    <row r="4" spans="1:14" s="37" customFormat="1" ht="60" customHeight="1" x14ac:dyDescent="0.2">
      <c r="A4" s="123"/>
      <c r="B4" s="125" t="s">
        <v>262</v>
      </c>
      <c r="C4" s="125" t="s">
        <v>263</v>
      </c>
      <c r="D4" s="85" t="s">
        <v>51</v>
      </c>
      <c r="E4" s="128" t="s">
        <v>266</v>
      </c>
      <c r="F4" s="128" t="s">
        <v>267</v>
      </c>
      <c r="G4" s="85" t="s">
        <v>51</v>
      </c>
    </row>
    <row r="5" spans="1:14" s="40" customFormat="1" ht="28.15" customHeight="1" x14ac:dyDescent="0.25">
      <c r="A5" s="53" t="s">
        <v>21</v>
      </c>
      <c r="B5" s="39">
        <v>294</v>
      </c>
      <c r="C5" s="39">
        <v>102</v>
      </c>
      <c r="D5" s="226">
        <v>34.693877551020407</v>
      </c>
      <c r="E5" s="39">
        <v>198</v>
      </c>
      <c r="F5" s="39">
        <v>67</v>
      </c>
      <c r="G5" s="226">
        <v>33.838383838383841</v>
      </c>
      <c r="I5" s="187"/>
    </row>
    <row r="6" spans="1:14" ht="18.600000000000001" customHeight="1" x14ac:dyDescent="0.2">
      <c r="A6" s="43" t="s">
        <v>54</v>
      </c>
      <c r="B6" s="44">
        <v>45</v>
      </c>
      <c r="C6" s="45">
        <v>40</v>
      </c>
      <c r="D6" s="226">
        <v>88.888888888888886</v>
      </c>
      <c r="E6" s="44">
        <v>19</v>
      </c>
      <c r="F6" s="45">
        <v>29</v>
      </c>
      <c r="G6" s="226">
        <v>152.63157894736844</v>
      </c>
      <c r="H6" s="46"/>
      <c r="I6" s="49"/>
      <c r="J6" s="54"/>
      <c r="K6" s="54"/>
      <c r="L6" s="54"/>
      <c r="M6" s="54"/>
      <c r="N6" s="54"/>
    </row>
    <row r="7" spans="1:14" ht="18.600000000000001" customHeight="1" x14ac:dyDescent="0.2">
      <c r="A7" s="43" t="s">
        <v>55</v>
      </c>
      <c r="B7" s="44">
        <v>0</v>
      </c>
      <c r="C7" s="45">
        <v>0</v>
      </c>
      <c r="D7" s="346" t="s">
        <v>90</v>
      </c>
      <c r="E7" s="44">
        <v>0</v>
      </c>
      <c r="F7" s="45">
        <v>0</v>
      </c>
      <c r="G7" s="346" t="s">
        <v>90</v>
      </c>
      <c r="H7" s="46"/>
      <c r="I7" s="49"/>
      <c r="J7" s="54"/>
      <c r="K7" s="54"/>
      <c r="L7" s="54"/>
      <c r="M7" s="54"/>
      <c r="N7" s="54"/>
    </row>
    <row r="8" spans="1:14" s="50" customFormat="1" ht="18.600000000000001" customHeight="1" x14ac:dyDescent="0.2">
      <c r="A8" s="43" t="s">
        <v>56</v>
      </c>
      <c r="B8" s="44">
        <v>0</v>
      </c>
      <c r="C8" s="45">
        <v>0</v>
      </c>
      <c r="D8" s="346" t="s">
        <v>90</v>
      </c>
      <c r="E8" s="44">
        <v>0</v>
      </c>
      <c r="F8" s="45">
        <v>0</v>
      </c>
      <c r="G8" s="346" t="s">
        <v>90</v>
      </c>
      <c r="H8" s="46"/>
      <c r="I8" s="49"/>
      <c r="J8" s="48"/>
    </row>
    <row r="9" spans="1:14" ht="18.600000000000001" customHeight="1" x14ac:dyDescent="0.2">
      <c r="A9" s="43" t="s">
        <v>57</v>
      </c>
      <c r="B9" s="44">
        <v>6</v>
      </c>
      <c r="C9" s="45">
        <v>6</v>
      </c>
      <c r="D9" s="226">
        <v>100</v>
      </c>
      <c r="E9" s="44">
        <v>6</v>
      </c>
      <c r="F9" s="45">
        <v>2</v>
      </c>
      <c r="G9" s="226">
        <v>33.333333333333329</v>
      </c>
      <c r="H9" s="46"/>
      <c r="I9" s="49"/>
      <c r="J9" s="48"/>
      <c r="L9" s="55"/>
    </row>
    <row r="10" spans="1:14" ht="18.600000000000001" customHeight="1" x14ac:dyDescent="0.2">
      <c r="A10" s="43" t="s">
        <v>58</v>
      </c>
      <c r="B10" s="44">
        <v>95</v>
      </c>
      <c r="C10" s="45">
        <v>14</v>
      </c>
      <c r="D10" s="226">
        <v>14.736842105263156</v>
      </c>
      <c r="E10" s="44">
        <v>87</v>
      </c>
      <c r="F10" s="45">
        <v>6</v>
      </c>
      <c r="G10" s="226">
        <v>6.8965517241379306</v>
      </c>
      <c r="H10" s="46"/>
      <c r="I10" s="49"/>
      <c r="J10" s="48"/>
    </row>
    <row r="11" spans="1:14" ht="31.5" x14ac:dyDescent="0.2">
      <c r="A11" s="43" t="s">
        <v>59</v>
      </c>
      <c r="B11" s="44">
        <v>1</v>
      </c>
      <c r="C11" s="45">
        <v>1</v>
      </c>
      <c r="D11" s="226">
        <v>100</v>
      </c>
      <c r="E11" s="44">
        <v>1</v>
      </c>
      <c r="F11" s="45">
        <v>1</v>
      </c>
      <c r="G11" s="226">
        <v>100</v>
      </c>
      <c r="H11" s="46"/>
      <c r="I11" s="49"/>
      <c r="J11" s="48"/>
    </row>
    <row r="12" spans="1:14" ht="94.5" x14ac:dyDescent="0.2">
      <c r="A12" s="43" t="s">
        <v>60</v>
      </c>
      <c r="B12" s="44">
        <v>16</v>
      </c>
      <c r="C12" s="45">
        <v>11</v>
      </c>
      <c r="D12" s="226">
        <v>68.75</v>
      </c>
      <c r="E12" s="44">
        <v>11</v>
      </c>
      <c r="F12" s="45">
        <v>8</v>
      </c>
      <c r="G12" s="226">
        <v>72.727272727272734</v>
      </c>
      <c r="H12" s="46"/>
      <c r="I12" s="49"/>
      <c r="J12" s="48"/>
    </row>
    <row r="13" spans="1:14" ht="31.5" x14ac:dyDescent="0.2">
      <c r="A13" s="43" t="s">
        <v>61</v>
      </c>
      <c r="B13" s="44">
        <v>1</v>
      </c>
      <c r="C13" s="45">
        <v>1</v>
      </c>
      <c r="D13" s="226">
        <v>100</v>
      </c>
      <c r="E13" s="44">
        <v>1</v>
      </c>
      <c r="F13" s="45">
        <v>0</v>
      </c>
      <c r="G13" s="226">
        <v>0</v>
      </c>
      <c r="H13" s="46"/>
      <c r="I13" s="49"/>
      <c r="J13" s="48"/>
    </row>
    <row r="14" spans="1:14" ht="31.5" x14ac:dyDescent="0.2">
      <c r="A14" s="43" t="s">
        <v>62</v>
      </c>
      <c r="B14" s="44">
        <v>0</v>
      </c>
      <c r="C14" s="45">
        <v>2</v>
      </c>
      <c r="D14" s="346" t="s">
        <v>90</v>
      </c>
      <c r="E14" s="44">
        <v>0</v>
      </c>
      <c r="F14" s="45">
        <v>2</v>
      </c>
      <c r="G14" s="346" t="s">
        <v>90</v>
      </c>
      <c r="H14" s="46"/>
      <c r="I14" s="49"/>
      <c r="J14" s="48"/>
    </row>
    <row r="15" spans="1:14" ht="31.5" x14ac:dyDescent="0.2">
      <c r="A15" s="43" t="s">
        <v>63</v>
      </c>
      <c r="B15" s="44">
        <v>0</v>
      </c>
      <c r="C15" s="45">
        <v>0</v>
      </c>
      <c r="D15" s="346" t="s">
        <v>90</v>
      </c>
      <c r="E15" s="44">
        <v>0</v>
      </c>
      <c r="F15" s="45">
        <v>0</v>
      </c>
      <c r="G15" s="346" t="s">
        <v>90</v>
      </c>
      <c r="H15" s="46"/>
      <c r="I15" s="49"/>
      <c r="J15" s="48"/>
    </row>
    <row r="16" spans="1:14" ht="31.5" x14ac:dyDescent="0.2">
      <c r="A16" s="43" t="s">
        <v>64</v>
      </c>
      <c r="B16" s="44">
        <v>2</v>
      </c>
      <c r="C16" s="45">
        <v>4</v>
      </c>
      <c r="D16" s="226" t="s">
        <v>444</v>
      </c>
      <c r="E16" s="44">
        <v>2</v>
      </c>
      <c r="F16" s="45">
        <v>2</v>
      </c>
      <c r="G16" s="226">
        <v>100</v>
      </c>
      <c r="H16" s="46"/>
      <c r="I16" s="49"/>
      <c r="J16" s="48"/>
    </row>
    <row r="17" spans="1:10" ht="47.25" x14ac:dyDescent="0.2">
      <c r="A17" s="43" t="s">
        <v>65</v>
      </c>
      <c r="B17" s="44">
        <v>0</v>
      </c>
      <c r="C17" s="45">
        <v>0</v>
      </c>
      <c r="D17" s="346" t="s">
        <v>90</v>
      </c>
      <c r="E17" s="44">
        <v>0</v>
      </c>
      <c r="F17" s="45">
        <v>0</v>
      </c>
      <c r="G17" s="346" t="s">
        <v>90</v>
      </c>
      <c r="H17" s="46"/>
      <c r="I17" s="49"/>
      <c r="J17" s="48"/>
    </row>
    <row r="18" spans="1:10" ht="31.5" x14ac:dyDescent="0.2">
      <c r="A18" s="43" t="s">
        <v>66</v>
      </c>
      <c r="B18" s="44">
        <v>8</v>
      </c>
      <c r="C18" s="45">
        <v>12</v>
      </c>
      <c r="D18" s="226">
        <v>150</v>
      </c>
      <c r="E18" s="44">
        <v>6</v>
      </c>
      <c r="F18" s="45">
        <v>7</v>
      </c>
      <c r="G18" s="226">
        <v>116.66666666666667</v>
      </c>
      <c r="H18" s="46"/>
      <c r="I18" s="49"/>
      <c r="J18" s="48"/>
    </row>
    <row r="19" spans="1:10" ht="31.5" x14ac:dyDescent="0.2">
      <c r="A19" s="43" t="s">
        <v>67</v>
      </c>
      <c r="B19" s="44">
        <v>54</v>
      </c>
      <c r="C19" s="45">
        <v>0</v>
      </c>
      <c r="D19" s="226">
        <v>0</v>
      </c>
      <c r="E19" s="44">
        <v>25</v>
      </c>
      <c r="F19" s="45">
        <v>0</v>
      </c>
      <c r="G19" s="226">
        <v>0</v>
      </c>
      <c r="H19" s="46"/>
      <c r="I19" s="49"/>
      <c r="J19" s="48"/>
    </row>
    <row r="20" spans="1:10" ht="18.600000000000001" customHeight="1" x14ac:dyDescent="0.2">
      <c r="A20" s="43" t="s">
        <v>68</v>
      </c>
      <c r="B20" s="44">
        <v>0</v>
      </c>
      <c r="C20" s="45">
        <v>0</v>
      </c>
      <c r="D20" s="346" t="s">
        <v>90</v>
      </c>
      <c r="E20" s="44">
        <v>0</v>
      </c>
      <c r="F20" s="45">
        <v>0</v>
      </c>
      <c r="G20" s="346" t="s">
        <v>90</v>
      </c>
      <c r="H20" s="46"/>
      <c r="I20" s="49"/>
      <c r="J20" s="48"/>
    </row>
    <row r="21" spans="1:10" ht="47.25" x14ac:dyDescent="0.2">
      <c r="A21" s="43" t="s">
        <v>69</v>
      </c>
      <c r="B21" s="44">
        <v>19</v>
      </c>
      <c r="C21" s="45">
        <v>6</v>
      </c>
      <c r="D21" s="226">
        <v>31.578947368421051</v>
      </c>
      <c r="E21" s="44">
        <v>5</v>
      </c>
      <c r="F21" s="45">
        <v>5</v>
      </c>
      <c r="G21" s="226">
        <v>100</v>
      </c>
      <c r="H21" s="46"/>
      <c r="I21" s="49"/>
      <c r="J21" s="48"/>
    </row>
    <row r="22" spans="1:10" ht="31.5" x14ac:dyDescent="0.2">
      <c r="A22" s="43" t="s">
        <v>70</v>
      </c>
      <c r="B22" s="44">
        <v>1</v>
      </c>
      <c r="C22" s="45">
        <v>0</v>
      </c>
      <c r="D22" s="226">
        <v>0</v>
      </c>
      <c r="E22" s="44">
        <v>1</v>
      </c>
      <c r="F22" s="45">
        <v>0</v>
      </c>
      <c r="G22" s="226">
        <v>0</v>
      </c>
      <c r="H22" s="46"/>
      <c r="I22" s="49"/>
      <c r="J22" s="51"/>
    </row>
    <row r="23" spans="1:10" ht="31.5" x14ac:dyDescent="0.2">
      <c r="A23" s="43" t="s">
        <v>71</v>
      </c>
      <c r="B23" s="44">
        <v>9</v>
      </c>
      <c r="C23" s="45">
        <v>1</v>
      </c>
      <c r="D23" s="226">
        <v>11.111111111111111</v>
      </c>
      <c r="E23" s="44">
        <v>7</v>
      </c>
      <c r="F23" s="45">
        <v>1</v>
      </c>
      <c r="G23" s="226">
        <v>14.285714285714285</v>
      </c>
      <c r="H23" s="46"/>
      <c r="I23" s="49"/>
      <c r="J23" s="51"/>
    </row>
    <row r="24" spans="1:10" ht="31.5" x14ac:dyDescent="0.2">
      <c r="A24" s="43" t="s">
        <v>72</v>
      </c>
      <c r="B24" s="44">
        <v>3</v>
      </c>
      <c r="C24" s="45">
        <v>3</v>
      </c>
      <c r="D24" s="226">
        <v>100</v>
      </c>
      <c r="E24" s="44">
        <v>2</v>
      </c>
      <c r="F24" s="45">
        <v>3</v>
      </c>
      <c r="G24" s="226">
        <v>150</v>
      </c>
      <c r="H24" s="46"/>
      <c r="I24" s="49"/>
      <c r="J24" s="51"/>
    </row>
    <row r="25" spans="1:10" ht="31.5" x14ac:dyDescent="0.2">
      <c r="A25" s="43" t="s">
        <v>73</v>
      </c>
      <c r="B25" s="44">
        <v>20</v>
      </c>
      <c r="C25" s="45">
        <v>0</v>
      </c>
      <c r="D25" s="226">
        <v>0</v>
      </c>
      <c r="E25" s="44">
        <v>15</v>
      </c>
      <c r="F25" s="45">
        <v>0</v>
      </c>
      <c r="G25" s="226">
        <v>0</v>
      </c>
      <c r="I25" s="49"/>
    </row>
    <row r="26" spans="1:10" ht="31.5" x14ac:dyDescent="0.2">
      <c r="A26" s="43" t="s">
        <v>74</v>
      </c>
      <c r="B26" s="44">
        <v>4</v>
      </c>
      <c r="C26" s="45">
        <v>0</v>
      </c>
      <c r="D26" s="226">
        <v>0</v>
      </c>
      <c r="E26" s="44">
        <v>3</v>
      </c>
      <c r="F26" s="45">
        <v>0</v>
      </c>
      <c r="G26" s="226">
        <v>0</v>
      </c>
      <c r="I26" s="49"/>
    </row>
    <row r="27" spans="1:10" ht="18.600000000000001" customHeight="1" x14ac:dyDescent="0.2">
      <c r="A27" s="43" t="s">
        <v>75</v>
      </c>
      <c r="B27" s="44">
        <v>9</v>
      </c>
      <c r="C27" s="45">
        <v>1</v>
      </c>
      <c r="D27" s="226">
        <v>11.111111111111111</v>
      </c>
      <c r="E27" s="44">
        <v>6</v>
      </c>
      <c r="F27" s="45">
        <v>1</v>
      </c>
      <c r="G27" s="226">
        <v>16.666666666666664</v>
      </c>
      <c r="I27" s="49"/>
    </row>
    <row r="28" spans="1:10" ht="18.600000000000001" customHeight="1" x14ac:dyDescent="0.2">
      <c r="A28" s="43" t="s">
        <v>76</v>
      </c>
      <c r="B28" s="44">
        <v>1</v>
      </c>
      <c r="C28" s="45">
        <v>0</v>
      </c>
      <c r="D28" s="226">
        <v>0</v>
      </c>
      <c r="E28" s="44">
        <v>1</v>
      </c>
      <c r="F28" s="45">
        <v>0</v>
      </c>
      <c r="G28" s="226">
        <v>0</v>
      </c>
      <c r="I28" s="49"/>
    </row>
    <row r="29" spans="1:10" ht="31.5" x14ac:dyDescent="0.2">
      <c r="A29" s="43" t="s">
        <v>77</v>
      </c>
      <c r="B29" s="44">
        <v>0</v>
      </c>
      <c r="C29" s="45">
        <v>0</v>
      </c>
      <c r="D29" s="346" t="s">
        <v>90</v>
      </c>
      <c r="E29" s="44">
        <v>0</v>
      </c>
      <c r="F29" s="45">
        <v>0</v>
      </c>
      <c r="G29" s="346" t="s">
        <v>90</v>
      </c>
      <c r="I29" s="49"/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3" sqref="A3"/>
    </sheetView>
  </sheetViews>
  <sheetFormatPr defaultColWidth="8.85546875" defaultRowHeight="12.75" x14ac:dyDescent="0.2"/>
  <cols>
    <col min="1" max="1" width="55" style="47" customWidth="1"/>
    <col min="2" max="3" width="18.28515625" style="47" customWidth="1"/>
    <col min="4" max="4" width="14" style="47" customWidth="1"/>
    <col min="5" max="6" width="15.7109375" style="47" customWidth="1"/>
    <col min="7" max="7" width="14.5703125" style="47" customWidth="1"/>
    <col min="8" max="250" width="8.85546875" style="47"/>
    <col min="251" max="251" width="55" style="47" customWidth="1"/>
    <col min="252" max="253" width="15.7109375" style="47" customWidth="1"/>
    <col min="254" max="254" width="14" style="47" customWidth="1"/>
    <col min="255" max="256" width="15.7109375" style="47" customWidth="1"/>
    <col min="257" max="257" width="14.5703125" style="47" customWidth="1"/>
    <col min="258" max="258" width="8.85546875" style="47"/>
    <col min="259" max="259" width="13.7109375" style="47" bestFit="1" customWidth="1"/>
    <col min="260" max="260" width="6" style="47" bestFit="1" customWidth="1"/>
    <col min="261" max="261" width="3.7109375" style="47" bestFit="1" customWidth="1"/>
    <col min="262" max="263" width="8.28515625" style="47" bestFit="1" customWidth="1"/>
    <col min="264" max="264" width="3.7109375" style="47" bestFit="1" customWidth="1"/>
    <col min="265" max="506" width="8.85546875" style="47"/>
    <col min="507" max="507" width="55" style="47" customWidth="1"/>
    <col min="508" max="509" width="15.7109375" style="47" customWidth="1"/>
    <col min="510" max="510" width="14" style="47" customWidth="1"/>
    <col min="511" max="512" width="15.7109375" style="47" customWidth="1"/>
    <col min="513" max="513" width="14.5703125" style="47" customWidth="1"/>
    <col min="514" max="514" width="8.85546875" style="47"/>
    <col min="515" max="515" width="13.7109375" style="47" bestFit="1" customWidth="1"/>
    <col min="516" max="516" width="6" style="47" bestFit="1" customWidth="1"/>
    <col min="517" max="517" width="3.7109375" style="47" bestFit="1" customWidth="1"/>
    <col min="518" max="519" width="8.28515625" style="47" bestFit="1" customWidth="1"/>
    <col min="520" max="520" width="3.7109375" style="47" bestFit="1" customWidth="1"/>
    <col min="521" max="762" width="8.85546875" style="47"/>
    <col min="763" max="763" width="55" style="47" customWidth="1"/>
    <col min="764" max="765" width="15.7109375" style="47" customWidth="1"/>
    <col min="766" max="766" width="14" style="47" customWidth="1"/>
    <col min="767" max="768" width="15.7109375" style="47" customWidth="1"/>
    <col min="769" max="769" width="14.5703125" style="47" customWidth="1"/>
    <col min="770" max="770" width="8.85546875" style="47"/>
    <col min="771" max="771" width="13.7109375" style="47" bestFit="1" customWidth="1"/>
    <col min="772" max="772" width="6" style="47" bestFit="1" customWidth="1"/>
    <col min="773" max="773" width="3.7109375" style="47" bestFit="1" customWidth="1"/>
    <col min="774" max="775" width="8.28515625" style="47" bestFit="1" customWidth="1"/>
    <col min="776" max="776" width="3.7109375" style="47" bestFit="1" customWidth="1"/>
    <col min="777" max="1018" width="8.85546875" style="47"/>
    <col min="1019" max="1019" width="55" style="47" customWidth="1"/>
    <col min="1020" max="1021" width="15.7109375" style="47" customWidth="1"/>
    <col min="1022" max="1022" width="14" style="47" customWidth="1"/>
    <col min="1023" max="1024" width="15.7109375" style="47" customWidth="1"/>
    <col min="1025" max="1025" width="14.5703125" style="47" customWidth="1"/>
    <col min="1026" max="1026" width="8.85546875" style="47"/>
    <col min="1027" max="1027" width="13.7109375" style="47" bestFit="1" customWidth="1"/>
    <col min="1028" max="1028" width="6" style="47" bestFit="1" customWidth="1"/>
    <col min="1029" max="1029" width="3.7109375" style="47" bestFit="1" customWidth="1"/>
    <col min="1030" max="1031" width="8.28515625" style="47" bestFit="1" customWidth="1"/>
    <col min="1032" max="1032" width="3.7109375" style="47" bestFit="1" customWidth="1"/>
    <col min="1033" max="1274" width="8.85546875" style="47"/>
    <col min="1275" max="1275" width="55" style="47" customWidth="1"/>
    <col min="1276" max="1277" width="15.7109375" style="47" customWidth="1"/>
    <col min="1278" max="1278" width="14" style="47" customWidth="1"/>
    <col min="1279" max="1280" width="15.7109375" style="47" customWidth="1"/>
    <col min="1281" max="1281" width="14.5703125" style="47" customWidth="1"/>
    <col min="1282" max="1282" width="8.85546875" style="47"/>
    <col min="1283" max="1283" width="13.7109375" style="47" bestFit="1" customWidth="1"/>
    <col min="1284" max="1284" width="6" style="47" bestFit="1" customWidth="1"/>
    <col min="1285" max="1285" width="3.7109375" style="47" bestFit="1" customWidth="1"/>
    <col min="1286" max="1287" width="8.28515625" style="47" bestFit="1" customWidth="1"/>
    <col min="1288" max="1288" width="3.7109375" style="47" bestFit="1" customWidth="1"/>
    <col min="1289" max="1530" width="8.85546875" style="47"/>
    <col min="1531" max="1531" width="55" style="47" customWidth="1"/>
    <col min="1532" max="1533" width="15.7109375" style="47" customWidth="1"/>
    <col min="1534" max="1534" width="14" style="47" customWidth="1"/>
    <col min="1535" max="1536" width="15.7109375" style="47" customWidth="1"/>
    <col min="1537" max="1537" width="14.5703125" style="47" customWidth="1"/>
    <col min="1538" max="1538" width="8.85546875" style="47"/>
    <col min="1539" max="1539" width="13.7109375" style="47" bestFit="1" customWidth="1"/>
    <col min="1540" max="1540" width="6" style="47" bestFit="1" customWidth="1"/>
    <col min="1541" max="1541" width="3.7109375" style="47" bestFit="1" customWidth="1"/>
    <col min="1542" max="1543" width="8.28515625" style="47" bestFit="1" customWidth="1"/>
    <col min="1544" max="1544" width="3.7109375" style="47" bestFit="1" customWidth="1"/>
    <col min="1545" max="1786" width="8.85546875" style="47"/>
    <col min="1787" max="1787" width="55" style="47" customWidth="1"/>
    <col min="1788" max="1789" width="15.7109375" style="47" customWidth="1"/>
    <col min="1790" max="1790" width="14" style="47" customWidth="1"/>
    <col min="1791" max="1792" width="15.7109375" style="47" customWidth="1"/>
    <col min="1793" max="1793" width="14.5703125" style="47" customWidth="1"/>
    <col min="1794" max="1794" width="8.85546875" style="47"/>
    <col min="1795" max="1795" width="13.7109375" style="47" bestFit="1" customWidth="1"/>
    <col min="1796" max="1796" width="6" style="47" bestFit="1" customWidth="1"/>
    <col min="1797" max="1797" width="3.7109375" style="47" bestFit="1" customWidth="1"/>
    <col min="1798" max="1799" width="8.28515625" style="47" bestFit="1" customWidth="1"/>
    <col min="1800" max="1800" width="3.7109375" style="47" bestFit="1" customWidth="1"/>
    <col min="1801" max="2042" width="8.85546875" style="47"/>
    <col min="2043" max="2043" width="55" style="47" customWidth="1"/>
    <col min="2044" max="2045" width="15.7109375" style="47" customWidth="1"/>
    <col min="2046" max="2046" width="14" style="47" customWidth="1"/>
    <col min="2047" max="2048" width="15.7109375" style="47" customWidth="1"/>
    <col min="2049" max="2049" width="14.5703125" style="47" customWidth="1"/>
    <col min="2050" max="2050" width="8.85546875" style="47"/>
    <col min="2051" max="2051" width="13.7109375" style="47" bestFit="1" customWidth="1"/>
    <col min="2052" max="2052" width="6" style="47" bestFit="1" customWidth="1"/>
    <col min="2053" max="2053" width="3.7109375" style="47" bestFit="1" customWidth="1"/>
    <col min="2054" max="2055" width="8.28515625" style="47" bestFit="1" customWidth="1"/>
    <col min="2056" max="2056" width="3.7109375" style="47" bestFit="1" customWidth="1"/>
    <col min="2057" max="2298" width="8.85546875" style="47"/>
    <col min="2299" max="2299" width="55" style="47" customWidth="1"/>
    <col min="2300" max="2301" width="15.7109375" style="47" customWidth="1"/>
    <col min="2302" max="2302" width="14" style="47" customWidth="1"/>
    <col min="2303" max="2304" width="15.7109375" style="47" customWidth="1"/>
    <col min="2305" max="2305" width="14.5703125" style="47" customWidth="1"/>
    <col min="2306" max="2306" width="8.85546875" style="47"/>
    <col min="2307" max="2307" width="13.7109375" style="47" bestFit="1" customWidth="1"/>
    <col min="2308" max="2308" width="6" style="47" bestFit="1" customWidth="1"/>
    <col min="2309" max="2309" width="3.7109375" style="47" bestFit="1" customWidth="1"/>
    <col min="2310" max="2311" width="8.28515625" style="47" bestFit="1" customWidth="1"/>
    <col min="2312" max="2312" width="3.7109375" style="47" bestFit="1" customWidth="1"/>
    <col min="2313" max="2554" width="8.85546875" style="47"/>
    <col min="2555" max="2555" width="55" style="47" customWidth="1"/>
    <col min="2556" max="2557" width="15.7109375" style="47" customWidth="1"/>
    <col min="2558" max="2558" width="14" style="47" customWidth="1"/>
    <col min="2559" max="2560" width="15.7109375" style="47" customWidth="1"/>
    <col min="2561" max="2561" width="14.5703125" style="47" customWidth="1"/>
    <col min="2562" max="2562" width="8.85546875" style="47"/>
    <col min="2563" max="2563" width="13.7109375" style="47" bestFit="1" customWidth="1"/>
    <col min="2564" max="2564" width="6" style="47" bestFit="1" customWidth="1"/>
    <col min="2565" max="2565" width="3.7109375" style="47" bestFit="1" customWidth="1"/>
    <col min="2566" max="2567" width="8.28515625" style="47" bestFit="1" customWidth="1"/>
    <col min="2568" max="2568" width="3.7109375" style="47" bestFit="1" customWidth="1"/>
    <col min="2569" max="2810" width="8.85546875" style="47"/>
    <col min="2811" max="2811" width="55" style="47" customWidth="1"/>
    <col min="2812" max="2813" width="15.7109375" style="47" customWidth="1"/>
    <col min="2814" max="2814" width="14" style="47" customWidth="1"/>
    <col min="2815" max="2816" width="15.7109375" style="47" customWidth="1"/>
    <col min="2817" max="2817" width="14.5703125" style="47" customWidth="1"/>
    <col min="2818" max="2818" width="8.85546875" style="47"/>
    <col min="2819" max="2819" width="13.7109375" style="47" bestFit="1" customWidth="1"/>
    <col min="2820" max="2820" width="6" style="47" bestFit="1" customWidth="1"/>
    <col min="2821" max="2821" width="3.7109375" style="47" bestFit="1" customWidth="1"/>
    <col min="2822" max="2823" width="8.28515625" style="47" bestFit="1" customWidth="1"/>
    <col min="2824" max="2824" width="3.7109375" style="47" bestFit="1" customWidth="1"/>
    <col min="2825" max="3066" width="8.85546875" style="47"/>
    <col min="3067" max="3067" width="55" style="47" customWidth="1"/>
    <col min="3068" max="3069" width="15.7109375" style="47" customWidth="1"/>
    <col min="3070" max="3070" width="14" style="47" customWidth="1"/>
    <col min="3071" max="3072" width="15.7109375" style="47" customWidth="1"/>
    <col min="3073" max="3073" width="14.5703125" style="47" customWidth="1"/>
    <col min="3074" max="3074" width="8.85546875" style="47"/>
    <col min="3075" max="3075" width="13.7109375" style="47" bestFit="1" customWidth="1"/>
    <col min="3076" max="3076" width="6" style="47" bestFit="1" customWidth="1"/>
    <col min="3077" max="3077" width="3.7109375" style="47" bestFit="1" customWidth="1"/>
    <col min="3078" max="3079" width="8.28515625" style="47" bestFit="1" customWidth="1"/>
    <col min="3080" max="3080" width="3.7109375" style="47" bestFit="1" customWidth="1"/>
    <col min="3081" max="3322" width="8.85546875" style="47"/>
    <col min="3323" max="3323" width="55" style="47" customWidth="1"/>
    <col min="3324" max="3325" width="15.7109375" style="47" customWidth="1"/>
    <col min="3326" max="3326" width="14" style="47" customWidth="1"/>
    <col min="3327" max="3328" width="15.7109375" style="47" customWidth="1"/>
    <col min="3329" max="3329" width="14.5703125" style="47" customWidth="1"/>
    <col min="3330" max="3330" width="8.85546875" style="47"/>
    <col min="3331" max="3331" width="13.7109375" style="47" bestFit="1" customWidth="1"/>
    <col min="3332" max="3332" width="6" style="47" bestFit="1" customWidth="1"/>
    <col min="3333" max="3333" width="3.7109375" style="47" bestFit="1" customWidth="1"/>
    <col min="3334" max="3335" width="8.28515625" style="47" bestFit="1" customWidth="1"/>
    <col min="3336" max="3336" width="3.7109375" style="47" bestFit="1" customWidth="1"/>
    <col min="3337" max="3578" width="8.85546875" style="47"/>
    <col min="3579" max="3579" width="55" style="47" customWidth="1"/>
    <col min="3580" max="3581" width="15.7109375" style="47" customWidth="1"/>
    <col min="3582" max="3582" width="14" style="47" customWidth="1"/>
    <col min="3583" max="3584" width="15.7109375" style="47" customWidth="1"/>
    <col min="3585" max="3585" width="14.5703125" style="47" customWidth="1"/>
    <col min="3586" max="3586" width="8.85546875" style="47"/>
    <col min="3587" max="3587" width="13.7109375" style="47" bestFit="1" customWidth="1"/>
    <col min="3588" max="3588" width="6" style="47" bestFit="1" customWidth="1"/>
    <col min="3589" max="3589" width="3.7109375" style="47" bestFit="1" customWidth="1"/>
    <col min="3590" max="3591" width="8.28515625" style="47" bestFit="1" customWidth="1"/>
    <col min="3592" max="3592" width="3.7109375" style="47" bestFit="1" customWidth="1"/>
    <col min="3593" max="3834" width="8.85546875" style="47"/>
    <col min="3835" max="3835" width="55" style="47" customWidth="1"/>
    <col min="3836" max="3837" width="15.7109375" style="47" customWidth="1"/>
    <col min="3838" max="3838" width="14" style="47" customWidth="1"/>
    <col min="3839" max="3840" width="15.7109375" style="47" customWidth="1"/>
    <col min="3841" max="3841" width="14.5703125" style="47" customWidth="1"/>
    <col min="3842" max="3842" width="8.85546875" style="47"/>
    <col min="3843" max="3843" width="13.7109375" style="47" bestFit="1" customWidth="1"/>
    <col min="3844" max="3844" width="6" style="47" bestFit="1" customWidth="1"/>
    <col min="3845" max="3845" width="3.7109375" style="47" bestFit="1" customWidth="1"/>
    <col min="3846" max="3847" width="8.28515625" style="47" bestFit="1" customWidth="1"/>
    <col min="3848" max="3848" width="3.7109375" style="47" bestFit="1" customWidth="1"/>
    <col min="3849" max="4090" width="8.85546875" style="47"/>
    <col min="4091" max="4091" width="55" style="47" customWidth="1"/>
    <col min="4092" max="4093" width="15.7109375" style="47" customWidth="1"/>
    <col min="4094" max="4094" width="14" style="47" customWidth="1"/>
    <col min="4095" max="4096" width="15.7109375" style="47" customWidth="1"/>
    <col min="4097" max="4097" width="14.5703125" style="47" customWidth="1"/>
    <col min="4098" max="4098" width="8.85546875" style="47"/>
    <col min="4099" max="4099" width="13.7109375" style="47" bestFit="1" customWidth="1"/>
    <col min="4100" max="4100" width="6" style="47" bestFit="1" customWidth="1"/>
    <col min="4101" max="4101" width="3.7109375" style="47" bestFit="1" customWidth="1"/>
    <col min="4102" max="4103" width="8.28515625" style="47" bestFit="1" customWidth="1"/>
    <col min="4104" max="4104" width="3.7109375" style="47" bestFit="1" customWidth="1"/>
    <col min="4105" max="4346" width="8.85546875" style="47"/>
    <col min="4347" max="4347" width="55" style="47" customWidth="1"/>
    <col min="4348" max="4349" width="15.7109375" style="47" customWidth="1"/>
    <col min="4350" max="4350" width="14" style="47" customWidth="1"/>
    <col min="4351" max="4352" width="15.7109375" style="47" customWidth="1"/>
    <col min="4353" max="4353" width="14.5703125" style="47" customWidth="1"/>
    <col min="4354" max="4354" width="8.85546875" style="47"/>
    <col min="4355" max="4355" width="13.7109375" style="47" bestFit="1" customWidth="1"/>
    <col min="4356" max="4356" width="6" style="47" bestFit="1" customWidth="1"/>
    <col min="4357" max="4357" width="3.7109375" style="47" bestFit="1" customWidth="1"/>
    <col min="4358" max="4359" width="8.28515625" style="47" bestFit="1" customWidth="1"/>
    <col min="4360" max="4360" width="3.7109375" style="47" bestFit="1" customWidth="1"/>
    <col min="4361" max="4602" width="8.85546875" style="47"/>
    <col min="4603" max="4603" width="55" style="47" customWidth="1"/>
    <col min="4604" max="4605" width="15.7109375" style="47" customWidth="1"/>
    <col min="4606" max="4606" width="14" style="47" customWidth="1"/>
    <col min="4607" max="4608" width="15.7109375" style="47" customWidth="1"/>
    <col min="4609" max="4609" width="14.5703125" style="47" customWidth="1"/>
    <col min="4610" max="4610" width="8.85546875" style="47"/>
    <col min="4611" max="4611" width="13.7109375" style="47" bestFit="1" customWidth="1"/>
    <col min="4612" max="4612" width="6" style="47" bestFit="1" customWidth="1"/>
    <col min="4613" max="4613" width="3.7109375" style="47" bestFit="1" customWidth="1"/>
    <col min="4614" max="4615" width="8.28515625" style="47" bestFit="1" customWidth="1"/>
    <col min="4616" max="4616" width="3.7109375" style="47" bestFit="1" customWidth="1"/>
    <col min="4617" max="4858" width="8.85546875" style="47"/>
    <col min="4859" max="4859" width="55" style="47" customWidth="1"/>
    <col min="4860" max="4861" width="15.7109375" style="47" customWidth="1"/>
    <col min="4862" max="4862" width="14" style="47" customWidth="1"/>
    <col min="4863" max="4864" width="15.7109375" style="47" customWidth="1"/>
    <col min="4865" max="4865" width="14.5703125" style="47" customWidth="1"/>
    <col min="4866" max="4866" width="8.85546875" style="47"/>
    <col min="4867" max="4867" width="13.7109375" style="47" bestFit="1" customWidth="1"/>
    <col min="4868" max="4868" width="6" style="47" bestFit="1" customWidth="1"/>
    <col min="4869" max="4869" width="3.7109375" style="47" bestFit="1" customWidth="1"/>
    <col min="4870" max="4871" width="8.28515625" style="47" bestFit="1" customWidth="1"/>
    <col min="4872" max="4872" width="3.7109375" style="47" bestFit="1" customWidth="1"/>
    <col min="4873" max="5114" width="8.85546875" style="47"/>
    <col min="5115" max="5115" width="55" style="47" customWidth="1"/>
    <col min="5116" max="5117" width="15.7109375" style="47" customWidth="1"/>
    <col min="5118" max="5118" width="14" style="47" customWidth="1"/>
    <col min="5119" max="5120" width="15.7109375" style="47" customWidth="1"/>
    <col min="5121" max="5121" width="14.5703125" style="47" customWidth="1"/>
    <col min="5122" max="5122" width="8.85546875" style="47"/>
    <col min="5123" max="5123" width="13.7109375" style="47" bestFit="1" customWidth="1"/>
    <col min="5124" max="5124" width="6" style="47" bestFit="1" customWidth="1"/>
    <col min="5125" max="5125" width="3.7109375" style="47" bestFit="1" customWidth="1"/>
    <col min="5126" max="5127" width="8.28515625" style="47" bestFit="1" customWidth="1"/>
    <col min="5128" max="5128" width="3.7109375" style="47" bestFit="1" customWidth="1"/>
    <col min="5129" max="5370" width="8.85546875" style="47"/>
    <col min="5371" max="5371" width="55" style="47" customWidth="1"/>
    <col min="5372" max="5373" width="15.7109375" style="47" customWidth="1"/>
    <col min="5374" max="5374" width="14" style="47" customWidth="1"/>
    <col min="5375" max="5376" width="15.7109375" style="47" customWidth="1"/>
    <col min="5377" max="5377" width="14.5703125" style="47" customWidth="1"/>
    <col min="5378" max="5378" width="8.85546875" style="47"/>
    <col min="5379" max="5379" width="13.7109375" style="47" bestFit="1" customWidth="1"/>
    <col min="5380" max="5380" width="6" style="47" bestFit="1" customWidth="1"/>
    <col min="5381" max="5381" width="3.7109375" style="47" bestFit="1" customWidth="1"/>
    <col min="5382" max="5383" width="8.28515625" style="47" bestFit="1" customWidth="1"/>
    <col min="5384" max="5384" width="3.7109375" style="47" bestFit="1" customWidth="1"/>
    <col min="5385" max="5626" width="8.85546875" style="47"/>
    <col min="5627" max="5627" width="55" style="47" customWidth="1"/>
    <col min="5628" max="5629" width="15.7109375" style="47" customWidth="1"/>
    <col min="5630" max="5630" width="14" style="47" customWidth="1"/>
    <col min="5631" max="5632" width="15.7109375" style="47" customWidth="1"/>
    <col min="5633" max="5633" width="14.5703125" style="47" customWidth="1"/>
    <col min="5634" max="5634" width="8.85546875" style="47"/>
    <col min="5635" max="5635" width="13.7109375" style="47" bestFit="1" customWidth="1"/>
    <col min="5636" max="5636" width="6" style="47" bestFit="1" customWidth="1"/>
    <col min="5637" max="5637" width="3.7109375" style="47" bestFit="1" customWidth="1"/>
    <col min="5638" max="5639" width="8.28515625" style="47" bestFit="1" customWidth="1"/>
    <col min="5640" max="5640" width="3.7109375" style="47" bestFit="1" customWidth="1"/>
    <col min="5641" max="5882" width="8.85546875" style="47"/>
    <col min="5883" max="5883" width="55" style="47" customWidth="1"/>
    <col min="5884" max="5885" width="15.7109375" style="47" customWidth="1"/>
    <col min="5886" max="5886" width="14" style="47" customWidth="1"/>
    <col min="5887" max="5888" width="15.7109375" style="47" customWidth="1"/>
    <col min="5889" max="5889" width="14.5703125" style="47" customWidth="1"/>
    <col min="5890" max="5890" width="8.85546875" style="47"/>
    <col min="5891" max="5891" width="13.7109375" style="47" bestFit="1" customWidth="1"/>
    <col min="5892" max="5892" width="6" style="47" bestFit="1" customWidth="1"/>
    <col min="5893" max="5893" width="3.7109375" style="47" bestFit="1" customWidth="1"/>
    <col min="5894" max="5895" width="8.28515625" style="47" bestFit="1" customWidth="1"/>
    <col min="5896" max="5896" width="3.7109375" style="47" bestFit="1" customWidth="1"/>
    <col min="5897" max="6138" width="8.85546875" style="47"/>
    <col min="6139" max="6139" width="55" style="47" customWidth="1"/>
    <col min="6140" max="6141" width="15.7109375" style="47" customWidth="1"/>
    <col min="6142" max="6142" width="14" style="47" customWidth="1"/>
    <col min="6143" max="6144" width="15.7109375" style="47" customWidth="1"/>
    <col min="6145" max="6145" width="14.5703125" style="47" customWidth="1"/>
    <col min="6146" max="6146" width="8.85546875" style="47"/>
    <col min="6147" max="6147" width="13.7109375" style="47" bestFit="1" customWidth="1"/>
    <col min="6148" max="6148" width="6" style="47" bestFit="1" customWidth="1"/>
    <col min="6149" max="6149" width="3.7109375" style="47" bestFit="1" customWidth="1"/>
    <col min="6150" max="6151" width="8.28515625" style="47" bestFit="1" customWidth="1"/>
    <col min="6152" max="6152" width="3.7109375" style="47" bestFit="1" customWidth="1"/>
    <col min="6153" max="6394" width="8.85546875" style="47"/>
    <col min="6395" max="6395" width="55" style="47" customWidth="1"/>
    <col min="6396" max="6397" width="15.7109375" style="47" customWidth="1"/>
    <col min="6398" max="6398" width="14" style="47" customWidth="1"/>
    <col min="6399" max="6400" width="15.7109375" style="47" customWidth="1"/>
    <col min="6401" max="6401" width="14.5703125" style="47" customWidth="1"/>
    <col min="6402" max="6402" width="8.85546875" style="47"/>
    <col min="6403" max="6403" width="13.7109375" style="47" bestFit="1" customWidth="1"/>
    <col min="6404" max="6404" width="6" style="47" bestFit="1" customWidth="1"/>
    <col min="6405" max="6405" width="3.7109375" style="47" bestFit="1" customWidth="1"/>
    <col min="6406" max="6407" width="8.28515625" style="47" bestFit="1" customWidth="1"/>
    <col min="6408" max="6408" width="3.7109375" style="47" bestFit="1" customWidth="1"/>
    <col min="6409" max="6650" width="8.85546875" style="47"/>
    <col min="6651" max="6651" width="55" style="47" customWidth="1"/>
    <col min="6652" max="6653" width="15.7109375" style="47" customWidth="1"/>
    <col min="6654" max="6654" width="14" style="47" customWidth="1"/>
    <col min="6655" max="6656" width="15.7109375" style="47" customWidth="1"/>
    <col min="6657" max="6657" width="14.5703125" style="47" customWidth="1"/>
    <col min="6658" max="6658" width="8.85546875" style="47"/>
    <col min="6659" max="6659" width="13.7109375" style="47" bestFit="1" customWidth="1"/>
    <col min="6660" max="6660" width="6" style="47" bestFit="1" customWidth="1"/>
    <col min="6661" max="6661" width="3.7109375" style="47" bestFit="1" customWidth="1"/>
    <col min="6662" max="6663" width="8.28515625" style="47" bestFit="1" customWidth="1"/>
    <col min="6664" max="6664" width="3.7109375" style="47" bestFit="1" customWidth="1"/>
    <col min="6665" max="6906" width="8.85546875" style="47"/>
    <col min="6907" max="6907" width="55" style="47" customWidth="1"/>
    <col min="6908" max="6909" width="15.7109375" style="47" customWidth="1"/>
    <col min="6910" max="6910" width="14" style="47" customWidth="1"/>
    <col min="6911" max="6912" width="15.7109375" style="47" customWidth="1"/>
    <col min="6913" max="6913" width="14.5703125" style="47" customWidth="1"/>
    <col min="6914" max="6914" width="8.85546875" style="47"/>
    <col min="6915" max="6915" width="13.7109375" style="47" bestFit="1" customWidth="1"/>
    <col min="6916" max="6916" width="6" style="47" bestFit="1" customWidth="1"/>
    <col min="6917" max="6917" width="3.7109375" style="47" bestFit="1" customWidth="1"/>
    <col min="6918" max="6919" width="8.28515625" style="47" bestFit="1" customWidth="1"/>
    <col min="6920" max="6920" width="3.7109375" style="47" bestFit="1" customWidth="1"/>
    <col min="6921" max="7162" width="8.85546875" style="47"/>
    <col min="7163" max="7163" width="55" style="47" customWidth="1"/>
    <col min="7164" max="7165" width="15.7109375" style="47" customWidth="1"/>
    <col min="7166" max="7166" width="14" style="47" customWidth="1"/>
    <col min="7167" max="7168" width="15.7109375" style="47" customWidth="1"/>
    <col min="7169" max="7169" width="14.5703125" style="47" customWidth="1"/>
    <col min="7170" max="7170" width="8.85546875" style="47"/>
    <col min="7171" max="7171" width="13.7109375" style="47" bestFit="1" customWidth="1"/>
    <col min="7172" max="7172" width="6" style="47" bestFit="1" customWidth="1"/>
    <col min="7173" max="7173" width="3.7109375" style="47" bestFit="1" customWidth="1"/>
    <col min="7174" max="7175" width="8.28515625" style="47" bestFit="1" customWidth="1"/>
    <col min="7176" max="7176" width="3.7109375" style="47" bestFit="1" customWidth="1"/>
    <col min="7177" max="7418" width="8.85546875" style="47"/>
    <col min="7419" max="7419" width="55" style="47" customWidth="1"/>
    <col min="7420" max="7421" width="15.7109375" style="47" customWidth="1"/>
    <col min="7422" max="7422" width="14" style="47" customWidth="1"/>
    <col min="7423" max="7424" width="15.7109375" style="47" customWidth="1"/>
    <col min="7425" max="7425" width="14.5703125" style="47" customWidth="1"/>
    <col min="7426" max="7426" width="8.85546875" style="47"/>
    <col min="7427" max="7427" width="13.7109375" style="47" bestFit="1" customWidth="1"/>
    <col min="7428" max="7428" width="6" style="47" bestFit="1" customWidth="1"/>
    <col min="7429" max="7429" width="3.7109375" style="47" bestFit="1" customWidth="1"/>
    <col min="7430" max="7431" width="8.28515625" style="47" bestFit="1" customWidth="1"/>
    <col min="7432" max="7432" width="3.7109375" style="47" bestFit="1" customWidth="1"/>
    <col min="7433" max="7674" width="8.85546875" style="47"/>
    <col min="7675" max="7675" width="55" style="47" customWidth="1"/>
    <col min="7676" max="7677" width="15.7109375" style="47" customWidth="1"/>
    <col min="7678" max="7678" width="14" style="47" customWidth="1"/>
    <col min="7679" max="7680" width="15.7109375" style="47" customWidth="1"/>
    <col min="7681" max="7681" width="14.5703125" style="47" customWidth="1"/>
    <col min="7682" max="7682" width="8.85546875" style="47"/>
    <col min="7683" max="7683" width="13.7109375" style="47" bestFit="1" customWidth="1"/>
    <col min="7684" max="7684" width="6" style="47" bestFit="1" customWidth="1"/>
    <col min="7685" max="7685" width="3.7109375" style="47" bestFit="1" customWidth="1"/>
    <col min="7686" max="7687" width="8.28515625" style="47" bestFit="1" customWidth="1"/>
    <col min="7688" max="7688" width="3.7109375" style="47" bestFit="1" customWidth="1"/>
    <col min="7689" max="7930" width="8.85546875" style="47"/>
    <col min="7931" max="7931" width="55" style="47" customWidth="1"/>
    <col min="7932" max="7933" width="15.7109375" style="47" customWidth="1"/>
    <col min="7934" max="7934" width="14" style="47" customWidth="1"/>
    <col min="7935" max="7936" width="15.7109375" style="47" customWidth="1"/>
    <col min="7937" max="7937" width="14.5703125" style="47" customWidth="1"/>
    <col min="7938" max="7938" width="8.85546875" style="47"/>
    <col min="7939" max="7939" width="13.7109375" style="47" bestFit="1" customWidth="1"/>
    <col min="7940" max="7940" width="6" style="47" bestFit="1" customWidth="1"/>
    <col min="7941" max="7941" width="3.7109375" style="47" bestFit="1" customWidth="1"/>
    <col min="7942" max="7943" width="8.28515625" style="47" bestFit="1" customWidth="1"/>
    <col min="7944" max="7944" width="3.7109375" style="47" bestFit="1" customWidth="1"/>
    <col min="7945" max="8186" width="8.85546875" style="47"/>
    <col min="8187" max="8187" width="55" style="47" customWidth="1"/>
    <col min="8188" max="8189" width="15.7109375" style="47" customWidth="1"/>
    <col min="8190" max="8190" width="14" style="47" customWidth="1"/>
    <col min="8191" max="8192" width="15.7109375" style="47" customWidth="1"/>
    <col min="8193" max="8193" width="14.5703125" style="47" customWidth="1"/>
    <col min="8194" max="8194" width="8.85546875" style="47"/>
    <col min="8195" max="8195" width="13.7109375" style="47" bestFit="1" customWidth="1"/>
    <col min="8196" max="8196" width="6" style="47" bestFit="1" customWidth="1"/>
    <col min="8197" max="8197" width="3.7109375" style="47" bestFit="1" customWidth="1"/>
    <col min="8198" max="8199" width="8.28515625" style="47" bestFit="1" customWidth="1"/>
    <col min="8200" max="8200" width="3.7109375" style="47" bestFit="1" customWidth="1"/>
    <col min="8201" max="8442" width="8.85546875" style="47"/>
    <col min="8443" max="8443" width="55" style="47" customWidth="1"/>
    <col min="8444" max="8445" width="15.7109375" style="47" customWidth="1"/>
    <col min="8446" max="8446" width="14" style="47" customWidth="1"/>
    <col min="8447" max="8448" width="15.7109375" style="47" customWidth="1"/>
    <col min="8449" max="8449" width="14.5703125" style="47" customWidth="1"/>
    <col min="8450" max="8450" width="8.85546875" style="47"/>
    <col min="8451" max="8451" width="13.7109375" style="47" bestFit="1" customWidth="1"/>
    <col min="8452" max="8452" width="6" style="47" bestFit="1" customWidth="1"/>
    <col min="8453" max="8453" width="3.7109375" style="47" bestFit="1" customWidth="1"/>
    <col min="8454" max="8455" width="8.28515625" style="47" bestFit="1" customWidth="1"/>
    <col min="8456" max="8456" width="3.7109375" style="47" bestFit="1" customWidth="1"/>
    <col min="8457" max="8698" width="8.85546875" style="47"/>
    <col min="8699" max="8699" width="55" style="47" customWidth="1"/>
    <col min="8700" max="8701" width="15.7109375" style="47" customWidth="1"/>
    <col min="8702" max="8702" width="14" style="47" customWidth="1"/>
    <col min="8703" max="8704" width="15.7109375" style="47" customWidth="1"/>
    <col min="8705" max="8705" width="14.5703125" style="47" customWidth="1"/>
    <col min="8706" max="8706" width="8.85546875" style="47"/>
    <col min="8707" max="8707" width="13.7109375" style="47" bestFit="1" customWidth="1"/>
    <col min="8708" max="8708" width="6" style="47" bestFit="1" customWidth="1"/>
    <col min="8709" max="8709" width="3.7109375" style="47" bestFit="1" customWidth="1"/>
    <col min="8710" max="8711" width="8.28515625" style="47" bestFit="1" customWidth="1"/>
    <col min="8712" max="8712" width="3.7109375" style="47" bestFit="1" customWidth="1"/>
    <col min="8713" max="8954" width="8.85546875" style="47"/>
    <col min="8955" max="8955" width="55" style="47" customWidth="1"/>
    <col min="8956" max="8957" width="15.7109375" style="47" customWidth="1"/>
    <col min="8958" max="8958" width="14" style="47" customWidth="1"/>
    <col min="8959" max="8960" width="15.7109375" style="47" customWidth="1"/>
    <col min="8961" max="8961" width="14.5703125" style="47" customWidth="1"/>
    <col min="8962" max="8962" width="8.85546875" style="47"/>
    <col min="8963" max="8963" width="13.7109375" style="47" bestFit="1" customWidth="1"/>
    <col min="8964" max="8964" width="6" style="47" bestFit="1" customWidth="1"/>
    <col min="8965" max="8965" width="3.7109375" style="47" bestFit="1" customWidth="1"/>
    <col min="8966" max="8967" width="8.28515625" style="47" bestFit="1" customWidth="1"/>
    <col min="8968" max="8968" width="3.7109375" style="47" bestFit="1" customWidth="1"/>
    <col min="8969" max="9210" width="8.85546875" style="47"/>
    <col min="9211" max="9211" width="55" style="47" customWidth="1"/>
    <col min="9212" max="9213" width="15.7109375" style="47" customWidth="1"/>
    <col min="9214" max="9214" width="14" style="47" customWidth="1"/>
    <col min="9215" max="9216" width="15.7109375" style="47" customWidth="1"/>
    <col min="9217" max="9217" width="14.5703125" style="47" customWidth="1"/>
    <col min="9218" max="9218" width="8.85546875" style="47"/>
    <col min="9219" max="9219" width="13.7109375" style="47" bestFit="1" customWidth="1"/>
    <col min="9220" max="9220" width="6" style="47" bestFit="1" customWidth="1"/>
    <col min="9221" max="9221" width="3.7109375" style="47" bestFit="1" customWidth="1"/>
    <col min="9222" max="9223" width="8.28515625" style="47" bestFit="1" customWidth="1"/>
    <col min="9224" max="9224" width="3.7109375" style="47" bestFit="1" customWidth="1"/>
    <col min="9225" max="9466" width="8.85546875" style="47"/>
    <col min="9467" max="9467" width="55" style="47" customWidth="1"/>
    <col min="9468" max="9469" width="15.7109375" style="47" customWidth="1"/>
    <col min="9470" max="9470" width="14" style="47" customWidth="1"/>
    <col min="9471" max="9472" width="15.7109375" style="47" customWidth="1"/>
    <col min="9473" max="9473" width="14.5703125" style="47" customWidth="1"/>
    <col min="9474" max="9474" width="8.85546875" style="47"/>
    <col min="9475" max="9475" width="13.7109375" style="47" bestFit="1" customWidth="1"/>
    <col min="9476" max="9476" width="6" style="47" bestFit="1" customWidth="1"/>
    <col min="9477" max="9477" width="3.7109375" style="47" bestFit="1" customWidth="1"/>
    <col min="9478" max="9479" width="8.28515625" style="47" bestFit="1" customWidth="1"/>
    <col min="9480" max="9480" width="3.7109375" style="47" bestFit="1" customWidth="1"/>
    <col min="9481" max="9722" width="8.85546875" style="47"/>
    <col min="9723" max="9723" width="55" style="47" customWidth="1"/>
    <col min="9724" max="9725" width="15.7109375" style="47" customWidth="1"/>
    <col min="9726" max="9726" width="14" style="47" customWidth="1"/>
    <col min="9727" max="9728" width="15.7109375" style="47" customWidth="1"/>
    <col min="9729" max="9729" width="14.5703125" style="47" customWidth="1"/>
    <col min="9730" max="9730" width="8.85546875" style="47"/>
    <col min="9731" max="9731" width="13.7109375" style="47" bestFit="1" customWidth="1"/>
    <col min="9732" max="9732" width="6" style="47" bestFit="1" customWidth="1"/>
    <col min="9733" max="9733" width="3.7109375" style="47" bestFit="1" customWidth="1"/>
    <col min="9734" max="9735" width="8.28515625" style="47" bestFit="1" customWidth="1"/>
    <col min="9736" max="9736" width="3.7109375" style="47" bestFit="1" customWidth="1"/>
    <col min="9737" max="9978" width="8.85546875" style="47"/>
    <col min="9979" max="9979" width="55" style="47" customWidth="1"/>
    <col min="9980" max="9981" width="15.7109375" style="47" customWidth="1"/>
    <col min="9982" max="9982" width="14" style="47" customWidth="1"/>
    <col min="9983" max="9984" width="15.7109375" style="47" customWidth="1"/>
    <col min="9985" max="9985" width="14.5703125" style="47" customWidth="1"/>
    <col min="9986" max="9986" width="8.85546875" style="47"/>
    <col min="9987" max="9987" width="13.7109375" style="47" bestFit="1" customWidth="1"/>
    <col min="9988" max="9988" width="6" style="47" bestFit="1" customWidth="1"/>
    <col min="9989" max="9989" width="3.7109375" style="47" bestFit="1" customWidth="1"/>
    <col min="9990" max="9991" width="8.28515625" style="47" bestFit="1" customWidth="1"/>
    <col min="9992" max="9992" width="3.7109375" style="47" bestFit="1" customWidth="1"/>
    <col min="9993" max="10234" width="8.85546875" style="47"/>
    <col min="10235" max="10235" width="55" style="47" customWidth="1"/>
    <col min="10236" max="10237" width="15.7109375" style="47" customWidth="1"/>
    <col min="10238" max="10238" width="14" style="47" customWidth="1"/>
    <col min="10239" max="10240" width="15.7109375" style="47" customWidth="1"/>
    <col min="10241" max="10241" width="14.5703125" style="47" customWidth="1"/>
    <col min="10242" max="10242" width="8.85546875" style="47"/>
    <col min="10243" max="10243" width="13.7109375" style="47" bestFit="1" customWidth="1"/>
    <col min="10244" max="10244" width="6" style="47" bestFit="1" customWidth="1"/>
    <col min="10245" max="10245" width="3.7109375" style="47" bestFit="1" customWidth="1"/>
    <col min="10246" max="10247" width="8.28515625" style="47" bestFit="1" customWidth="1"/>
    <col min="10248" max="10248" width="3.7109375" style="47" bestFit="1" customWidth="1"/>
    <col min="10249" max="10490" width="8.85546875" style="47"/>
    <col min="10491" max="10491" width="55" style="47" customWidth="1"/>
    <col min="10492" max="10493" width="15.7109375" style="47" customWidth="1"/>
    <col min="10494" max="10494" width="14" style="47" customWidth="1"/>
    <col min="10495" max="10496" width="15.7109375" style="47" customWidth="1"/>
    <col min="10497" max="10497" width="14.5703125" style="47" customWidth="1"/>
    <col min="10498" max="10498" width="8.85546875" style="47"/>
    <col min="10499" max="10499" width="13.7109375" style="47" bestFit="1" customWidth="1"/>
    <col min="10500" max="10500" width="6" style="47" bestFit="1" customWidth="1"/>
    <col min="10501" max="10501" width="3.7109375" style="47" bestFit="1" customWidth="1"/>
    <col min="10502" max="10503" width="8.28515625" style="47" bestFit="1" customWidth="1"/>
    <col min="10504" max="10504" width="3.7109375" style="47" bestFit="1" customWidth="1"/>
    <col min="10505" max="10746" width="8.85546875" style="47"/>
    <col min="10747" max="10747" width="55" style="47" customWidth="1"/>
    <col min="10748" max="10749" width="15.7109375" style="47" customWidth="1"/>
    <col min="10750" max="10750" width="14" style="47" customWidth="1"/>
    <col min="10751" max="10752" width="15.7109375" style="47" customWidth="1"/>
    <col min="10753" max="10753" width="14.5703125" style="47" customWidth="1"/>
    <col min="10754" max="10754" width="8.85546875" style="47"/>
    <col min="10755" max="10755" width="13.7109375" style="47" bestFit="1" customWidth="1"/>
    <col min="10756" max="10756" width="6" style="47" bestFit="1" customWidth="1"/>
    <col min="10757" max="10757" width="3.7109375" style="47" bestFit="1" customWidth="1"/>
    <col min="10758" max="10759" width="8.28515625" style="47" bestFit="1" customWidth="1"/>
    <col min="10760" max="10760" width="3.7109375" style="47" bestFit="1" customWidth="1"/>
    <col min="10761" max="11002" width="8.85546875" style="47"/>
    <col min="11003" max="11003" width="55" style="47" customWidth="1"/>
    <col min="11004" max="11005" width="15.7109375" style="47" customWidth="1"/>
    <col min="11006" max="11006" width="14" style="47" customWidth="1"/>
    <col min="11007" max="11008" width="15.7109375" style="47" customWidth="1"/>
    <col min="11009" max="11009" width="14.5703125" style="47" customWidth="1"/>
    <col min="11010" max="11010" width="8.85546875" style="47"/>
    <col min="11011" max="11011" width="13.7109375" style="47" bestFit="1" customWidth="1"/>
    <col min="11012" max="11012" width="6" style="47" bestFit="1" customWidth="1"/>
    <col min="11013" max="11013" width="3.7109375" style="47" bestFit="1" customWidth="1"/>
    <col min="11014" max="11015" width="8.28515625" style="47" bestFit="1" customWidth="1"/>
    <col min="11016" max="11016" width="3.7109375" style="47" bestFit="1" customWidth="1"/>
    <col min="11017" max="11258" width="8.85546875" style="47"/>
    <col min="11259" max="11259" width="55" style="47" customWidth="1"/>
    <col min="11260" max="11261" width="15.7109375" style="47" customWidth="1"/>
    <col min="11262" max="11262" width="14" style="47" customWidth="1"/>
    <col min="11263" max="11264" width="15.7109375" style="47" customWidth="1"/>
    <col min="11265" max="11265" width="14.5703125" style="47" customWidth="1"/>
    <col min="11266" max="11266" width="8.85546875" style="47"/>
    <col min="11267" max="11267" width="13.7109375" style="47" bestFit="1" customWidth="1"/>
    <col min="11268" max="11268" width="6" style="47" bestFit="1" customWidth="1"/>
    <col min="11269" max="11269" width="3.7109375" style="47" bestFit="1" customWidth="1"/>
    <col min="11270" max="11271" width="8.28515625" style="47" bestFit="1" customWidth="1"/>
    <col min="11272" max="11272" width="3.7109375" style="47" bestFit="1" customWidth="1"/>
    <col min="11273" max="11514" width="8.85546875" style="47"/>
    <col min="11515" max="11515" width="55" style="47" customWidth="1"/>
    <col min="11516" max="11517" width="15.7109375" style="47" customWidth="1"/>
    <col min="11518" max="11518" width="14" style="47" customWidth="1"/>
    <col min="11519" max="11520" width="15.7109375" style="47" customWidth="1"/>
    <col min="11521" max="11521" width="14.5703125" style="47" customWidth="1"/>
    <col min="11522" max="11522" width="8.85546875" style="47"/>
    <col min="11523" max="11523" width="13.7109375" style="47" bestFit="1" customWidth="1"/>
    <col min="11524" max="11524" width="6" style="47" bestFit="1" customWidth="1"/>
    <col min="11525" max="11525" width="3.7109375" style="47" bestFit="1" customWidth="1"/>
    <col min="11526" max="11527" width="8.28515625" style="47" bestFit="1" customWidth="1"/>
    <col min="11528" max="11528" width="3.7109375" style="47" bestFit="1" customWidth="1"/>
    <col min="11529" max="11770" width="8.85546875" style="47"/>
    <col min="11771" max="11771" width="55" style="47" customWidth="1"/>
    <col min="11772" max="11773" width="15.7109375" style="47" customWidth="1"/>
    <col min="11774" max="11774" width="14" style="47" customWidth="1"/>
    <col min="11775" max="11776" width="15.7109375" style="47" customWidth="1"/>
    <col min="11777" max="11777" width="14.5703125" style="47" customWidth="1"/>
    <col min="11778" max="11778" width="8.85546875" style="47"/>
    <col min="11779" max="11779" width="13.7109375" style="47" bestFit="1" customWidth="1"/>
    <col min="11780" max="11780" width="6" style="47" bestFit="1" customWidth="1"/>
    <col min="11781" max="11781" width="3.7109375" style="47" bestFit="1" customWidth="1"/>
    <col min="11782" max="11783" width="8.28515625" style="47" bestFit="1" customWidth="1"/>
    <col min="11784" max="11784" width="3.7109375" style="47" bestFit="1" customWidth="1"/>
    <col min="11785" max="12026" width="8.85546875" style="47"/>
    <col min="12027" max="12027" width="55" style="47" customWidth="1"/>
    <col min="12028" max="12029" width="15.7109375" style="47" customWidth="1"/>
    <col min="12030" max="12030" width="14" style="47" customWidth="1"/>
    <col min="12031" max="12032" width="15.7109375" style="47" customWidth="1"/>
    <col min="12033" max="12033" width="14.5703125" style="47" customWidth="1"/>
    <col min="12034" max="12034" width="8.85546875" style="47"/>
    <col min="12035" max="12035" width="13.7109375" style="47" bestFit="1" customWidth="1"/>
    <col min="12036" max="12036" width="6" style="47" bestFit="1" customWidth="1"/>
    <col min="12037" max="12037" width="3.7109375" style="47" bestFit="1" customWidth="1"/>
    <col min="12038" max="12039" width="8.28515625" style="47" bestFit="1" customWidth="1"/>
    <col min="12040" max="12040" width="3.7109375" style="47" bestFit="1" customWidth="1"/>
    <col min="12041" max="12282" width="8.85546875" style="47"/>
    <col min="12283" max="12283" width="55" style="47" customWidth="1"/>
    <col min="12284" max="12285" width="15.7109375" style="47" customWidth="1"/>
    <col min="12286" max="12286" width="14" style="47" customWidth="1"/>
    <col min="12287" max="12288" width="15.7109375" style="47" customWidth="1"/>
    <col min="12289" max="12289" width="14.5703125" style="47" customWidth="1"/>
    <col min="12290" max="12290" width="8.85546875" style="47"/>
    <col min="12291" max="12291" width="13.7109375" style="47" bestFit="1" customWidth="1"/>
    <col min="12292" max="12292" width="6" style="47" bestFit="1" customWidth="1"/>
    <col min="12293" max="12293" width="3.7109375" style="47" bestFit="1" customWidth="1"/>
    <col min="12294" max="12295" width="8.28515625" style="47" bestFit="1" customWidth="1"/>
    <col min="12296" max="12296" width="3.7109375" style="47" bestFit="1" customWidth="1"/>
    <col min="12297" max="12538" width="8.85546875" style="47"/>
    <col min="12539" max="12539" width="55" style="47" customWidth="1"/>
    <col min="12540" max="12541" width="15.7109375" style="47" customWidth="1"/>
    <col min="12542" max="12542" width="14" style="47" customWidth="1"/>
    <col min="12543" max="12544" width="15.7109375" style="47" customWidth="1"/>
    <col min="12545" max="12545" width="14.5703125" style="47" customWidth="1"/>
    <col min="12546" max="12546" width="8.85546875" style="47"/>
    <col min="12547" max="12547" width="13.7109375" style="47" bestFit="1" customWidth="1"/>
    <col min="12548" max="12548" width="6" style="47" bestFit="1" customWidth="1"/>
    <col min="12549" max="12549" width="3.7109375" style="47" bestFit="1" customWidth="1"/>
    <col min="12550" max="12551" width="8.28515625" style="47" bestFit="1" customWidth="1"/>
    <col min="12552" max="12552" width="3.7109375" style="47" bestFit="1" customWidth="1"/>
    <col min="12553" max="12794" width="8.85546875" style="47"/>
    <col min="12795" max="12795" width="55" style="47" customWidth="1"/>
    <col min="12796" max="12797" width="15.7109375" style="47" customWidth="1"/>
    <col min="12798" max="12798" width="14" style="47" customWidth="1"/>
    <col min="12799" max="12800" width="15.7109375" style="47" customWidth="1"/>
    <col min="12801" max="12801" width="14.5703125" style="47" customWidth="1"/>
    <col min="12802" max="12802" width="8.85546875" style="47"/>
    <col min="12803" max="12803" width="13.7109375" style="47" bestFit="1" customWidth="1"/>
    <col min="12804" max="12804" width="6" style="47" bestFit="1" customWidth="1"/>
    <col min="12805" max="12805" width="3.7109375" style="47" bestFit="1" customWidth="1"/>
    <col min="12806" max="12807" width="8.28515625" style="47" bestFit="1" customWidth="1"/>
    <col min="12808" max="12808" width="3.7109375" style="47" bestFit="1" customWidth="1"/>
    <col min="12809" max="13050" width="8.85546875" style="47"/>
    <col min="13051" max="13051" width="55" style="47" customWidth="1"/>
    <col min="13052" max="13053" width="15.7109375" style="47" customWidth="1"/>
    <col min="13054" max="13054" width="14" style="47" customWidth="1"/>
    <col min="13055" max="13056" width="15.7109375" style="47" customWidth="1"/>
    <col min="13057" max="13057" width="14.5703125" style="47" customWidth="1"/>
    <col min="13058" max="13058" width="8.85546875" style="47"/>
    <col min="13059" max="13059" width="13.7109375" style="47" bestFit="1" customWidth="1"/>
    <col min="13060" max="13060" width="6" style="47" bestFit="1" customWidth="1"/>
    <col min="13061" max="13061" width="3.7109375" style="47" bestFit="1" customWidth="1"/>
    <col min="13062" max="13063" width="8.28515625" style="47" bestFit="1" customWidth="1"/>
    <col min="13064" max="13064" width="3.7109375" style="47" bestFit="1" customWidth="1"/>
    <col min="13065" max="13306" width="8.85546875" style="47"/>
    <col min="13307" max="13307" width="55" style="47" customWidth="1"/>
    <col min="13308" max="13309" width="15.7109375" style="47" customWidth="1"/>
    <col min="13310" max="13310" width="14" style="47" customWidth="1"/>
    <col min="13311" max="13312" width="15.7109375" style="47" customWidth="1"/>
    <col min="13313" max="13313" width="14.5703125" style="47" customWidth="1"/>
    <col min="13314" max="13314" width="8.85546875" style="47"/>
    <col min="13315" max="13315" width="13.7109375" style="47" bestFit="1" customWidth="1"/>
    <col min="13316" max="13316" width="6" style="47" bestFit="1" customWidth="1"/>
    <col min="13317" max="13317" width="3.7109375" style="47" bestFit="1" customWidth="1"/>
    <col min="13318" max="13319" width="8.28515625" style="47" bestFit="1" customWidth="1"/>
    <col min="13320" max="13320" width="3.7109375" style="47" bestFit="1" customWidth="1"/>
    <col min="13321" max="13562" width="8.85546875" style="47"/>
    <col min="13563" max="13563" width="55" style="47" customWidth="1"/>
    <col min="13564" max="13565" width="15.7109375" style="47" customWidth="1"/>
    <col min="13566" max="13566" width="14" style="47" customWidth="1"/>
    <col min="13567" max="13568" width="15.7109375" style="47" customWidth="1"/>
    <col min="13569" max="13569" width="14.5703125" style="47" customWidth="1"/>
    <col min="13570" max="13570" width="8.85546875" style="47"/>
    <col min="13571" max="13571" width="13.7109375" style="47" bestFit="1" customWidth="1"/>
    <col min="13572" max="13572" width="6" style="47" bestFit="1" customWidth="1"/>
    <col min="13573" max="13573" width="3.7109375" style="47" bestFit="1" customWidth="1"/>
    <col min="13574" max="13575" width="8.28515625" style="47" bestFit="1" customWidth="1"/>
    <col min="13576" max="13576" width="3.7109375" style="47" bestFit="1" customWidth="1"/>
    <col min="13577" max="13818" width="8.85546875" style="47"/>
    <col min="13819" max="13819" width="55" style="47" customWidth="1"/>
    <col min="13820" max="13821" width="15.7109375" style="47" customWidth="1"/>
    <col min="13822" max="13822" width="14" style="47" customWidth="1"/>
    <col min="13823" max="13824" width="15.7109375" style="47" customWidth="1"/>
    <col min="13825" max="13825" width="14.5703125" style="47" customWidth="1"/>
    <col min="13826" max="13826" width="8.85546875" style="47"/>
    <col min="13827" max="13827" width="13.7109375" style="47" bestFit="1" customWidth="1"/>
    <col min="13828" max="13828" width="6" style="47" bestFit="1" customWidth="1"/>
    <col min="13829" max="13829" width="3.7109375" style="47" bestFit="1" customWidth="1"/>
    <col min="13830" max="13831" width="8.28515625" style="47" bestFit="1" customWidth="1"/>
    <col min="13832" max="13832" width="3.7109375" style="47" bestFit="1" customWidth="1"/>
    <col min="13833" max="14074" width="8.85546875" style="47"/>
    <col min="14075" max="14075" width="55" style="47" customWidth="1"/>
    <col min="14076" max="14077" width="15.7109375" style="47" customWidth="1"/>
    <col min="14078" max="14078" width="14" style="47" customWidth="1"/>
    <col min="14079" max="14080" width="15.7109375" style="47" customWidth="1"/>
    <col min="14081" max="14081" width="14.5703125" style="47" customWidth="1"/>
    <col min="14082" max="14082" width="8.85546875" style="47"/>
    <col min="14083" max="14083" width="13.7109375" style="47" bestFit="1" customWidth="1"/>
    <col min="14084" max="14084" width="6" style="47" bestFit="1" customWidth="1"/>
    <col min="14085" max="14085" width="3.7109375" style="47" bestFit="1" customWidth="1"/>
    <col min="14086" max="14087" width="8.28515625" style="47" bestFit="1" customWidth="1"/>
    <col min="14088" max="14088" width="3.7109375" style="47" bestFit="1" customWidth="1"/>
    <col min="14089" max="14330" width="8.85546875" style="47"/>
    <col min="14331" max="14331" width="55" style="47" customWidth="1"/>
    <col min="14332" max="14333" width="15.7109375" style="47" customWidth="1"/>
    <col min="14334" max="14334" width="14" style="47" customWidth="1"/>
    <col min="14335" max="14336" width="15.7109375" style="47" customWidth="1"/>
    <col min="14337" max="14337" width="14.5703125" style="47" customWidth="1"/>
    <col min="14338" max="14338" width="8.85546875" style="47"/>
    <col min="14339" max="14339" width="13.7109375" style="47" bestFit="1" customWidth="1"/>
    <col min="14340" max="14340" width="6" style="47" bestFit="1" customWidth="1"/>
    <col min="14341" max="14341" width="3.7109375" style="47" bestFit="1" customWidth="1"/>
    <col min="14342" max="14343" width="8.28515625" style="47" bestFit="1" customWidth="1"/>
    <col min="14344" max="14344" width="3.7109375" style="47" bestFit="1" customWidth="1"/>
    <col min="14345" max="14586" width="8.85546875" style="47"/>
    <col min="14587" max="14587" width="55" style="47" customWidth="1"/>
    <col min="14588" max="14589" width="15.7109375" style="47" customWidth="1"/>
    <col min="14590" max="14590" width="14" style="47" customWidth="1"/>
    <col min="14591" max="14592" width="15.7109375" style="47" customWidth="1"/>
    <col min="14593" max="14593" width="14.5703125" style="47" customWidth="1"/>
    <col min="14594" max="14594" width="8.85546875" style="47"/>
    <col min="14595" max="14595" width="13.7109375" style="47" bestFit="1" customWidth="1"/>
    <col min="14596" max="14596" width="6" style="47" bestFit="1" customWidth="1"/>
    <col min="14597" max="14597" width="3.7109375" style="47" bestFit="1" customWidth="1"/>
    <col min="14598" max="14599" width="8.28515625" style="47" bestFit="1" customWidth="1"/>
    <col min="14600" max="14600" width="3.7109375" style="47" bestFit="1" customWidth="1"/>
    <col min="14601" max="14842" width="8.85546875" style="47"/>
    <col min="14843" max="14843" width="55" style="47" customWidth="1"/>
    <col min="14844" max="14845" width="15.7109375" style="47" customWidth="1"/>
    <col min="14846" max="14846" width="14" style="47" customWidth="1"/>
    <col min="14847" max="14848" width="15.7109375" style="47" customWidth="1"/>
    <col min="14849" max="14849" width="14.5703125" style="47" customWidth="1"/>
    <col min="14850" max="14850" width="8.85546875" style="47"/>
    <col min="14851" max="14851" width="13.7109375" style="47" bestFit="1" customWidth="1"/>
    <col min="14852" max="14852" width="6" style="47" bestFit="1" customWidth="1"/>
    <col min="14853" max="14853" width="3.7109375" style="47" bestFit="1" customWidth="1"/>
    <col min="14854" max="14855" width="8.28515625" style="47" bestFit="1" customWidth="1"/>
    <col min="14856" max="14856" width="3.7109375" style="47" bestFit="1" customWidth="1"/>
    <col min="14857" max="15098" width="8.85546875" style="47"/>
    <col min="15099" max="15099" width="55" style="47" customWidth="1"/>
    <col min="15100" max="15101" width="15.7109375" style="47" customWidth="1"/>
    <col min="15102" max="15102" width="14" style="47" customWidth="1"/>
    <col min="15103" max="15104" width="15.7109375" style="47" customWidth="1"/>
    <col min="15105" max="15105" width="14.5703125" style="47" customWidth="1"/>
    <col min="15106" max="15106" width="8.85546875" style="47"/>
    <col min="15107" max="15107" width="13.7109375" style="47" bestFit="1" customWidth="1"/>
    <col min="15108" max="15108" width="6" style="47" bestFit="1" customWidth="1"/>
    <col min="15109" max="15109" width="3.7109375" style="47" bestFit="1" customWidth="1"/>
    <col min="15110" max="15111" width="8.28515625" style="47" bestFit="1" customWidth="1"/>
    <col min="15112" max="15112" width="3.7109375" style="47" bestFit="1" customWidth="1"/>
    <col min="15113" max="15354" width="8.85546875" style="47"/>
    <col min="15355" max="15355" width="55" style="47" customWidth="1"/>
    <col min="15356" max="15357" width="15.7109375" style="47" customWidth="1"/>
    <col min="15358" max="15358" width="14" style="47" customWidth="1"/>
    <col min="15359" max="15360" width="15.7109375" style="47" customWidth="1"/>
    <col min="15361" max="15361" width="14.5703125" style="47" customWidth="1"/>
    <col min="15362" max="15362" width="8.85546875" style="47"/>
    <col min="15363" max="15363" width="13.7109375" style="47" bestFit="1" customWidth="1"/>
    <col min="15364" max="15364" width="6" style="47" bestFit="1" customWidth="1"/>
    <col min="15365" max="15365" width="3.7109375" style="47" bestFit="1" customWidth="1"/>
    <col min="15366" max="15367" width="8.28515625" style="47" bestFit="1" customWidth="1"/>
    <col min="15368" max="15368" width="3.7109375" style="47" bestFit="1" customWidth="1"/>
    <col min="15369" max="15610" width="8.85546875" style="47"/>
    <col min="15611" max="15611" width="55" style="47" customWidth="1"/>
    <col min="15612" max="15613" width="15.7109375" style="47" customWidth="1"/>
    <col min="15614" max="15614" width="14" style="47" customWidth="1"/>
    <col min="15615" max="15616" width="15.7109375" style="47" customWidth="1"/>
    <col min="15617" max="15617" width="14.5703125" style="47" customWidth="1"/>
    <col min="15618" max="15618" width="8.85546875" style="47"/>
    <col min="15619" max="15619" width="13.7109375" style="47" bestFit="1" customWidth="1"/>
    <col min="15620" max="15620" width="6" style="47" bestFit="1" customWidth="1"/>
    <col min="15621" max="15621" width="3.7109375" style="47" bestFit="1" customWidth="1"/>
    <col min="15622" max="15623" width="8.28515625" style="47" bestFit="1" customWidth="1"/>
    <col min="15624" max="15624" width="3.7109375" style="47" bestFit="1" customWidth="1"/>
    <col min="15625" max="15866" width="8.85546875" style="47"/>
    <col min="15867" max="15867" width="55" style="47" customWidth="1"/>
    <col min="15868" max="15869" width="15.7109375" style="47" customWidth="1"/>
    <col min="15870" max="15870" width="14" style="47" customWidth="1"/>
    <col min="15871" max="15872" width="15.7109375" style="47" customWidth="1"/>
    <col min="15873" max="15873" width="14.5703125" style="47" customWidth="1"/>
    <col min="15874" max="15874" width="8.85546875" style="47"/>
    <col min="15875" max="15875" width="13.7109375" style="47" bestFit="1" customWidth="1"/>
    <col min="15876" max="15876" width="6" style="47" bestFit="1" customWidth="1"/>
    <col min="15877" max="15877" width="3.7109375" style="47" bestFit="1" customWidth="1"/>
    <col min="15878" max="15879" width="8.28515625" style="47" bestFit="1" customWidth="1"/>
    <col min="15880" max="15880" width="3.7109375" style="47" bestFit="1" customWidth="1"/>
    <col min="15881" max="16122" width="8.85546875" style="47"/>
    <col min="16123" max="16123" width="55" style="47" customWidth="1"/>
    <col min="16124" max="16125" width="15.7109375" style="47" customWidth="1"/>
    <col min="16126" max="16126" width="14" style="47" customWidth="1"/>
    <col min="16127" max="16128" width="15.7109375" style="47" customWidth="1"/>
    <col min="16129" max="16129" width="14.5703125" style="47" customWidth="1"/>
    <col min="16130" max="16130" width="8.85546875" style="47"/>
    <col min="16131" max="16131" width="13.7109375" style="47" bestFit="1" customWidth="1"/>
    <col min="16132" max="16132" width="6" style="47" bestFit="1" customWidth="1"/>
    <col min="16133" max="16133" width="3.7109375" style="47" bestFit="1" customWidth="1"/>
    <col min="16134" max="16135" width="8.28515625" style="47" bestFit="1" customWidth="1"/>
    <col min="16136" max="16136" width="3.7109375" style="47" bestFit="1" customWidth="1"/>
    <col min="16137" max="16384" width="8.85546875" style="47"/>
  </cols>
  <sheetData>
    <row r="1" spans="1:15" s="34" customFormat="1" ht="25.5" customHeight="1" x14ac:dyDescent="0.3">
      <c r="A1" s="477" t="s">
        <v>115</v>
      </c>
      <c r="B1" s="477"/>
      <c r="C1" s="477"/>
      <c r="D1" s="477"/>
      <c r="E1" s="477"/>
      <c r="F1" s="477"/>
      <c r="G1" s="477"/>
    </row>
    <row r="2" spans="1:15" s="34" customFormat="1" ht="19.5" customHeight="1" x14ac:dyDescent="0.35">
      <c r="A2" s="478" t="s">
        <v>38</v>
      </c>
      <c r="B2" s="478"/>
      <c r="C2" s="478"/>
      <c r="D2" s="478"/>
      <c r="E2" s="478"/>
      <c r="F2" s="478"/>
      <c r="G2" s="478"/>
    </row>
    <row r="3" spans="1:15" s="37" customFormat="1" ht="27.75" customHeight="1" x14ac:dyDescent="0.25">
      <c r="A3" s="35"/>
      <c r="B3" s="35"/>
      <c r="C3" s="35"/>
      <c r="D3" s="35"/>
      <c r="E3" s="35"/>
      <c r="F3" s="35"/>
      <c r="G3" s="36" t="s">
        <v>50</v>
      </c>
    </row>
    <row r="4" spans="1:15" s="37" customFormat="1" ht="54.75" customHeight="1" x14ac:dyDescent="0.2">
      <c r="A4" s="123"/>
      <c r="B4" s="125" t="s">
        <v>262</v>
      </c>
      <c r="C4" s="125" t="s">
        <v>263</v>
      </c>
      <c r="D4" s="85" t="s">
        <v>51</v>
      </c>
      <c r="E4" s="128" t="s">
        <v>266</v>
      </c>
      <c r="F4" s="128" t="s">
        <v>267</v>
      </c>
      <c r="G4" s="85" t="s">
        <v>51</v>
      </c>
    </row>
    <row r="5" spans="1:15" s="58" customFormat="1" ht="34.5" customHeight="1" x14ac:dyDescent="0.25">
      <c r="A5" s="56" t="s">
        <v>52</v>
      </c>
      <c r="B5" s="131">
        <v>1322</v>
      </c>
      <c r="C5" s="131">
        <v>656</v>
      </c>
      <c r="D5" s="224">
        <v>49.621785173978822</v>
      </c>
      <c r="E5" s="131">
        <v>857</v>
      </c>
      <c r="F5" s="131">
        <v>412</v>
      </c>
      <c r="G5" s="224">
        <v>48.074679113185532</v>
      </c>
      <c r="I5" s="59"/>
      <c r="J5" s="59"/>
      <c r="K5" s="59"/>
      <c r="L5" s="59"/>
      <c r="M5" s="59"/>
      <c r="N5" s="59"/>
      <c r="O5" s="59"/>
    </row>
    <row r="6" spans="1:15" s="58" customFormat="1" ht="19.5" x14ac:dyDescent="0.25">
      <c r="A6" s="60" t="s">
        <v>39</v>
      </c>
      <c r="B6" s="61"/>
      <c r="C6" s="61"/>
      <c r="D6" s="228"/>
      <c r="E6" s="61"/>
      <c r="F6" s="61"/>
      <c r="G6" s="229"/>
      <c r="I6" s="59"/>
      <c r="J6" s="59"/>
      <c r="K6" s="59"/>
      <c r="L6" s="59"/>
      <c r="M6" s="59"/>
      <c r="N6" s="59"/>
      <c r="O6" s="59"/>
    </row>
    <row r="7" spans="1:15" ht="54" customHeight="1" x14ac:dyDescent="0.2">
      <c r="A7" s="62" t="s">
        <v>40</v>
      </c>
      <c r="B7" s="63">
        <v>105</v>
      </c>
      <c r="C7" s="64">
        <v>59</v>
      </c>
      <c r="D7" s="224">
        <v>56.19047619047619</v>
      </c>
      <c r="E7" s="64">
        <v>54</v>
      </c>
      <c r="F7" s="64">
        <v>37</v>
      </c>
      <c r="G7" s="224">
        <v>68.518518518518519</v>
      </c>
    </row>
    <row r="8" spans="1:15" ht="35.25" customHeight="1" x14ac:dyDescent="0.2">
      <c r="A8" s="62" t="s">
        <v>41</v>
      </c>
      <c r="B8" s="63">
        <v>133</v>
      </c>
      <c r="C8" s="64">
        <v>119</v>
      </c>
      <c r="D8" s="224">
        <v>89.473684210526315</v>
      </c>
      <c r="E8" s="63">
        <v>94</v>
      </c>
      <c r="F8" s="64">
        <v>77</v>
      </c>
      <c r="G8" s="224">
        <v>81.914893617021278</v>
      </c>
    </row>
    <row r="9" spans="1:15" s="50" customFormat="1" ht="25.5" customHeight="1" x14ac:dyDescent="0.2">
      <c r="A9" s="62" t="s">
        <v>42</v>
      </c>
      <c r="B9" s="63">
        <v>187</v>
      </c>
      <c r="C9" s="64">
        <v>101</v>
      </c>
      <c r="D9" s="224">
        <v>54.01069518716578</v>
      </c>
      <c r="E9" s="63">
        <v>121</v>
      </c>
      <c r="F9" s="64">
        <v>68</v>
      </c>
      <c r="G9" s="224">
        <v>56.198347107438018</v>
      </c>
      <c r="H9" s="47"/>
    </row>
    <row r="10" spans="1:15" ht="36.75" customHeight="1" x14ac:dyDescent="0.2">
      <c r="A10" s="62" t="s">
        <v>43</v>
      </c>
      <c r="B10" s="63">
        <v>83</v>
      </c>
      <c r="C10" s="64">
        <v>31</v>
      </c>
      <c r="D10" s="224">
        <v>37.349397590361441</v>
      </c>
      <c r="E10" s="63">
        <v>49</v>
      </c>
      <c r="F10" s="64">
        <v>17</v>
      </c>
      <c r="G10" s="224">
        <v>34.693877551020407</v>
      </c>
    </row>
    <row r="11" spans="1:15" ht="35.25" customHeight="1" x14ac:dyDescent="0.2">
      <c r="A11" s="62" t="s">
        <v>44</v>
      </c>
      <c r="B11" s="63">
        <v>155</v>
      </c>
      <c r="C11" s="64">
        <v>59</v>
      </c>
      <c r="D11" s="224">
        <v>38.064516129032256</v>
      </c>
      <c r="E11" s="63">
        <v>106</v>
      </c>
      <c r="F11" s="64">
        <v>33</v>
      </c>
      <c r="G11" s="224">
        <v>31.132075471698112</v>
      </c>
    </row>
    <row r="12" spans="1:15" ht="40.15" customHeight="1" x14ac:dyDescent="0.2">
      <c r="A12" s="62" t="s">
        <v>45</v>
      </c>
      <c r="B12" s="63">
        <v>25</v>
      </c>
      <c r="C12" s="64">
        <v>19</v>
      </c>
      <c r="D12" s="224">
        <v>76</v>
      </c>
      <c r="E12" s="63">
        <v>8</v>
      </c>
      <c r="F12" s="64">
        <v>9</v>
      </c>
      <c r="G12" s="224">
        <v>112.5</v>
      </c>
    </row>
    <row r="13" spans="1:15" ht="30" customHeight="1" x14ac:dyDescent="0.2">
      <c r="A13" s="62" t="s">
        <v>46</v>
      </c>
      <c r="B13" s="63">
        <v>332</v>
      </c>
      <c r="C13" s="64">
        <v>95</v>
      </c>
      <c r="D13" s="224">
        <v>28.614457831325304</v>
      </c>
      <c r="E13" s="63">
        <v>261</v>
      </c>
      <c r="F13" s="64">
        <v>65</v>
      </c>
      <c r="G13" s="224">
        <v>24.904214559386972</v>
      </c>
      <c r="N13" s="49"/>
    </row>
    <row r="14" spans="1:15" ht="75" x14ac:dyDescent="0.2">
      <c r="A14" s="62" t="s">
        <v>47</v>
      </c>
      <c r="B14" s="63">
        <v>162</v>
      </c>
      <c r="C14" s="64">
        <v>108</v>
      </c>
      <c r="D14" s="224">
        <v>66.666666666666657</v>
      </c>
      <c r="E14" s="63">
        <v>97</v>
      </c>
      <c r="F14" s="64">
        <v>71</v>
      </c>
      <c r="G14" s="224">
        <v>73.19587628865979</v>
      </c>
      <c r="N14" s="49"/>
    </row>
    <row r="15" spans="1:15" ht="37.15" customHeight="1" x14ac:dyDescent="0.2">
      <c r="A15" s="62" t="s">
        <v>78</v>
      </c>
      <c r="B15" s="63">
        <v>140</v>
      </c>
      <c r="C15" s="64">
        <v>65</v>
      </c>
      <c r="D15" s="226">
        <v>46.428571428571431</v>
      </c>
      <c r="E15" s="63">
        <v>67</v>
      </c>
      <c r="F15" s="64">
        <v>35</v>
      </c>
      <c r="G15" s="226">
        <v>52.238805970149251</v>
      </c>
      <c r="N15" s="49"/>
    </row>
    <row r="16" spans="1:15" ht="15.75" x14ac:dyDescent="0.2">
      <c r="A16" s="51"/>
      <c r="B16" s="52"/>
      <c r="C16" s="296"/>
      <c r="D16" s="297"/>
      <c r="E16" s="52"/>
      <c r="F16" s="52"/>
      <c r="N16" s="49"/>
    </row>
    <row r="17" spans="1:14" x14ac:dyDescent="0.2">
      <c r="A17" s="51"/>
      <c r="B17" s="51"/>
      <c r="C17" s="51"/>
      <c r="D17" s="51"/>
      <c r="E17" s="51"/>
      <c r="F17" s="51"/>
      <c r="N17" s="49"/>
    </row>
    <row r="18" spans="1:14" x14ac:dyDescent="0.2">
      <c r="N18" s="49"/>
    </row>
    <row r="19" spans="1:14" x14ac:dyDescent="0.2">
      <c r="N19" s="49"/>
    </row>
    <row r="20" spans="1:14" x14ac:dyDescent="0.2">
      <c r="B20" s="54"/>
      <c r="C20" s="54"/>
      <c r="D20" s="54"/>
      <c r="E20" s="54"/>
      <c r="F20" s="54"/>
      <c r="G20" s="54"/>
      <c r="N20" s="49"/>
    </row>
    <row r="21" spans="1:14" x14ac:dyDescent="0.2">
      <c r="N21" s="49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45" zoomScaleNormal="100" zoomScaleSheetLayoutView="90" workbookViewId="0">
      <selection activeCell="A3" sqref="A3"/>
    </sheetView>
  </sheetViews>
  <sheetFormatPr defaultColWidth="9.140625" defaultRowHeight="15.75" x14ac:dyDescent="0.25"/>
  <cols>
    <col min="1" max="1" width="2.5703125" style="150" customWidth="1"/>
    <col min="2" max="2" width="26.28515625" style="105" customWidth="1"/>
    <col min="3" max="3" width="9.5703125" style="93" customWidth="1"/>
    <col min="4" max="4" width="13" style="93" customWidth="1"/>
    <col min="5" max="5" width="12.28515625" style="106" customWidth="1"/>
    <col min="6" max="6" width="9.5703125" style="93" customWidth="1"/>
    <col min="7" max="7" width="12.7109375" style="93" customWidth="1"/>
    <col min="8" max="8" width="12.42578125" style="106" customWidth="1"/>
    <col min="9" max="16384" width="9.140625" style="93"/>
  </cols>
  <sheetData>
    <row r="1" spans="1:8" ht="20.25" customHeight="1" x14ac:dyDescent="0.25">
      <c r="B1" s="480" t="s">
        <v>93</v>
      </c>
      <c r="C1" s="480"/>
      <c r="D1" s="480"/>
      <c r="E1" s="480"/>
      <c r="F1" s="480"/>
      <c r="G1" s="480"/>
      <c r="H1" s="480"/>
    </row>
    <row r="2" spans="1:8" ht="20.25" customHeight="1" x14ac:dyDescent="0.25">
      <c r="B2" s="480" t="s">
        <v>94</v>
      </c>
      <c r="C2" s="480"/>
      <c r="D2" s="480"/>
      <c r="E2" s="480"/>
      <c r="F2" s="480"/>
      <c r="G2" s="480"/>
      <c r="H2" s="480"/>
    </row>
    <row r="4" spans="1:8" s="94" customFormat="1" ht="35.450000000000003" customHeight="1" x14ac:dyDescent="0.25">
      <c r="A4" s="481"/>
      <c r="B4" s="484" t="s">
        <v>95</v>
      </c>
      <c r="C4" s="485" t="s">
        <v>263</v>
      </c>
      <c r="D4" s="485"/>
      <c r="E4" s="485"/>
      <c r="F4" s="486" t="s">
        <v>268</v>
      </c>
      <c r="G4" s="486"/>
      <c r="H4" s="486"/>
    </row>
    <row r="5" spans="1:8" ht="15.6" customHeight="1" x14ac:dyDescent="0.25">
      <c r="A5" s="482"/>
      <c r="B5" s="484"/>
      <c r="C5" s="479" t="s">
        <v>5</v>
      </c>
      <c r="D5" s="479" t="s">
        <v>96</v>
      </c>
      <c r="E5" s="479" t="s">
        <v>97</v>
      </c>
      <c r="F5" s="479" t="s">
        <v>98</v>
      </c>
      <c r="G5" s="479" t="s">
        <v>99</v>
      </c>
      <c r="H5" s="479" t="s">
        <v>97</v>
      </c>
    </row>
    <row r="6" spans="1:8" ht="51.6" customHeight="1" x14ac:dyDescent="0.25">
      <c r="A6" s="483"/>
      <c r="B6" s="484"/>
      <c r="C6" s="479"/>
      <c r="D6" s="479"/>
      <c r="E6" s="479"/>
      <c r="F6" s="479"/>
      <c r="G6" s="479"/>
      <c r="H6" s="479"/>
    </row>
    <row r="7" spans="1:8" s="109" customFormat="1" ht="12.75" x14ac:dyDescent="0.2">
      <c r="A7" s="164" t="s">
        <v>100</v>
      </c>
      <c r="B7" s="165" t="s">
        <v>9</v>
      </c>
      <c r="C7" s="110">
        <v>1</v>
      </c>
      <c r="D7" s="110">
        <v>2</v>
      </c>
      <c r="E7" s="110">
        <v>3</v>
      </c>
      <c r="F7" s="110">
        <v>4</v>
      </c>
      <c r="G7" s="110">
        <v>5</v>
      </c>
      <c r="H7" s="110">
        <v>6</v>
      </c>
    </row>
    <row r="8" spans="1:8" ht="30" customHeight="1" x14ac:dyDescent="0.25">
      <c r="A8" s="270">
        <v>1</v>
      </c>
      <c r="B8" s="273" t="s">
        <v>236</v>
      </c>
      <c r="C8" s="271">
        <v>33</v>
      </c>
      <c r="D8" s="271">
        <v>45</v>
      </c>
      <c r="E8" s="272">
        <v>-12</v>
      </c>
      <c r="F8" s="271">
        <v>20</v>
      </c>
      <c r="G8" s="271">
        <v>34</v>
      </c>
      <c r="H8" s="272">
        <v>-14</v>
      </c>
    </row>
    <row r="9" spans="1:8" ht="18" customHeight="1" x14ac:dyDescent="0.25">
      <c r="A9" s="270">
        <v>2</v>
      </c>
      <c r="B9" s="273" t="s">
        <v>217</v>
      </c>
      <c r="C9" s="271">
        <v>31</v>
      </c>
      <c r="D9" s="271">
        <v>41</v>
      </c>
      <c r="E9" s="272">
        <v>-10</v>
      </c>
      <c r="F9" s="271">
        <v>25</v>
      </c>
      <c r="G9" s="271">
        <v>26</v>
      </c>
      <c r="H9" s="272">
        <v>-1</v>
      </c>
    </row>
    <row r="10" spans="1:8" x14ac:dyDescent="0.25">
      <c r="A10" s="270">
        <v>3</v>
      </c>
      <c r="B10" s="273" t="s">
        <v>229</v>
      </c>
      <c r="C10" s="271">
        <v>18</v>
      </c>
      <c r="D10" s="271">
        <v>37</v>
      </c>
      <c r="E10" s="272">
        <v>-19</v>
      </c>
      <c r="F10" s="271">
        <v>7</v>
      </c>
      <c r="G10" s="271">
        <v>22</v>
      </c>
      <c r="H10" s="272">
        <v>-15</v>
      </c>
    </row>
    <row r="11" spans="1:8" s="99" customFormat="1" x14ac:dyDescent="0.25">
      <c r="A11" s="270">
        <v>4</v>
      </c>
      <c r="B11" s="273" t="s">
        <v>235</v>
      </c>
      <c r="C11" s="271">
        <v>18</v>
      </c>
      <c r="D11" s="271">
        <v>26</v>
      </c>
      <c r="E11" s="272">
        <v>-8</v>
      </c>
      <c r="F11" s="271">
        <v>4</v>
      </c>
      <c r="G11" s="271">
        <v>14</v>
      </c>
      <c r="H11" s="272">
        <v>-10</v>
      </c>
    </row>
    <row r="12" spans="1:8" s="99" customFormat="1" x14ac:dyDescent="0.25">
      <c r="A12" s="270">
        <v>5</v>
      </c>
      <c r="B12" s="273" t="s">
        <v>215</v>
      </c>
      <c r="C12" s="271">
        <v>17</v>
      </c>
      <c r="D12" s="271">
        <v>12</v>
      </c>
      <c r="E12" s="272">
        <v>5</v>
      </c>
      <c r="F12" s="271">
        <v>10</v>
      </c>
      <c r="G12" s="271">
        <v>3</v>
      </c>
      <c r="H12" s="272">
        <v>7</v>
      </c>
    </row>
    <row r="13" spans="1:8" s="99" customFormat="1" ht="30" x14ac:dyDescent="0.25">
      <c r="A13" s="270">
        <v>6</v>
      </c>
      <c r="B13" s="273" t="s">
        <v>252</v>
      </c>
      <c r="C13" s="271">
        <v>14</v>
      </c>
      <c r="D13" s="271">
        <v>15</v>
      </c>
      <c r="E13" s="272">
        <v>-1</v>
      </c>
      <c r="F13" s="271">
        <v>10</v>
      </c>
      <c r="G13" s="271">
        <v>14</v>
      </c>
      <c r="H13" s="272">
        <v>-4</v>
      </c>
    </row>
    <row r="14" spans="1:8" s="99" customFormat="1" ht="18.75" customHeight="1" x14ac:dyDescent="0.25">
      <c r="A14" s="270">
        <v>7</v>
      </c>
      <c r="B14" s="273" t="s">
        <v>254</v>
      </c>
      <c r="C14" s="271">
        <v>14</v>
      </c>
      <c r="D14" s="271">
        <v>81</v>
      </c>
      <c r="E14" s="272">
        <v>-67</v>
      </c>
      <c r="F14" s="271">
        <v>7</v>
      </c>
      <c r="G14" s="271">
        <v>53</v>
      </c>
      <c r="H14" s="272">
        <v>-46</v>
      </c>
    </row>
    <row r="15" spans="1:8" s="99" customFormat="1" ht="60" x14ac:dyDescent="0.25">
      <c r="A15" s="270">
        <v>8</v>
      </c>
      <c r="B15" s="273" t="s">
        <v>256</v>
      </c>
      <c r="C15" s="271">
        <v>14</v>
      </c>
      <c r="D15" s="271">
        <v>51</v>
      </c>
      <c r="E15" s="272">
        <v>-37</v>
      </c>
      <c r="F15" s="271">
        <v>5</v>
      </c>
      <c r="G15" s="271">
        <v>32</v>
      </c>
      <c r="H15" s="272">
        <v>-27</v>
      </c>
    </row>
    <row r="16" spans="1:8" s="99" customFormat="1" x14ac:dyDescent="0.25">
      <c r="A16" s="270">
        <v>9</v>
      </c>
      <c r="B16" s="273" t="s">
        <v>249</v>
      </c>
      <c r="C16" s="271">
        <v>14</v>
      </c>
      <c r="D16" s="271">
        <v>9</v>
      </c>
      <c r="E16" s="272">
        <v>5</v>
      </c>
      <c r="F16" s="271">
        <v>12</v>
      </c>
      <c r="G16" s="271">
        <v>7</v>
      </c>
      <c r="H16" s="272">
        <v>5</v>
      </c>
    </row>
    <row r="17" spans="1:8" s="99" customFormat="1" x14ac:dyDescent="0.25">
      <c r="A17" s="270">
        <v>10</v>
      </c>
      <c r="B17" s="273" t="s">
        <v>242</v>
      </c>
      <c r="C17" s="271">
        <v>14</v>
      </c>
      <c r="D17" s="271">
        <v>110</v>
      </c>
      <c r="E17" s="272">
        <v>-96</v>
      </c>
      <c r="F17" s="271">
        <v>8</v>
      </c>
      <c r="G17" s="271">
        <v>86</v>
      </c>
      <c r="H17" s="272">
        <v>-78</v>
      </c>
    </row>
    <row r="18" spans="1:8" s="99" customFormat="1" x14ac:dyDescent="0.25">
      <c r="A18" s="270">
        <v>11</v>
      </c>
      <c r="B18" s="273" t="s">
        <v>224</v>
      </c>
      <c r="C18" s="271">
        <v>12</v>
      </c>
      <c r="D18" s="271">
        <v>46</v>
      </c>
      <c r="E18" s="272">
        <v>-34</v>
      </c>
      <c r="F18" s="271">
        <v>8</v>
      </c>
      <c r="G18" s="271">
        <v>33</v>
      </c>
      <c r="H18" s="272">
        <v>-25</v>
      </c>
    </row>
    <row r="19" spans="1:8" s="99" customFormat="1" ht="29.25" customHeight="1" x14ac:dyDescent="0.25">
      <c r="A19" s="270">
        <v>12</v>
      </c>
      <c r="B19" s="273" t="s">
        <v>243</v>
      </c>
      <c r="C19" s="271">
        <v>12</v>
      </c>
      <c r="D19" s="271">
        <v>85</v>
      </c>
      <c r="E19" s="272">
        <v>-73</v>
      </c>
      <c r="F19" s="271">
        <v>5</v>
      </c>
      <c r="G19" s="271">
        <v>64</v>
      </c>
      <c r="H19" s="272">
        <v>-59</v>
      </c>
    </row>
    <row r="20" spans="1:8" s="99" customFormat="1" ht="28.5" customHeight="1" x14ac:dyDescent="0.25">
      <c r="A20" s="270">
        <v>13</v>
      </c>
      <c r="B20" s="273" t="s">
        <v>253</v>
      </c>
      <c r="C20" s="271">
        <v>11</v>
      </c>
      <c r="D20" s="271">
        <v>24</v>
      </c>
      <c r="E20" s="272">
        <v>-13</v>
      </c>
      <c r="F20" s="271">
        <v>7</v>
      </c>
      <c r="G20" s="271">
        <v>10</v>
      </c>
      <c r="H20" s="272">
        <v>-3</v>
      </c>
    </row>
    <row r="21" spans="1:8" s="301" customFormat="1" ht="30" x14ac:dyDescent="0.25">
      <c r="A21" s="270">
        <v>14</v>
      </c>
      <c r="B21" s="298" t="s">
        <v>223</v>
      </c>
      <c r="C21" s="299">
        <v>11</v>
      </c>
      <c r="D21" s="299">
        <v>141</v>
      </c>
      <c r="E21" s="300">
        <v>-130</v>
      </c>
      <c r="F21" s="299">
        <v>7</v>
      </c>
      <c r="G21" s="299">
        <v>114</v>
      </c>
      <c r="H21" s="300">
        <v>-107</v>
      </c>
    </row>
    <row r="22" spans="1:8" s="99" customFormat="1" ht="105" x14ac:dyDescent="0.25">
      <c r="A22" s="270">
        <v>15</v>
      </c>
      <c r="B22" s="273" t="s">
        <v>325</v>
      </c>
      <c r="C22" s="271">
        <v>9</v>
      </c>
      <c r="D22" s="271">
        <v>20</v>
      </c>
      <c r="E22" s="272">
        <v>-11</v>
      </c>
      <c r="F22" s="271">
        <v>2</v>
      </c>
      <c r="G22" s="271">
        <v>14</v>
      </c>
      <c r="H22" s="272">
        <v>-12</v>
      </c>
    </row>
    <row r="23" spans="1:8" s="99" customFormat="1" ht="19.5" customHeight="1" x14ac:dyDescent="0.25">
      <c r="A23" s="270">
        <v>16</v>
      </c>
      <c r="B23" s="273" t="s">
        <v>232</v>
      </c>
      <c r="C23" s="271">
        <v>9</v>
      </c>
      <c r="D23" s="271">
        <v>11</v>
      </c>
      <c r="E23" s="272">
        <v>-2</v>
      </c>
      <c r="F23" s="271">
        <v>6</v>
      </c>
      <c r="G23" s="271">
        <v>9</v>
      </c>
      <c r="H23" s="272">
        <v>-3</v>
      </c>
    </row>
    <row r="24" spans="1:8" s="99" customFormat="1" ht="45" x14ac:dyDescent="0.25">
      <c r="A24" s="270">
        <v>17</v>
      </c>
      <c r="B24" s="273" t="s">
        <v>251</v>
      </c>
      <c r="C24" s="271">
        <v>8</v>
      </c>
      <c r="D24" s="271">
        <v>32</v>
      </c>
      <c r="E24" s="272">
        <v>-24</v>
      </c>
      <c r="F24" s="271">
        <v>6</v>
      </c>
      <c r="G24" s="271">
        <v>18</v>
      </c>
      <c r="H24" s="272">
        <v>-12</v>
      </c>
    </row>
    <row r="25" spans="1:8" s="99" customFormat="1" x14ac:dyDescent="0.25">
      <c r="A25" s="270">
        <v>18</v>
      </c>
      <c r="B25" s="273" t="s">
        <v>246</v>
      </c>
      <c r="C25" s="271">
        <v>8</v>
      </c>
      <c r="D25" s="271">
        <v>10</v>
      </c>
      <c r="E25" s="272">
        <v>-2</v>
      </c>
      <c r="F25" s="271">
        <v>5</v>
      </c>
      <c r="G25" s="271">
        <v>5</v>
      </c>
      <c r="H25" s="272">
        <v>0</v>
      </c>
    </row>
    <row r="26" spans="1:8" s="99" customFormat="1" ht="30" x14ac:dyDescent="0.25">
      <c r="A26" s="270">
        <v>19</v>
      </c>
      <c r="B26" s="273" t="s">
        <v>286</v>
      </c>
      <c r="C26" s="271">
        <v>7</v>
      </c>
      <c r="D26" s="271">
        <v>6</v>
      </c>
      <c r="E26" s="272">
        <v>1</v>
      </c>
      <c r="F26" s="271">
        <v>6</v>
      </c>
      <c r="G26" s="271">
        <v>2</v>
      </c>
      <c r="H26" s="272">
        <v>4</v>
      </c>
    </row>
    <row r="27" spans="1:8" s="99" customFormat="1" ht="16.5" customHeight="1" x14ac:dyDescent="0.25">
      <c r="A27" s="270">
        <v>20</v>
      </c>
      <c r="B27" s="273" t="s">
        <v>287</v>
      </c>
      <c r="C27" s="271">
        <v>7</v>
      </c>
      <c r="D27" s="271">
        <v>10</v>
      </c>
      <c r="E27" s="272">
        <v>-3</v>
      </c>
      <c r="F27" s="271">
        <v>3</v>
      </c>
      <c r="G27" s="271">
        <v>5</v>
      </c>
      <c r="H27" s="272">
        <v>-2</v>
      </c>
    </row>
    <row r="28" spans="1:8" s="99" customFormat="1" ht="30" x14ac:dyDescent="0.25">
      <c r="A28" s="270">
        <v>21</v>
      </c>
      <c r="B28" s="273" t="s">
        <v>250</v>
      </c>
      <c r="C28" s="271">
        <v>7</v>
      </c>
      <c r="D28" s="271">
        <v>21</v>
      </c>
      <c r="E28" s="272">
        <v>-14</v>
      </c>
      <c r="F28" s="271">
        <v>3</v>
      </c>
      <c r="G28" s="271">
        <v>15</v>
      </c>
      <c r="H28" s="272">
        <v>-12</v>
      </c>
    </row>
    <row r="29" spans="1:8" s="99" customFormat="1" ht="20.25" customHeight="1" x14ac:dyDescent="0.25">
      <c r="A29" s="270">
        <v>22</v>
      </c>
      <c r="B29" s="273" t="s">
        <v>296</v>
      </c>
      <c r="C29" s="271">
        <v>6</v>
      </c>
      <c r="D29" s="271">
        <v>2</v>
      </c>
      <c r="E29" s="272">
        <v>4</v>
      </c>
      <c r="F29" s="271">
        <v>4</v>
      </c>
      <c r="G29" s="271">
        <v>2</v>
      </c>
      <c r="H29" s="272">
        <v>2</v>
      </c>
    </row>
    <row r="30" spans="1:8" s="99" customFormat="1" x14ac:dyDescent="0.25">
      <c r="A30" s="270">
        <v>23</v>
      </c>
      <c r="B30" s="273" t="s">
        <v>220</v>
      </c>
      <c r="C30" s="271">
        <v>6</v>
      </c>
      <c r="D30" s="271">
        <v>34</v>
      </c>
      <c r="E30" s="272">
        <v>-28</v>
      </c>
      <c r="F30" s="271">
        <v>2</v>
      </c>
      <c r="G30" s="271">
        <v>28</v>
      </c>
      <c r="H30" s="272">
        <v>-26</v>
      </c>
    </row>
    <row r="31" spans="1:8" s="99" customFormat="1" x14ac:dyDescent="0.25">
      <c r="A31" s="270">
        <v>24</v>
      </c>
      <c r="B31" s="273" t="s">
        <v>335</v>
      </c>
      <c r="C31" s="271">
        <v>5</v>
      </c>
      <c r="D31" s="271">
        <v>13</v>
      </c>
      <c r="E31" s="272">
        <v>-8</v>
      </c>
      <c r="F31" s="271">
        <v>3</v>
      </c>
      <c r="G31" s="271">
        <v>9</v>
      </c>
      <c r="H31" s="272">
        <v>-6</v>
      </c>
    </row>
    <row r="32" spans="1:8" s="99" customFormat="1" x14ac:dyDescent="0.25">
      <c r="A32" s="270">
        <v>25</v>
      </c>
      <c r="B32" s="273" t="s">
        <v>294</v>
      </c>
      <c r="C32" s="271">
        <v>5</v>
      </c>
      <c r="D32" s="271">
        <v>7</v>
      </c>
      <c r="E32" s="272">
        <v>-2</v>
      </c>
      <c r="F32" s="271">
        <v>0</v>
      </c>
      <c r="G32" s="271">
        <v>6</v>
      </c>
      <c r="H32" s="272">
        <v>-6</v>
      </c>
    </row>
    <row r="33" spans="1:8" s="99" customFormat="1" ht="22.5" customHeight="1" x14ac:dyDescent="0.25">
      <c r="A33" s="270">
        <v>26</v>
      </c>
      <c r="B33" s="273" t="s">
        <v>221</v>
      </c>
      <c r="C33" s="271">
        <v>5</v>
      </c>
      <c r="D33" s="271">
        <v>18</v>
      </c>
      <c r="E33" s="272">
        <v>-13</v>
      </c>
      <c r="F33" s="271">
        <v>1</v>
      </c>
      <c r="G33" s="271">
        <v>14</v>
      </c>
      <c r="H33" s="272">
        <v>-13</v>
      </c>
    </row>
    <row r="34" spans="1:8" s="99" customFormat="1" x14ac:dyDescent="0.25">
      <c r="A34" s="270">
        <v>27</v>
      </c>
      <c r="B34" s="273" t="s">
        <v>374</v>
      </c>
      <c r="C34" s="271">
        <v>5</v>
      </c>
      <c r="D34" s="271">
        <v>0</v>
      </c>
      <c r="E34" s="272">
        <v>5</v>
      </c>
      <c r="F34" s="271">
        <v>5</v>
      </c>
      <c r="G34" s="271">
        <v>0</v>
      </c>
      <c r="H34" s="272">
        <v>5</v>
      </c>
    </row>
    <row r="35" spans="1:8" s="99" customFormat="1" x14ac:dyDescent="0.25">
      <c r="A35" s="270">
        <v>28</v>
      </c>
      <c r="B35" s="273" t="s">
        <v>230</v>
      </c>
      <c r="C35" s="271">
        <v>5</v>
      </c>
      <c r="D35" s="271">
        <v>4</v>
      </c>
      <c r="E35" s="272">
        <v>1</v>
      </c>
      <c r="F35" s="271">
        <v>3</v>
      </c>
      <c r="G35" s="271">
        <v>2</v>
      </c>
      <c r="H35" s="272">
        <v>1</v>
      </c>
    </row>
    <row r="36" spans="1:8" s="99" customFormat="1" x14ac:dyDescent="0.25">
      <c r="A36" s="270">
        <v>29</v>
      </c>
      <c r="B36" s="273" t="s">
        <v>377</v>
      </c>
      <c r="C36" s="271">
        <v>5</v>
      </c>
      <c r="D36" s="271">
        <v>1</v>
      </c>
      <c r="E36" s="272">
        <v>4</v>
      </c>
      <c r="F36" s="271">
        <v>5</v>
      </c>
      <c r="G36" s="271">
        <v>1</v>
      </c>
      <c r="H36" s="272">
        <v>4</v>
      </c>
    </row>
    <row r="37" spans="1:8" s="99" customFormat="1" ht="32.25" customHeight="1" x14ac:dyDescent="0.25">
      <c r="A37" s="270">
        <v>30</v>
      </c>
      <c r="B37" s="273" t="s">
        <v>378</v>
      </c>
      <c r="C37" s="271">
        <v>5</v>
      </c>
      <c r="D37" s="271">
        <v>0</v>
      </c>
      <c r="E37" s="272">
        <v>5</v>
      </c>
      <c r="F37" s="271">
        <v>5</v>
      </c>
      <c r="G37" s="271">
        <v>0</v>
      </c>
      <c r="H37" s="272">
        <v>5</v>
      </c>
    </row>
    <row r="38" spans="1:8" s="99" customFormat="1" ht="18" customHeight="1" x14ac:dyDescent="0.25">
      <c r="A38" s="270">
        <v>31</v>
      </c>
      <c r="B38" s="273" t="s">
        <v>379</v>
      </c>
      <c r="C38" s="271">
        <v>5</v>
      </c>
      <c r="D38" s="271">
        <v>0</v>
      </c>
      <c r="E38" s="272">
        <v>5</v>
      </c>
      <c r="F38" s="271">
        <v>5</v>
      </c>
      <c r="G38" s="271">
        <v>0</v>
      </c>
      <c r="H38" s="272">
        <v>5</v>
      </c>
    </row>
    <row r="39" spans="1:8" s="99" customFormat="1" ht="30.75" customHeight="1" x14ac:dyDescent="0.25">
      <c r="A39" s="270">
        <v>32</v>
      </c>
      <c r="B39" s="273" t="s">
        <v>383</v>
      </c>
      <c r="C39" s="271">
        <v>4</v>
      </c>
      <c r="D39" s="271">
        <v>1</v>
      </c>
      <c r="E39" s="272">
        <v>3</v>
      </c>
      <c r="F39" s="271">
        <v>4</v>
      </c>
      <c r="G39" s="271">
        <v>1</v>
      </c>
      <c r="H39" s="272">
        <v>3</v>
      </c>
    </row>
    <row r="40" spans="1:8" s="99" customFormat="1" x14ac:dyDescent="0.25">
      <c r="A40" s="270">
        <v>33</v>
      </c>
      <c r="B40" s="273" t="s">
        <v>373</v>
      </c>
      <c r="C40" s="271">
        <v>4</v>
      </c>
      <c r="D40" s="271">
        <v>0</v>
      </c>
      <c r="E40" s="272">
        <v>4</v>
      </c>
      <c r="F40" s="271">
        <v>4</v>
      </c>
      <c r="G40" s="271">
        <v>0</v>
      </c>
      <c r="H40" s="272">
        <v>4</v>
      </c>
    </row>
    <row r="41" spans="1:8" s="99" customFormat="1" ht="30" x14ac:dyDescent="0.25">
      <c r="A41" s="270">
        <v>34</v>
      </c>
      <c r="B41" s="273" t="s">
        <v>388</v>
      </c>
      <c r="C41" s="271">
        <v>4</v>
      </c>
      <c r="D41" s="271">
        <v>1</v>
      </c>
      <c r="E41" s="272">
        <v>3</v>
      </c>
      <c r="F41" s="271">
        <v>4</v>
      </c>
      <c r="G41" s="271">
        <v>0</v>
      </c>
      <c r="H41" s="272">
        <v>4</v>
      </c>
    </row>
    <row r="42" spans="1:8" s="99" customFormat="1" x14ac:dyDescent="0.25">
      <c r="A42" s="270">
        <v>35</v>
      </c>
      <c r="B42" s="273" t="s">
        <v>219</v>
      </c>
      <c r="C42" s="271">
        <v>4</v>
      </c>
      <c r="D42" s="271">
        <v>18</v>
      </c>
      <c r="E42" s="272">
        <v>-14</v>
      </c>
      <c r="F42" s="271">
        <v>2</v>
      </c>
      <c r="G42" s="271">
        <v>14</v>
      </c>
      <c r="H42" s="272">
        <v>-12</v>
      </c>
    </row>
    <row r="43" spans="1:8" s="99" customFormat="1" x14ac:dyDescent="0.25">
      <c r="A43" s="270">
        <v>36</v>
      </c>
      <c r="B43" s="273" t="s">
        <v>218</v>
      </c>
      <c r="C43" s="271">
        <v>4</v>
      </c>
      <c r="D43" s="271">
        <v>27</v>
      </c>
      <c r="E43" s="272">
        <v>-23</v>
      </c>
      <c r="F43" s="271">
        <v>3</v>
      </c>
      <c r="G43" s="271">
        <v>18</v>
      </c>
      <c r="H43" s="272">
        <v>-15</v>
      </c>
    </row>
    <row r="44" spans="1:8" x14ac:dyDescent="0.25">
      <c r="A44" s="270">
        <v>37</v>
      </c>
      <c r="B44" s="273" t="s">
        <v>222</v>
      </c>
      <c r="C44" s="271">
        <v>4</v>
      </c>
      <c r="D44" s="271">
        <v>9</v>
      </c>
      <c r="E44" s="272">
        <v>-5</v>
      </c>
      <c r="F44" s="271">
        <v>3</v>
      </c>
      <c r="G44" s="271">
        <v>5</v>
      </c>
      <c r="H44" s="272">
        <v>-2</v>
      </c>
    </row>
    <row r="45" spans="1:8" ht="45" x14ac:dyDescent="0.25">
      <c r="A45" s="270">
        <v>38</v>
      </c>
      <c r="B45" s="273" t="s">
        <v>354</v>
      </c>
      <c r="C45" s="271">
        <v>4</v>
      </c>
      <c r="D45" s="271">
        <v>5</v>
      </c>
      <c r="E45" s="272">
        <v>-1</v>
      </c>
      <c r="F45" s="271">
        <v>3</v>
      </c>
      <c r="G45" s="271">
        <v>3</v>
      </c>
      <c r="H45" s="272">
        <v>0</v>
      </c>
    </row>
    <row r="46" spans="1:8" x14ac:dyDescent="0.25">
      <c r="A46" s="270">
        <v>39</v>
      </c>
      <c r="B46" s="273" t="s">
        <v>380</v>
      </c>
      <c r="C46" s="271">
        <v>4</v>
      </c>
      <c r="D46" s="271">
        <v>2</v>
      </c>
      <c r="E46" s="272">
        <v>2</v>
      </c>
      <c r="F46" s="271">
        <v>3</v>
      </c>
      <c r="G46" s="271">
        <v>2</v>
      </c>
      <c r="H46" s="272">
        <v>1</v>
      </c>
    </row>
    <row r="47" spans="1:8" x14ac:dyDescent="0.25">
      <c r="A47" s="270">
        <v>40</v>
      </c>
      <c r="B47" s="273" t="s">
        <v>245</v>
      </c>
      <c r="C47" s="271">
        <v>4</v>
      </c>
      <c r="D47" s="271">
        <v>39</v>
      </c>
      <c r="E47" s="272">
        <v>-35</v>
      </c>
      <c r="F47" s="271">
        <v>0</v>
      </c>
      <c r="G47" s="271">
        <v>31</v>
      </c>
      <c r="H47" s="272">
        <v>-31</v>
      </c>
    </row>
    <row r="48" spans="1:8" ht="30" x14ac:dyDescent="0.25">
      <c r="A48" s="270">
        <v>41</v>
      </c>
      <c r="B48" s="273" t="s">
        <v>382</v>
      </c>
      <c r="C48" s="271">
        <v>3</v>
      </c>
      <c r="D48" s="271">
        <v>0</v>
      </c>
      <c r="E48" s="272">
        <v>3</v>
      </c>
      <c r="F48" s="271">
        <v>3</v>
      </c>
      <c r="G48" s="271">
        <v>0</v>
      </c>
      <c r="H48" s="272">
        <v>3</v>
      </c>
    </row>
    <row r="49" spans="1:8" ht="60" x14ac:dyDescent="0.25">
      <c r="A49" s="270">
        <v>42</v>
      </c>
      <c r="B49" s="273" t="s">
        <v>311</v>
      </c>
      <c r="C49" s="271">
        <v>3</v>
      </c>
      <c r="D49" s="271">
        <v>5</v>
      </c>
      <c r="E49" s="272">
        <v>-2</v>
      </c>
      <c r="F49" s="271">
        <v>2</v>
      </c>
      <c r="G49" s="271">
        <v>3</v>
      </c>
      <c r="H49" s="272">
        <v>-1</v>
      </c>
    </row>
    <row r="50" spans="1:8" x14ac:dyDescent="0.25">
      <c r="A50" s="270">
        <v>43</v>
      </c>
      <c r="B50" s="273" t="s">
        <v>288</v>
      </c>
      <c r="C50" s="271">
        <v>3</v>
      </c>
      <c r="D50" s="271">
        <v>0</v>
      </c>
      <c r="E50" s="272">
        <v>3</v>
      </c>
      <c r="F50" s="271">
        <v>2</v>
      </c>
      <c r="G50" s="271">
        <v>0</v>
      </c>
      <c r="H50" s="272">
        <v>2</v>
      </c>
    </row>
    <row r="51" spans="1:8" ht="34.5" customHeight="1" x14ac:dyDescent="0.25">
      <c r="A51" s="270">
        <v>44</v>
      </c>
      <c r="B51" s="273" t="s">
        <v>384</v>
      </c>
      <c r="C51" s="271">
        <v>3</v>
      </c>
      <c r="D51" s="271">
        <v>1</v>
      </c>
      <c r="E51" s="272">
        <v>2</v>
      </c>
      <c r="F51" s="271">
        <v>3</v>
      </c>
      <c r="G51" s="271">
        <v>1</v>
      </c>
      <c r="H51" s="272">
        <v>2</v>
      </c>
    </row>
    <row r="52" spans="1:8" x14ac:dyDescent="0.25">
      <c r="A52" s="270">
        <v>45</v>
      </c>
      <c r="B52" s="273" t="s">
        <v>216</v>
      </c>
      <c r="C52" s="271">
        <v>3</v>
      </c>
      <c r="D52" s="271">
        <v>11</v>
      </c>
      <c r="E52" s="272">
        <v>-8</v>
      </c>
      <c r="F52" s="271">
        <v>0</v>
      </c>
      <c r="G52" s="271">
        <v>9</v>
      </c>
      <c r="H52" s="272">
        <v>-9</v>
      </c>
    </row>
    <row r="53" spans="1:8" ht="30" x14ac:dyDescent="0.25">
      <c r="A53" s="270">
        <v>46</v>
      </c>
      <c r="B53" s="273" t="s">
        <v>385</v>
      </c>
      <c r="C53" s="271">
        <v>3</v>
      </c>
      <c r="D53" s="271">
        <v>0</v>
      </c>
      <c r="E53" s="272">
        <v>3</v>
      </c>
      <c r="F53" s="271">
        <v>3</v>
      </c>
      <c r="G53" s="271">
        <v>0</v>
      </c>
      <c r="H53" s="272">
        <v>3</v>
      </c>
    </row>
    <row r="54" spans="1:8" x14ac:dyDescent="0.25">
      <c r="A54" s="270">
        <v>47</v>
      </c>
      <c r="B54" s="273" t="s">
        <v>365</v>
      </c>
      <c r="C54" s="271">
        <v>3</v>
      </c>
      <c r="D54" s="271">
        <v>7</v>
      </c>
      <c r="E54" s="272">
        <v>-4</v>
      </c>
      <c r="F54" s="271">
        <v>2</v>
      </c>
      <c r="G54" s="271">
        <v>4</v>
      </c>
      <c r="H54" s="272">
        <v>-2</v>
      </c>
    </row>
    <row r="55" spans="1:8" ht="30" x14ac:dyDescent="0.25">
      <c r="A55" s="270">
        <v>48</v>
      </c>
      <c r="B55" s="273" t="s">
        <v>386</v>
      </c>
      <c r="C55" s="271">
        <v>3</v>
      </c>
      <c r="D55" s="271">
        <v>0</v>
      </c>
      <c r="E55" s="272">
        <v>3</v>
      </c>
      <c r="F55" s="271">
        <v>3</v>
      </c>
      <c r="G55" s="271">
        <v>0</v>
      </c>
      <c r="H55" s="272">
        <v>3</v>
      </c>
    </row>
    <row r="56" spans="1:8" x14ac:dyDescent="0.25">
      <c r="A56" s="270">
        <v>49</v>
      </c>
      <c r="B56" s="273" t="s">
        <v>291</v>
      </c>
      <c r="C56" s="271">
        <v>3</v>
      </c>
      <c r="D56" s="271">
        <v>2</v>
      </c>
      <c r="E56" s="272">
        <v>1</v>
      </c>
      <c r="F56" s="271">
        <v>2</v>
      </c>
      <c r="G56" s="271">
        <v>2</v>
      </c>
      <c r="H56" s="272">
        <v>0</v>
      </c>
    </row>
    <row r="57" spans="1:8" ht="30" x14ac:dyDescent="0.25">
      <c r="A57" s="270">
        <v>50</v>
      </c>
      <c r="B57" s="273" t="s">
        <v>387</v>
      </c>
      <c r="C57" s="271">
        <v>3</v>
      </c>
      <c r="D57" s="271">
        <v>1</v>
      </c>
      <c r="E57" s="272">
        <v>2</v>
      </c>
      <c r="F57" s="271">
        <v>1</v>
      </c>
      <c r="G57" s="271">
        <v>0</v>
      </c>
      <c r="H57" s="272">
        <v>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97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opLeftCell="A11" zoomScaleNormal="100" zoomScaleSheetLayoutView="90" workbookViewId="0">
      <selection activeCell="A3" sqref="A3"/>
    </sheetView>
  </sheetViews>
  <sheetFormatPr defaultColWidth="8.85546875" defaultRowHeight="12.75" x14ac:dyDescent="0.2"/>
  <cols>
    <col min="1" max="1" width="26.42578125" style="109" customWidth="1"/>
    <col min="2" max="2" width="9.85546875" style="119" customWidth="1"/>
    <col min="3" max="3" width="12.85546875" style="119" customWidth="1"/>
    <col min="4" max="4" width="12.42578125" style="120" customWidth="1"/>
    <col min="5" max="5" width="9.7109375" style="119" customWidth="1"/>
    <col min="6" max="6" width="13" style="119" customWidth="1"/>
    <col min="7" max="7" width="12.5703125" style="120" customWidth="1"/>
    <col min="8" max="8" width="8.85546875" style="109"/>
    <col min="9" max="9" width="64" style="109" customWidth="1"/>
    <col min="10" max="16384" width="8.85546875" style="109"/>
  </cols>
  <sheetData>
    <row r="1" spans="1:13" s="107" customFormat="1" ht="22.5" customHeight="1" x14ac:dyDescent="0.3">
      <c r="A1" s="487" t="s">
        <v>93</v>
      </c>
      <c r="B1" s="487"/>
      <c r="C1" s="487"/>
      <c r="D1" s="487"/>
      <c r="E1" s="487"/>
      <c r="F1" s="487"/>
      <c r="G1" s="487"/>
    </row>
    <row r="2" spans="1:13" s="107" customFormat="1" ht="20.25" x14ac:dyDescent="0.3">
      <c r="A2" s="488" t="s">
        <v>101</v>
      </c>
      <c r="B2" s="488"/>
      <c r="C2" s="488"/>
      <c r="D2" s="488"/>
      <c r="E2" s="488"/>
      <c r="F2" s="488"/>
      <c r="G2" s="488"/>
    </row>
    <row r="4" spans="1:13" s="94" customFormat="1" ht="35.450000000000003" customHeight="1" x14ac:dyDescent="0.25">
      <c r="A4" s="484" t="s">
        <v>95</v>
      </c>
      <c r="B4" s="489" t="s">
        <v>263</v>
      </c>
      <c r="C4" s="490"/>
      <c r="D4" s="491"/>
      <c r="E4" s="492" t="s">
        <v>270</v>
      </c>
      <c r="F4" s="492"/>
      <c r="G4" s="492"/>
    </row>
    <row r="5" spans="1:13" s="93" customFormat="1" ht="18.600000000000001" customHeight="1" x14ac:dyDescent="0.25">
      <c r="A5" s="484"/>
      <c r="B5" s="479" t="s">
        <v>5</v>
      </c>
      <c r="C5" s="479" t="s">
        <v>96</v>
      </c>
      <c r="D5" s="479" t="s">
        <v>97</v>
      </c>
      <c r="E5" s="479" t="s">
        <v>98</v>
      </c>
      <c r="F5" s="479" t="s">
        <v>99</v>
      </c>
      <c r="G5" s="479" t="s">
        <v>97</v>
      </c>
    </row>
    <row r="6" spans="1:13" s="93" customFormat="1" ht="52.15" customHeight="1" x14ac:dyDescent="0.25">
      <c r="A6" s="484"/>
      <c r="B6" s="479"/>
      <c r="C6" s="479"/>
      <c r="D6" s="479"/>
      <c r="E6" s="479"/>
      <c r="F6" s="479"/>
      <c r="G6" s="479"/>
    </row>
    <row r="7" spans="1:13" x14ac:dyDescent="0.2">
      <c r="A7" s="110" t="s">
        <v>9</v>
      </c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</row>
    <row r="8" spans="1:13" ht="38.450000000000003" customHeight="1" x14ac:dyDescent="0.2">
      <c r="A8" s="493" t="s">
        <v>102</v>
      </c>
      <c r="B8" s="494"/>
      <c r="C8" s="494"/>
      <c r="D8" s="494"/>
      <c r="E8" s="494"/>
      <c r="F8" s="494"/>
      <c r="G8" s="495"/>
      <c r="M8" s="112"/>
    </row>
    <row r="9" spans="1:13" s="152" customFormat="1" ht="23.25" customHeight="1" x14ac:dyDescent="0.25">
      <c r="A9" s="284" t="s">
        <v>215</v>
      </c>
      <c r="B9" s="283">
        <v>17</v>
      </c>
      <c r="C9" s="283">
        <v>12</v>
      </c>
      <c r="D9" s="97">
        <f t="shared" ref="D9:D13" si="0">B9-C9</f>
        <v>5</v>
      </c>
      <c r="E9" s="98">
        <v>10</v>
      </c>
      <c r="F9" s="121">
        <v>3</v>
      </c>
      <c r="G9" s="132">
        <f t="shared" ref="G9:G13" si="1">E9-F9</f>
        <v>7</v>
      </c>
      <c r="M9" s="156"/>
    </row>
    <row r="10" spans="1:13" s="152" customFormat="1" ht="30" customHeight="1" x14ac:dyDescent="0.25">
      <c r="A10" s="284" t="s">
        <v>286</v>
      </c>
      <c r="B10" s="283">
        <v>7</v>
      </c>
      <c r="C10" s="283">
        <v>6</v>
      </c>
      <c r="D10" s="97">
        <f t="shared" si="0"/>
        <v>1</v>
      </c>
      <c r="E10" s="98">
        <v>6</v>
      </c>
      <c r="F10" s="121">
        <v>2</v>
      </c>
      <c r="G10" s="132">
        <f t="shared" si="1"/>
        <v>4</v>
      </c>
    </row>
    <row r="11" spans="1:13" s="152" customFormat="1" ht="21" customHeight="1" x14ac:dyDescent="0.25">
      <c r="A11" s="284" t="s">
        <v>287</v>
      </c>
      <c r="B11" s="283">
        <v>7</v>
      </c>
      <c r="C11" s="283">
        <v>10</v>
      </c>
      <c r="D11" s="97">
        <f t="shared" si="0"/>
        <v>-3</v>
      </c>
      <c r="E11" s="98">
        <v>3</v>
      </c>
      <c r="F11" s="121">
        <v>5</v>
      </c>
      <c r="G11" s="132">
        <f t="shared" si="1"/>
        <v>-2</v>
      </c>
    </row>
    <row r="12" spans="1:13" s="152" customFormat="1" ht="50.25" customHeight="1" x14ac:dyDescent="0.25">
      <c r="A12" s="284" t="s">
        <v>382</v>
      </c>
      <c r="B12" s="283">
        <v>3</v>
      </c>
      <c r="C12" s="283">
        <v>0</v>
      </c>
      <c r="D12" s="97">
        <f t="shared" si="0"/>
        <v>3</v>
      </c>
      <c r="E12" s="98">
        <v>3</v>
      </c>
      <c r="F12" s="121">
        <v>0</v>
      </c>
      <c r="G12" s="132">
        <f t="shared" si="1"/>
        <v>3</v>
      </c>
    </row>
    <row r="13" spans="1:13" s="152" customFormat="1" ht="30" customHeight="1" x14ac:dyDescent="0.25">
      <c r="A13" s="284" t="s">
        <v>311</v>
      </c>
      <c r="B13" s="283">
        <v>3</v>
      </c>
      <c r="C13" s="283">
        <v>5</v>
      </c>
      <c r="D13" s="97">
        <f t="shared" si="0"/>
        <v>-2</v>
      </c>
      <c r="E13" s="98">
        <v>2</v>
      </c>
      <c r="F13" s="121">
        <v>3</v>
      </c>
      <c r="G13" s="132">
        <f t="shared" si="1"/>
        <v>-1</v>
      </c>
    </row>
    <row r="14" spans="1:13" ht="38.450000000000003" customHeight="1" x14ac:dyDescent="0.2">
      <c r="A14" s="493" t="s">
        <v>41</v>
      </c>
      <c r="B14" s="494"/>
      <c r="C14" s="494"/>
      <c r="D14" s="494"/>
      <c r="E14" s="494"/>
      <c r="F14" s="494"/>
      <c r="G14" s="495"/>
    </row>
    <row r="15" spans="1:13" s="152" customFormat="1" ht="35.25" customHeight="1" x14ac:dyDescent="0.25">
      <c r="A15" s="114" t="s">
        <v>252</v>
      </c>
      <c r="B15" s="121">
        <v>14</v>
      </c>
      <c r="C15" s="121">
        <v>15</v>
      </c>
      <c r="D15" s="97">
        <f t="shared" ref="D15:D29" si="2">B15-C15</f>
        <v>-1</v>
      </c>
      <c r="E15" s="98">
        <v>10</v>
      </c>
      <c r="F15" s="121">
        <v>14</v>
      </c>
      <c r="G15" s="132">
        <f t="shared" ref="G15:G29" si="3">E15-F15</f>
        <v>-4</v>
      </c>
    </row>
    <row r="16" spans="1:13" s="152" customFormat="1" ht="48.75" customHeight="1" x14ac:dyDescent="0.25">
      <c r="A16" s="114" t="s">
        <v>251</v>
      </c>
      <c r="B16" s="121">
        <v>8</v>
      </c>
      <c r="C16" s="121">
        <v>32</v>
      </c>
      <c r="D16" s="97">
        <f t="shared" si="2"/>
        <v>-24</v>
      </c>
      <c r="E16" s="98">
        <v>6</v>
      </c>
      <c r="F16" s="121">
        <v>18</v>
      </c>
      <c r="G16" s="132">
        <f t="shared" si="3"/>
        <v>-12</v>
      </c>
    </row>
    <row r="17" spans="1:7" s="152" customFormat="1" ht="31.5" customHeight="1" x14ac:dyDescent="0.25">
      <c r="A17" s="114" t="s">
        <v>250</v>
      </c>
      <c r="B17" s="121">
        <v>7</v>
      </c>
      <c r="C17" s="121">
        <v>21</v>
      </c>
      <c r="D17" s="97">
        <f t="shared" si="2"/>
        <v>-14</v>
      </c>
      <c r="E17" s="98">
        <v>3</v>
      </c>
      <c r="F17" s="121">
        <v>15</v>
      </c>
      <c r="G17" s="132">
        <f t="shared" si="3"/>
        <v>-12</v>
      </c>
    </row>
    <row r="18" spans="1:7" s="152" customFormat="1" ht="22.5" customHeight="1" x14ac:dyDescent="0.25">
      <c r="A18" s="114" t="s">
        <v>335</v>
      </c>
      <c r="B18" s="121">
        <v>5</v>
      </c>
      <c r="C18" s="121">
        <v>13</v>
      </c>
      <c r="D18" s="97">
        <f t="shared" si="2"/>
        <v>-8</v>
      </c>
      <c r="E18" s="98">
        <v>3</v>
      </c>
      <c r="F18" s="121">
        <v>9</v>
      </c>
      <c r="G18" s="132">
        <f t="shared" si="3"/>
        <v>-6</v>
      </c>
    </row>
    <row r="19" spans="1:7" s="152" customFormat="1" ht="28.5" customHeight="1" x14ac:dyDescent="0.25">
      <c r="A19" s="114" t="s">
        <v>383</v>
      </c>
      <c r="B19" s="121">
        <v>4</v>
      </c>
      <c r="C19" s="121">
        <v>1</v>
      </c>
      <c r="D19" s="97">
        <f t="shared" si="2"/>
        <v>3</v>
      </c>
      <c r="E19" s="98">
        <v>4</v>
      </c>
      <c r="F19" s="121">
        <v>1</v>
      </c>
      <c r="G19" s="132">
        <f t="shared" si="3"/>
        <v>3</v>
      </c>
    </row>
    <row r="20" spans="1:7" s="152" customFormat="1" ht="18" customHeight="1" x14ac:dyDescent="0.25">
      <c r="A20" s="114" t="s">
        <v>373</v>
      </c>
      <c r="B20" s="121">
        <v>4</v>
      </c>
      <c r="C20" s="121">
        <v>0</v>
      </c>
      <c r="D20" s="97">
        <f t="shared" si="2"/>
        <v>4</v>
      </c>
      <c r="E20" s="98">
        <v>4</v>
      </c>
      <c r="F20" s="121">
        <v>0</v>
      </c>
      <c r="G20" s="132">
        <f t="shared" si="3"/>
        <v>4</v>
      </c>
    </row>
    <row r="21" spans="1:7" s="152" customFormat="1" ht="25.5" customHeight="1" x14ac:dyDescent="0.25">
      <c r="A21" s="114" t="s">
        <v>288</v>
      </c>
      <c r="B21" s="121">
        <v>3</v>
      </c>
      <c r="C21" s="121">
        <v>0</v>
      </c>
      <c r="D21" s="97">
        <f t="shared" si="2"/>
        <v>3</v>
      </c>
      <c r="E21" s="98">
        <v>2</v>
      </c>
      <c r="F21" s="121">
        <v>0</v>
      </c>
      <c r="G21" s="132">
        <f t="shared" si="3"/>
        <v>2</v>
      </c>
    </row>
    <row r="22" spans="1:7" s="152" customFormat="1" ht="35.25" customHeight="1" x14ac:dyDescent="0.25">
      <c r="A22" s="114" t="s">
        <v>384</v>
      </c>
      <c r="B22" s="121">
        <v>3</v>
      </c>
      <c r="C22" s="121">
        <v>1</v>
      </c>
      <c r="D22" s="97">
        <f t="shared" si="2"/>
        <v>2</v>
      </c>
      <c r="E22" s="98">
        <v>3</v>
      </c>
      <c r="F22" s="121">
        <v>1</v>
      </c>
      <c r="G22" s="132">
        <f t="shared" si="3"/>
        <v>2</v>
      </c>
    </row>
    <row r="23" spans="1:7" s="152" customFormat="1" ht="20.25" customHeight="1" x14ac:dyDescent="0.25">
      <c r="A23" s="114" t="s">
        <v>216</v>
      </c>
      <c r="B23" s="121">
        <v>3</v>
      </c>
      <c r="C23" s="121">
        <v>11</v>
      </c>
      <c r="D23" s="97">
        <f t="shared" si="2"/>
        <v>-8</v>
      </c>
      <c r="E23" s="98">
        <v>0</v>
      </c>
      <c r="F23" s="121">
        <v>9</v>
      </c>
      <c r="G23" s="132">
        <f t="shared" si="3"/>
        <v>-9</v>
      </c>
    </row>
    <row r="24" spans="1:7" s="152" customFormat="1" ht="36" customHeight="1" x14ac:dyDescent="0.25">
      <c r="A24" s="114" t="s">
        <v>385</v>
      </c>
      <c r="B24" s="121">
        <v>3</v>
      </c>
      <c r="C24" s="121">
        <v>0</v>
      </c>
      <c r="D24" s="97">
        <f t="shared" si="2"/>
        <v>3</v>
      </c>
      <c r="E24" s="98">
        <v>3</v>
      </c>
      <c r="F24" s="121">
        <v>0</v>
      </c>
      <c r="G24" s="132">
        <f t="shared" si="3"/>
        <v>3</v>
      </c>
    </row>
    <row r="25" spans="1:7" s="152" customFormat="1" ht="21" customHeight="1" x14ac:dyDescent="0.25">
      <c r="A25" s="114" t="s">
        <v>365</v>
      </c>
      <c r="B25" s="121">
        <v>3</v>
      </c>
      <c r="C25" s="121">
        <v>7</v>
      </c>
      <c r="D25" s="97">
        <f t="shared" si="2"/>
        <v>-4</v>
      </c>
      <c r="E25" s="98">
        <v>2</v>
      </c>
      <c r="F25" s="121">
        <v>4</v>
      </c>
      <c r="G25" s="132">
        <f t="shared" si="3"/>
        <v>-2</v>
      </c>
    </row>
    <row r="26" spans="1:7" s="152" customFormat="1" ht="33" customHeight="1" x14ac:dyDescent="0.25">
      <c r="A26" s="114" t="s">
        <v>386</v>
      </c>
      <c r="B26" s="121">
        <v>3</v>
      </c>
      <c r="C26" s="121">
        <v>0</v>
      </c>
      <c r="D26" s="97">
        <f t="shared" si="2"/>
        <v>3</v>
      </c>
      <c r="E26" s="98">
        <v>3</v>
      </c>
      <c r="F26" s="121">
        <v>0</v>
      </c>
      <c r="G26" s="132">
        <f t="shared" si="3"/>
        <v>3</v>
      </c>
    </row>
    <row r="27" spans="1:7" s="152" customFormat="1" ht="18.75" customHeight="1" x14ac:dyDescent="0.25">
      <c r="A27" s="114" t="s">
        <v>291</v>
      </c>
      <c r="B27" s="121">
        <v>3</v>
      </c>
      <c r="C27" s="121">
        <v>2</v>
      </c>
      <c r="D27" s="97">
        <f t="shared" si="2"/>
        <v>1</v>
      </c>
      <c r="E27" s="98">
        <v>2</v>
      </c>
      <c r="F27" s="121">
        <v>2</v>
      </c>
      <c r="G27" s="132">
        <f t="shared" si="3"/>
        <v>0</v>
      </c>
    </row>
    <row r="28" spans="1:7" s="152" customFormat="1" ht="31.5" customHeight="1" x14ac:dyDescent="0.25">
      <c r="A28" s="114" t="s">
        <v>387</v>
      </c>
      <c r="B28" s="121">
        <v>3</v>
      </c>
      <c r="C28" s="121">
        <v>1</v>
      </c>
      <c r="D28" s="97">
        <f t="shared" si="2"/>
        <v>2</v>
      </c>
      <c r="E28" s="98">
        <v>1</v>
      </c>
      <c r="F28" s="121">
        <v>0</v>
      </c>
      <c r="G28" s="132">
        <f t="shared" si="3"/>
        <v>1</v>
      </c>
    </row>
    <row r="29" spans="1:7" s="152" customFormat="1" ht="15.75" customHeight="1" x14ac:dyDescent="0.25">
      <c r="A29" s="114" t="s">
        <v>336</v>
      </c>
      <c r="B29" s="121">
        <v>3</v>
      </c>
      <c r="C29" s="121">
        <v>6</v>
      </c>
      <c r="D29" s="97">
        <f t="shared" si="2"/>
        <v>-3</v>
      </c>
      <c r="E29" s="98">
        <v>0</v>
      </c>
      <c r="F29" s="121">
        <v>5</v>
      </c>
      <c r="G29" s="132">
        <f t="shared" si="3"/>
        <v>-5</v>
      </c>
    </row>
    <row r="30" spans="1:7" s="166" customFormat="1" ht="38.450000000000003" customHeight="1" x14ac:dyDescent="0.2">
      <c r="A30" s="493" t="s">
        <v>42</v>
      </c>
      <c r="B30" s="494"/>
      <c r="C30" s="494"/>
      <c r="D30" s="494"/>
      <c r="E30" s="494"/>
      <c r="F30" s="494"/>
      <c r="G30" s="495"/>
    </row>
    <row r="31" spans="1:7" s="152" customFormat="1" ht="21" customHeight="1" x14ac:dyDescent="0.25">
      <c r="A31" s="115" t="s">
        <v>217</v>
      </c>
      <c r="B31" s="121">
        <v>31</v>
      </c>
      <c r="C31" s="121">
        <v>41</v>
      </c>
      <c r="D31" s="97">
        <f t="shared" ref="D31:D37" si="4">B31-C31</f>
        <v>-10</v>
      </c>
      <c r="E31" s="98">
        <v>25</v>
      </c>
      <c r="F31" s="121">
        <v>26</v>
      </c>
      <c r="G31" s="132">
        <f t="shared" ref="G31:G37" si="5">E31-F31</f>
        <v>-1</v>
      </c>
    </row>
    <row r="32" spans="1:7" s="152" customFormat="1" ht="30" customHeight="1" x14ac:dyDescent="0.25">
      <c r="A32" s="115" t="s">
        <v>253</v>
      </c>
      <c r="B32" s="121">
        <v>11</v>
      </c>
      <c r="C32" s="121">
        <v>24</v>
      </c>
      <c r="D32" s="97">
        <f t="shared" si="4"/>
        <v>-13</v>
      </c>
      <c r="E32" s="98">
        <v>7</v>
      </c>
      <c r="F32" s="121">
        <v>10</v>
      </c>
      <c r="G32" s="132">
        <f t="shared" si="5"/>
        <v>-3</v>
      </c>
    </row>
    <row r="33" spans="1:7" s="152" customFormat="1" ht="22.5" customHeight="1" x14ac:dyDescent="0.25">
      <c r="A33" s="115" t="s">
        <v>296</v>
      </c>
      <c r="B33" s="121">
        <v>6</v>
      </c>
      <c r="C33" s="121">
        <v>2</v>
      </c>
      <c r="D33" s="97">
        <f t="shared" si="4"/>
        <v>4</v>
      </c>
      <c r="E33" s="98">
        <v>4</v>
      </c>
      <c r="F33" s="121">
        <v>2</v>
      </c>
      <c r="G33" s="132">
        <f t="shared" si="5"/>
        <v>2</v>
      </c>
    </row>
    <row r="34" spans="1:7" s="152" customFormat="1" ht="30" customHeight="1" x14ac:dyDescent="0.25">
      <c r="A34" s="115" t="s">
        <v>294</v>
      </c>
      <c r="B34" s="121">
        <v>5</v>
      </c>
      <c r="C34" s="121">
        <v>7</v>
      </c>
      <c r="D34" s="97">
        <f t="shared" si="4"/>
        <v>-2</v>
      </c>
      <c r="E34" s="98">
        <v>0</v>
      </c>
      <c r="F34" s="121">
        <v>6</v>
      </c>
      <c r="G34" s="132">
        <f t="shared" si="5"/>
        <v>-6</v>
      </c>
    </row>
    <row r="35" spans="1:7" s="152" customFormat="1" ht="30" customHeight="1" x14ac:dyDescent="0.25">
      <c r="A35" s="115" t="s">
        <v>388</v>
      </c>
      <c r="B35" s="121">
        <v>4</v>
      </c>
      <c r="C35" s="121">
        <v>1</v>
      </c>
      <c r="D35" s="97">
        <f t="shared" si="4"/>
        <v>3</v>
      </c>
      <c r="E35" s="98">
        <v>4</v>
      </c>
      <c r="F35" s="121">
        <v>0</v>
      </c>
      <c r="G35" s="132">
        <f t="shared" si="5"/>
        <v>4</v>
      </c>
    </row>
    <row r="36" spans="1:7" s="152" customFormat="1" ht="18" customHeight="1" x14ac:dyDescent="0.25">
      <c r="A36" s="115" t="s">
        <v>219</v>
      </c>
      <c r="B36" s="121">
        <v>4</v>
      </c>
      <c r="C36" s="121">
        <v>18</v>
      </c>
      <c r="D36" s="97">
        <f t="shared" si="4"/>
        <v>-14</v>
      </c>
      <c r="E36" s="98">
        <v>2</v>
      </c>
      <c r="F36" s="121">
        <v>14</v>
      </c>
      <c r="G36" s="132">
        <f t="shared" si="5"/>
        <v>-12</v>
      </c>
    </row>
    <row r="37" spans="1:7" s="152" customFormat="1" ht="20.25" customHeight="1" x14ac:dyDescent="0.25">
      <c r="A37" s="115" t="s">
        <v>218</v>
      </c>
      <c r="B37" s="121">
        <v>4</v>
      </c>
      <c r="C37" s="121">
        <v>27</v>
      </c>
      <c r="D37" s="97">
        <f t="shared" si="4"/>
        <v>-23</v>
      </c>
      <c r="E37" s="98">
        <v>3</v>
      </c>
      <c r="F37" s="121">
        <v>18</v>
      </c>
      <c r="G37" s="132">
        <f t="shared" si="5"/>
        <v>-15</v>
      </c>
    </row>
    <row r="38" spans="1:7" ht="38.450000000000003" customHeight="1" x14ac:dyDescent="0.2">
      <c r="A38" s="493" t="s">
        <v>43</v>
      </c>
      <c r="B38" s="494"/>
      <c r="C38" s="494"/>
      <c r="D38" s="494"/>
      <c r="E38" s="494"/>
      <c r="F38" s="494"/>
      <c r="G38" s="495"/>
    </row>
    <row r="39" spans="1:7" s="154" customFormat="1" ht="21.75" customHeight="1" x14ac:dyDescent="0.25">
      <c r="A39" s="279" t="s">
        <v>220</v>
      </c>
      <c r="B39" s="278">
        <v>6</v>
      </c>
      <c r="C39" s="278">
        <v>34</v>
      </c>
      <c r="D39" s="97">
        <f t="shared" ref="D39:D42" si="6">B39-C39</f>
        <v>-28</v>
      </c>
      <c r="E39" s="278">
        <v>2</v>
      </c>
      <c r="F39" s="278">
        <v>28</v>
      </c>
      <c r="G39" s="132">
        <f t="shared" ref="G39:G42" si="7">E39-F39</f>
        <v>-26</v>
      </c>
    </row>
    <row r="40" spans="1:7" s="154" customFormat="1" ht="23.25" customHeight="1" x14ac:dyDescent="0.25">
      <c r="A40" s="279" t="s">
        <v>221</v>
      </c>
      <c r="B40" s="278">
        <v>5</v>
      </c>
      <c r="C40" s="278">
        <v>18</v>
      </c>
      <c r="D40" s="97">
        <f t="shared" si="6"/>
        <v>-13</v>
      </c>
      <c r="E40" s="278">
        <v>1</v>
      </c>
      <c r="F40" s="278">
        <v>14</v>
      </c>
      <c r="G40" s="132">
        <f t="shared" si="7"/>
        <v>-13</v>
      </c>
    </row>
    <row r="41" spans="1:7" s="154" customFormat="1" ht="19.5" customHeight="1" x14ac:dyDescent="0.25">
      <c r="A41" s="279" t="s">
        <v>222</v>
      </c>
      <c r="B41" s="278">
        <v>4</v>
      </c>
      <c r="C41" s="278">
        <v>9</v>
      </c>
      <c r="D41" s="97">
        <f t="shared" si="6"/>
        <v>-5</v>
      </c>
      <c r="E41" s="278">
        <v>3</v>
      </c>
      <c r="F41" s="278">
        <v>5</v>
      </c>
      <c r="G41" s="132">
        <f t="shared" si="7"/>
        <v>-2</v>
      </c>
    </row>
    <row r="42" spans="1:7" s="154" customFormat="1" ht="21.75" customHeight="1" x14ac:dyDescent="0.25">
      <c r="A42" s="279" t="s">
        <v>324</v>
      </c>
      <c r="B42" s="278">
        <v>3</v>
      </c>
      <c r="C42" s="278">
        <v>11</v>
      </c>
      <c r="D42" s="97">
        <f t="shared" si="6"/>
        <v>-8</v>
      </c>
      <c r="E42" s="278">
        <v>2</v>
      </c>
      <c r="F42" s="278">
        <v>9</v>
      </c>
      <c r="G42" s="132">
        <f t="shared" si="7"/>
        <v>-7</v>
      </c>
    </row>
    <row r="43" spans="1:7" ht="38.450000000000003" customHeight="1" x14ac:dyDescent="0.2">
      <c r="A43" s="493" t="s">
        <v>44</v>
      </c>
      <c r="B43" s="494"/>
      <c r="C43" s="494"/>
      <c r="D43" s="494"/>
      <c r="E43" s="494"/>
      <c r="F43" s="494"/>
      <c r="G43" s="495"/>
    </row>
    <row r="44" spans="1:7" s="152" customFormat="1" ht="24.75" customHeight="1" x14ac:dyDescent="0.25">
      <c r="A44" s="114" t="s">
        <v>254</v>
      </c>
      <c r="B44" s="121">
        <v>14</v>
      </c>
      <c r="C44" s="121">
        <v>81</v>
      </c>
      <c r="D44" s="97">
        <f t="shared" ref="D44:D47" si="8">B44-C44</f>
        <v>-67</v>
      </c>
      <c r="E44" s="98">
        <v>7</v>
      </c>
      <c r="F44" s="121">
        <v>53</v>
      </c>
      <c r="G44" s="132">
        <f t="shared" ref="G44:G47" si="9">E44-F44</f>
        <v>-46</v>
      </c>
    </row>
    <row r="45" spans="1:7" s="152" customFormat="1" ht="20.25" customHeight="1" x14ac:dyDescent="0.25">
      <c r="A45" s="114" t="s">
        <v>224</v>
      </c>
      <c r="B45" s="121">
        <v>12</v>
      </c>
      <c r="C45" s="121">
        <v>46</v>
      </c>
      <c r="D45" s="97">
        <f t="shared" si="8"/>
        <v>-34</v>
      </c>
      <c r="E45" s="98">
        <v>8</v>
      </c>
      <c r="F45" s="121">
        <v>33</v>
      </c>
      <c r="G45" s="132">
        <f t="shared" si="9"/>
        <v>-25</v>
      </c>
    </row>
    <row r="46" spans="1:7" s="152" customFormat="1" ht="30" customHeight="1" x14ac:dyDescent="0.25">
      <c r="A46" s="114" t="s">
        <v>223</v>
      </c>
      <c r="B46" s="121">
        <v>11</v>
      </c>
      <c r="C46" s="121">
        <v>141</v>
      </c>
      <c r="D46" s="97">
        <f t="shared" si="8"/>
        <v>-130</v>
      </c>
      <c r="E46" s="98">
        <v>7</v>
      </c>
      <c r="F46" s="121">
        <v>114</v>
      </c>
      <c r="G46" s="132">
        <f t="shared" si="9"/>
        <v>-107</v>
      </c>
    </row>
    <row r="47" spans="1:7" s="152" customFormat="1" ht="142.5" customHeight="1" x14ac:dyDescent="0.25">
      <c r="A47" s="114" t="s">
        <v>325</v>
      </c>
      <c r="B47" s="121">
        <v>9</v>
      </c>
      <c r="C47" s="121">
        <v>20</v>
      </c>
      <c r="D47" s="97">
        <f t="shared" si="8"/>
        <v>-11</v>
      </c>
      <c r="E47" s="98">
        <v>2</v>
      </c>
      <c r="F47" s="121">
        <v>14</v>
      </c>
      <c r="G47" s="132">
        <f t="shared" si="9"/>
        <v>-12</v>
      </c>
    </row>
    <row r="48" spans="1:7" ht="38.450000000000003" customHeight="1" x14ac:dyDescent="0.2">
      <c r="A48" s="493" t="s">
        <v>103</v>
      </c>
      <c r="B48" s="494"/>
      <c r="C48" s="494"/>
      <c r="D48" s="494"/>
      <c r="E48" s="494"/>
      <c r="F48" s="494"/>
      <c r="G48" s="495"/>
    </row>
    <row r="49" spans="1:7" s="152" customFormat="1" ht="66" customHeight="1" x14ac:dyDescent="0.25">
      <c r="A49" s="114" t="s">
        <v>256</v>
      </c>
      <c r="B49" s="121">
        <v>14</v>
      </c>
      <c r="C49" s="121">
        <v>51</v>
      </c>
      <c r="D49" s="97">
        <f t="shared" ref="D49:D51" si="10">B49-C49</f>
        <v>-37</v>
      </c>
      <c r="E49" s="98">
        <v>5</v>
      </c>
      <c r="F49" s="121">
        <v>32</v>
      </c>
      <c r="G49" s="132">
        <f t="shared" ref="G49:G51" si="11">E49-F49</f>
        <v>-27</v>
      </c>
    </row>
    <row r="50" spans="1:7" s="152" customFormat="1" ht="21.75" customHeight="1" x14ac:dyDescent="0.25">
      <c r="A50" s="114" t="s">
        <v>351</v>
      </c>
      <c r="B50" s="121">
        <v>2</v>
      </c>
      <c r="C50" s="121">
        <v>4</v>
      </c>
      <c r="D50" s="97">
        <f t="shared" si="10"/>
        <v>-2</v>
      </c>
      <c r="E50" s="98">
        <v>2</v>
      </c>
      <c r="F50" s="121">
        <v>4</v>
      </c>
      <c r="G50" s="132">
        <f t="shared" si="11"/>
        <v>-2</v>
      </c>
    </row>
    <row r="51" spans="1:7" s="152" customFormat="1" ht="31.5" customHeight="1" x14ac:dyDescent="0.25">
      <c r="A51" s="114" t="s">
        <v>228</v>
      </c>
      <c r="B51" s="121">
        <v>2</v>
      </c>
      <c r="C51" s="121">
        <v>27</v>
      </c>
      <c r="D51" s="97">
        <f t="shared" si="10"/>
        <v>-25</v>
      </c>
      <c r="E51" s="98">
        <v>2</v>
      </c>
      <c r="F51" s="121">
        <v>20</v>
      </c>
      <c r="G51" s="132">
        <f t="shared" si="11"/>
        <v>-18</v>
      </c>
    </row>
    <row r="52" spans="1:7" ht="38.450000000000003" customHeight="1" x14ac:dyDescent="0.2">
      <c r="A52" s="493" t="s">
        <v>46</v>
      </c>
      <c r="B52" s="494"/>
      <c r="C52" s="494"/>
      <c r="D52" s="494"/>
      <c r="E52" s="494"/>
      <c r="F52" s="494"/>
      <c r="G52" s="495"/>
    </row>
    <row r="53" spans="1:7" s="152" customFormat="1" ht="21.75" customHeight="1" x14ac:dyDescent="0.25">
      <c r="A53" s="114" t="s">
        <v>229</v>
      </c>
      <c r="B53" s="121">
        <v>18</v>
      </c>
      <c r="C53" s="121">
        <v>37</v>
      </c>
      <c r="D53" s="97">
        <f t="shared" ref="D53:D63" si="12">B53-C53</f>
        <v>-19</v>
      </c>
      <c r="E53" s="98">
        <v>7</v>
      </c>
      <c r="F53" s="121">
        <v>22</v>
      </c>
      <c r="G53" s="132">
        <f t="shared" ref="G53:G63" si="13">E53-F53</f>
        <v>-15</v>
      </c>
    </row>
    <row r="54" spans="1:7" s="152" customFormat="1" ht="18" customHeight="1" x14ac:dyDescent="0.25">
      <c r="A54" s="114" t="s">
        <v>232</v>
      </c>
      <c r="B54" s="121">
        <v>9</v>
      </c>
      <c r="C54" s="121">
        <v>11</v>
      </c>
      <c r="D54" s="97">
        <f t="shared" si="12"/>
        <v>-2</v>
      </c>
      <c r="E54" s="98">
        <v>6</v>
      </c>
      <c r="F54" s="121">
        <v>9</v>
      </c>
      <c r="G54" s="132">
        <f t="shared" si="13"/>
        <v>-3</v>
      </c>
    </row>
    <row r="55" spans="1:7" s="152" customFormat="1" ht="21" customHeight="1" x14ac:dyDescent="0.25">
      <c r="A55" s="113" t="s">
        <v>374</v>
      </c>
      <c r="B55" s="121">
        <v>5</v>
      </c>
      <c r="C55" s="121">
        <v>0</v>
      </c>
      <c r="D55" s="97">
        <f t="shared" si="12"/>
        <v>5</v>
      </c>
      <c r="E55" s="98">
        <v>5</v>
      </c>
      <c r="F55" s="121">
        <v>0</v>
      </c>
      <c r="G55" s="132">
        <f t="shared" si="13"/>
        <v>5</v>
      </c>
    </row>
    <row r="56" spans="1:7" s="152" customFormat="1" ht="20.25" customHeight="1" x14ac:dyDescent="0.25">
      <c r="A56" s="114" t="s">
        <v>230</v>
      </c>
      <c r="B56" s="121">
        <v>5</v>
      </c>
      <c r="C56" s="121">
        <v>4</v>
      </c>
      <c r="D56" s="97">
        <f t="shared" si="12"/>
        <v>1</v>
      </c>
      <c r="E56" s="98">
        <v>3</v>
      </c>
      <c r="F56" s="121">
        <v>2</v>
      </c>
      <c r="G56" s="132">
        <f t="shared" si="13"/>
        <v>1</v>
      </c>
    </row>
    <row r="57" spans="1:7" s="152" customFormat="1" ht="30" customHeight="1" x14ac:dyDescent="0.25">
      <c r="A57" s="114" t="s">
        <v>354</v>
      </c>
      <c r="B57" s="121">
        <v>4</v>
      </c>
      <c r="C57" s="121">
        <v>5</v>
      </c>
      <c r="D57" s="97">
        <f t="shared" si="12"/>
        <v>-1</v>
      </c>
      <c r="E57" s="98">
        <v>3</v>
      </c>
      <c r="F57" s="121">
        <v>3</v>
      </c>
      <c r="G57" s="132">
        <f t="shared" si="13"/>
        <v>0</v>
      </c>
    </row>
    <row r="58" spans="1:7" s="152" customFormat="1" ht="20.25" customHeight="1" x14ac:dyDescent="0.25">
      <c r="A58" s="114" t="s">
        <v>258</v>
      </c>
      <c r="B58" s="121">
        <v>3</v>
      </c>
      <c r="C58" s="121">
        <v>7</v>
      </c>
      <c r="D58" s="97">
        <f t="shared" si="12"/>
        <v>-4</v>
      </c>
      <c r="E58" s="98">
        <v>3</v>
      </c>
      <c r="F58" s="121">
        <v>5</v>
      </c>
      <c r="G58" s="132">
        <f t="shared" si="13"/>
        <v>-2</v>
      </c>
    </row>
    <row r="59" spans="1:7" s="152" customFormat="1" ht="20.25" customHeight="1" x14ac:dyDescent="0.25">
      <c r="A59" s="114" t="s">
        <v>375</v>
      </c>
      <c r="B59" s="121">
        <v>3</v>
      </c>
      <c r="C59" s="121">
        <v>0</v>
      </c>
      <c r="D59" s="97">
        <f t="shared" si="12"/>
        <v>3</v>
      </c>
      <c r="E59" s="98">
        <v>3</v>
      </c>
      <c r="F59" s="121">
        <v>0</v>
      </c>
      <c r="G59" s="132">
        <f t="shared" si="13"/>
        <v>3</v>
      </c>
    </row>
    <row r="60" spans="1:7" s="152" customFormat="1" ht="49.5" customHeight="1" x14ac:dyDescent="0.25">
      <c r="A60" s="114" t="s">
        <v>389</v>
      </c>
      <c r="B60" s="121">
        <v>3</v>
      </c>
      <c r="C60" s="121">
        <v>1</v>
      </c>
      <c r="D60" s="97">
        <f t="shared" si="12"/>
        <v>2</v>
      </c>
      <c r="E60" s="98">
        <v>2</v>
      </c>
      <c r="F60" s="121">
        <v>0</v>
      </c>
      <c r="G60" s="132">
        <f t="shared" si="13"/>
        <v>2</v>
      </c>
    </row>
    <row r="61" spans="1:7" s="152" customFormat="1" ht="29.25" customHeight="1" x14ac:dyDescent="0.25">
      <c r="A61" s="114" t="s">
        <v>376</v>
      </c>
      <c r="B61" s="121">
        <v>3</v>
      </c>
      <c r="C61" s="121">
        <v>0</v>
      </c>
      <c r="D61" s="97">
        <f t="shared" si="12"/>
        <v>3</v>
      </c>
      <c r="E61" s="98">
        <v>3</v>
      </c>
      <c r="F61" s="121">
        <v>0</v>
      </c>
      <c r="G61" s="132">
        <f t="shared" si="13"/>
        <v>3</v>
      </c>
    </row>
    <row r="62" spans="1:7" s="152" customFormat="1" ht="51" customHeight="1" x14ac:dyDescent="0.25">
      <c r="A62" s="114" t="s">
        <v>234</v>
      </c>
      <c r="B62" s="121">
        <v>3</v>
      </c>
      <c r="C62" s="121">
        <v>1</v>
      </c>
      <c r="D62" s="97">
        <f t="shared" si="12"/>
        <v>2</v>
      </c>
      <c r="E62" s="98">
        <v>3</v>
      </c>
      <c r="F62" s="121">
        <v>0</v>
      </c>
      <c r="G62" s="132">
        <f t="shared" si="13"/>
        <v>3</v>
      </c>
    </row>
    <row r="63" spans="1:7" s="152" customFormat="1" ht="21" customHeight="1" x14ac:dyDescent="0.25">
      <c r="A63" s="114" t="s">
        <v>302</v>
      </c>
      <c r="B63" s="121">
        <v>3</v>
      </c>
      <c r="C63" s="121">
        <v>6</v>
      </c>
      <c r="D63" s="97">
        <f t="shared" si="12"/>
        <v>-3</v>
      </c>
      <c r="E63" s="98">
        <v>2</v>
      </c>
      <c r="F63" s="121">
        <v>4</v>
      </c>
      <c r="G63" s="132">
        <f t="shared" si="13"/>
        <v>-2</v>
      </c>
    </row>
    <row r="64" spans="1:7" ht="38.450000000000003" customHeight="1" x14ac:dyDescent="0.2">
      <c r="A64" s="493" t="s">
        <v>104</v>
      </c>
      <c r="B64" s="494"/>
      <c r="C64" s="494"/>
      <c r="D64" s="494"/>
      <c r="E64" s="494"/>
      <c r="F64" s="494"/>
      <c r="G64" s="495"/>
    </row>
    <row r="65" spans="1:7" s="152" customFormat="1" ht="30" customHeight="1" x14ac:dyDescent="0.25">
      <c r="A65" s="114" t="s">
        <v>236</v>
      </c>
      <c r="B65" s="121">
        <v>33</v>
      </c>
      <c r="C65" s="121">
        <v>45</v>
      </c>
      <c r="D65" s="97">
        <f t="shared" ref="D65:D73" si="14">B65-C65</f>
        <v>-12</v>
      </c>
      <c r="E65" s="98">
        <v>20</v>
      </c>
      <c r="F65" s="121">
        <v>34</v>
      </c>
      <c r="G65" s="132">
        <f t="shared" ref="G65:G73" si="15">E65-F65</f>
        <v>-14</v>
      </c>
    </row>
    <row r="66" spans="1:7" s="152" customFormat="1" ht="18" customHeight="1" x14ac:dyDescent="0.25">
      <c r="A66" s="114" t="s">
        <v>235</v>
      </c>
      <c r="B66" s="121">
        <v>18</v>
      </c>
      <c r="C66" s="121">
        <v>26</v>
      </c>
      <c r="D66" s="97">
        <f t="shared" si="14"/>
        <v>-8</v>
      </c>
      <c r="E66" s="98">
        <v>4</v>
      </c>
      <c r="F66" s="121">
        <v>14</v>
      </c>
      <c r="G66" s="132">
        <f t="shared" si="15"/>
        <v>-10</v>
      </c>
    </row>
    <row r="67" spans="1:7" s="152" customFormat="1" ht="18.75" customHeight="1" x14ac:dyDescent="0.25">
      <c r="A67" s="114" t="s">
        <v>377</v>
      </c>
      <c r="B67" s="121">
        <v>5</v>
      </c>
      <c r="C67" s="121">
        <v>1</v>
      </c>
      <c r="D67" s="97">
        <f t="shared" si="14"/>
        <v>4</v>
      </c>
      <c r="E67" s="98">
        <v>5</v>
      </c>
      <c r="F67" s="121">
        <v>1</v>
      </c>
      <c r="G67" s="132">
        <f t="shared" si="15"/>
        <v>4</v>
      </c>
    </row>
    <row r="68" spans="1:7" s="152" customFormat="1" ht="48.75" customHeight="1" x14ac:dyDescent="0.25">
      <c r="A68" s="114" t="s">
        <v>378</v>
      </c>
      <c r="B68" s="121">
        <v>5</v>
      </c>
      <c r="C68" s="121">
        <v>0</v>
      </c>
      <c r="D68" s="97">
        <f t="shared" si="14"/>
        <v>5</v>
      </c>
      <c r="E68" s="98">
        <v>5</v>
      </c>
      <c r="F68" s="121">
        <v>0</v>
      </c>
      <c r="G68" s="132">
        <f t="shared" si="15"/>
        <v>5</v>
      </c>
    </row>
    <row r="69" spans="1:7" s="152" customFormat="1" ht="20.25" customHeight="1" x14ac:dyDescent="0.25">
      <c r="A69" s="114" t="s">
        <v>379</v>
      </c>
      <c r="B69" s="121">
        <v>5</v>
      </c>
      <c r="C69" s="121">
        <v>0</v>
      </c>
      <c r="D69" s="97">
        <f t="shared" si="14"/>
        <v>5</v>
      </c>
      <c r="E69" s="98">
        <v>5</v>
      </c>
      <c r="F69" s="121">
        <v>0</v>
      </c>
      <c r="G69" s="132">
        <f t="shared" si="15"/>
        <v>5</v>
      </c>
    </row>
    <row r="70" spans="1:7" s="152" customFormat="1" ht="30" customHeight="1" x14ac:dyDescent="0.25">
      <c r="A70" s="114" t="s">
        <v>380</v>
      </c>
      <c r="B70" s="121">
        <v>4</v>
      </c>
      <c r="C70" s="121">
        <v>2</v>
      </c>
      <c r="D70" s="97">
        <f t="shared" si="14"/>
        <v>2</v>
      </c>
      <c r="E70" s="98">
        <v>3</v>
      </c>
      <c r="F70" s="121">
        <v>2</v>
      </c>
      <c r="G70" s="132">
        <f t="shared" si="15"/>
        <v>1</v>
      </c>
    </row>
    <row r="71" spans="1:7" s="152" customFormat="1" ht="17.25" customHeight="1" x14ac:dyDescent="0.25">
      <c r="A71" s="114" t="s">
        <v>381</v>
      </c>
      <c r="B71" s="121">
        <v>3</v>
      </c>
      <c r="C71" s="121">
        <v>2</v>
      </c>
      <c r="D71" s="97">
        <f t="shared" si="14"/>
        <v>1</v>
      </c>
      <c r="E71" s="98">
        <v>3</v>
      </c>
      <c r="F71" s="121">
        <v>2</v>
      </c>
      <c r="G71" s="132">
        <f t="shared" si="15"/>
        <v>1</v>
      </c>
    </row>
    <row r="72" spans="1:7" s="152" customFormat="1" ht="34.5" customHeight="1" x14ac:dyDescent="0.25">
      <c r="A72" s="114" t="s">
        <v>238</v>
      </c>
      <c r="B72" s="121">
        <v>3</v>
      </c>
      <c r="C72" s="121">
        <v>3</v>
      </c>
      <c r="D72" s="97">
        <f t="shared" si="14"/>
        <v>0</v>
      </c>
      <c r="E72" s="98">
        <v>1</v>
      </c>
      <c r="F72" s="121">
        <v>1</v>
      </c>
      <c r="G72" s="132">
        <f t="shared" si="15"/>
        <v>0</v>
      </c>
    </row>
    <row r="73" spans="1:7" s="152" customFormat="1" ht="17.25" customHeight="1" x14ac:dyDescent="0.25">
      <c r="A73" s="114" t="s">
        <v>237</v>
      </c>
      <c r="B73" s="121">
        <v>3</v>
      </c>
      <c r="C73" s="121">
        <v>11</v>
      </c>
      <c r="D73" s="97">
        <f t="shared" si="14"/>
        <v>-8</v>
      </c>
      <c r="E73" s="98">
        <v>1</v>
      </c>
      <c r="F73" s="121">
        <v>10</v>
      </c>
      <c r="G73" s="132">
        <f t="shared" si="15"/>
        <v>-9</v>
      </c>
    </row>
    <row r="74" spans="1:7" ht="38.450000000000003" customHeight="1" x14ac:dyDescent="0.2">
      <c r="A74" s="493" t="s">
        <v>105</v>
      </c>
      <c r="B74" s="494"/>
      <c r="C74" s="494"/>
      <c r="D74" s="494"/>
      <c r="E74" s="494"/>
      <c r="F74" s="494"/>
      <c r="G74" s="495"/>
    </row>
    <row r="75" spans="1:7" s="152" customFormat="1" ht="19.5" customHeight="1" x14ac:dyDescent="0.25">
      <c r="A75" s="114" t="s">
        <v>249</v>
      </c>
      <c r="B75" s="121">
        <v>14</v>
      </c>
      <c r="C75" s="121">
        <v>9</v>
      </c>
      <c r="D75" s="97">
        <f t="shared" ref="D75:D81" si="16">B75-C75</f>
        <v>5</v>
      </c>
      <c r="E75" s="98">
        <v>12</v>
      </c>
      <c r="F75" s="121">
        <v>7</v>
      </c>
      <c r="G75" s="132">
        <f t="shared" ref="G75:G81" si="17">E75-F75</f>
        <v>5</v>
      </c>
    </row>
    <row r="76" spans="1:7" s="152" customFormat="1" ht="20.25" customHeight="1" x14ac:dyDescent="0.25">
      <c r="A76" s="114" t="s">
        <v>242</v>
      </c>
      <c r="B76" s="121">
        <v>14</v>
      </c>
      <c r="C76" s="121">
        <v>110</v>
      </c>
      <c r="D76" s="97">
        <f t="shared" si="16"/>
        <v>-96</v>
      </c>
      <c r="E76" s="98">
        <v>8</v>
      </c>
      <c r="F76" s="121">
        <v>86</v>
      </c>
      <c r="G76" s="132">
        <f t="shared" si="17"/>
        <v>-78</v>
      </c>
    </row>
    <row r="77" spans="1:7" s="152" customFormat="1" ht="30" customHeight="1" x14ac:dyDescent="0.25">
      <c r="A77" s="114" t="s">
        <v>243</v>
      </c>
      <c r="B77" s="121">
        <v>12</v>
      </c>
      <c r="C77" s="121">
        <v>85</v>
      </c>
      <c r="D77" s="97">
        <f t="shared" si="16"/>
        <v>-73</v>
      </c>
      <c r="E77" s="98">
        <v>5</v>
      </c>
      <c r="F77" s="121">
        <v>64</v>
      </c>
      <c r="G77" s="132">
        <f t="shared" si="17"/>
        <v>-59</v>
      </c>
    </row>
    <row r="78" spans="1:7" s="152" customFormat="1" ht="16.5" customHeight="1" x14ac:dyDescent="0.25">
      <c r="A78" s="114" t="s">
        <v>246</v>
      </c>
      <c r="B78" s="121">
        <v>8</v>
      </c>
      <c r="C78" s="121">
        <v>10</v>
      </c>
      <c r="D78" s="97">
        <f t="shared" si="16"/>
        <v>-2</v>
      </c>
      <c r="E78" s="98">
        <v>5</v>
      </c>
      <c r="F78" s="121">
        <v>5</v>
      </c>
      <c r="G78" s="132">
        <f t="shared" si="17"/>
        <v>0</v>
      </c>
    </row>
    <row r="79" spans="1:7" s="152" customFormat="1" ht="15" customHeight="1" x14ac:dyDescent="0.25">
      <c r="A79" s="114" t="s">
        <v>245</v>
      </c>
      <c r="B79" s="121">
        <v>4</v>
      </c>
      <c r="C79" s="121">
        <v>39</v>
      </c>
      <c r="D79" s="97">
        <f t="shared" si="16"/>
        <v>-35</v>
      </c>
      <c r="E79" s="98">
        <v>0</v>
      </c>
      <c r="F79" s="121">
        <v>31</v>
      </c>
      <c r="G79" s="132">
        <f t="shared" si="17"/>
        <v>-31</v>
      </c>
    </row>
    <row r="80" spans="1:7" s="152" customFormat="1" ht="21.75" customHeight="1" x14ac:dyDescent="0.25">
      <c r="A80" s="114" t="s">
        <v>247</v>
      </c>
      <c r="B80" s="121">
        <v>3</v>
      </c>
      <c r="C80" s="121">
        <v>6</v>
      </c>
      <c r="D80" s="97">
        <f t="shared" si="16"/>
        <v>-3</v>
      </c>
      <c r="E80" s="98">
        <v>2</v>
      </c>
      <c r="F80" s="121">
        <v>6</v>
      </c>
      <c r="G80" s="132">
        <f t="shared" si="17"/>
        <v>-4</v>
      </c>
    </row>
    <row r="81" spans="1:7" s="152" customFormat="1" ht="21.75" customHeight="1" x14ac:dyDescent="0.25">
      <c r="A81" s="114" t="s">
        <v>307</v>
      </c>
      <c r="B81" s="121">
        <v>3</v>
      </c>
      <c r="C81" s="121">
        <v>13</v>
      </c>
      <c r="D81" s="97">
        <f t="shared" si="16"/>
        <v>-10</v>
      </c>
      <c r="E81" s="98">
        <v>1</v>
      </c>
      <c r="F81" s="121">
        <v>9</v>
      </c>
      <c r="G81" s="132">
        <f t="shared" si="17"/>
        <v>-8</v>
      </c>
    </row>
  </sheetData>
  <mergeCells count="20">
    <mergeCell ref="A48:G48"/>
    <mergeCell ref="A52:G52"/>
    <mergeCell ref="A64:G64"/>
    <mergeCell ref="A74:G74"/>
    <mergeCell ref="G5:G6"/>
    <mergeCell ref="A8:G8"/>
    <mergeCell ref="A14:G14"/>
    <mergeCell ref="A30:G30"/>
    <mergeCell ref="A38:G38"/>
    <mergeCell ref="A43:G43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A3" sqref="A3"/>
    </sheetView>
  </sheetViews>
  <sheetFormatPr defaultColWidth="8.85546875" defaultRowHeight="18.75" x14ac:dyDescent="0.3"/>
  <cols>
    <col min="1" max="1" width="41" style="47" customWidth="1"/>
    <col min="2" max="2" width="12" style="47" customWidth="1"/>
    <col min="3" max="3" width="12" style="81" customWidth="1"/>
    <col min="4" max="4" width="13.7109375" style="81" customWidth="1"/>
    <col min="5" max="5" width="12.85546875" style="47" customWidth="1"/>
    <col min="6" max="6" width="12.85546875" style="81" customWidth="1"/>
    <col min="7" max="7" width="13.7109375" style="47" customWidth="1"/>
    <col min="8" max="8" width="8.85546875" style="47"/>
    <col min="9" max="9" width="11.85546875" style="66" customWidth="1"/>
    <col min="10" max="10" width="12" style="47" customWidth="1"/>
    <col min="11" max="256" width="8.85546875" style="47"/>
    <col min="257" max="257" width="41" style="47" customWidth="1"/>
    <col min="258" max="259" width="12" style="47" customWidth="1"/>
    <col min="260" max="260" width="13.7109375" style="47" customWidth="1"/>
    <col min="261" max="262" width="12" style="47" customWidth="1"/>
    <col min="263" max="263" width="13.7109375" style="47" customWidth="1"/>
    <col min="264" max="264" width="8.85546875" style="47"/>
    <col min="265" max="265" width="11.85546875" style="47" customWidth="1"/>
    <col min="266" max="266" width="9.28515625" style="47" bestFit="1" customWidth="1"/>
    <col min="267" max="512" width="8.85546875" style="47"/>
    <col min="513" max="513" width="41" style="47" customWidth="1"/>
    <col min="514" max="515" width="12" style="47" customWidth="1"/>
    <col min="516" max="516" width="13.7109375" style="47" customWidth="1"/>
    <col min="517" max="518" width="12" style="47" customWidth="1"/>
    <col min="519" max="519" width="13.7109375" style="47" customWidth="1"/>
    <col min="520" max="520" width="8.85546875" style="47"/>
    <col min="521" max="521" width="11.85546875" style="47" customWidth="1"/>
    <col min="522" max="522" width="9.28515625" style="47" bestFit="1" customWidth="1"/>
    <col min="523" max="768" width="8.85546875" style="47"/>
    <col min="769" max="769" width="41" style="47" customWidth="1"/>
    <col min="770" max="771" width="12" style="47" customWidth="1"/>
    <col min="772" max="772" width="13.7109375" style="47" customWidth="1"/>
    <col min="773" max="774" width="12" style="47" customWidth="1"/>
    <col min="775" max="775" width="13.7109375" style="47" customWidth="1"/>
    <col min="776" max="776" width="8.85546875" style="47"/>
    <col min="777" max="777" width="11.85546875" style="47" customWidth="1"/>
    <col min="778" max="778" width="9.28515625" style="47" bestFit="1" customWidth="1"/>
    <col min="779" max="1024" width="8.85546875" style="47"/>
    <col min="1025" max="1025" width="41" style="47" customWidth="1"/>
    <col min="1026" max="1027" width="12" style="47" customWidth="1"/>
    <col min="1028" max="1028" width="13.7109375" style="47" customWidth="1"/>
    <col min="1029" max="1030" width="12" style="47" customWidth="1"/>
    <col min="1031" max="1031" width="13.7109375" style="47" customWidth="1"/>
    <col min="1032" max="1032" width="8.85546875" style="47"/>
    <col min="1033" max="1033" width="11.85546875" style="47" customWidth="1"/>
    <col min="1034" max="1034" width="9.28515625" style="47" bestFit="1" customWidth="1"/>
    <col min="1035" max="1280" width="8.85546875" style="47"/>
    <col min="1281" max="1281" width="41" style="47" customWidth="1"/>
    <col min="1282" max="1283" width="12" style="47" customWidth="1"/>
    <col min="1284" max="1284" width="13.7109375" style="47" customWidth="1"/>
    <col min="1285" max="1286" width="12" style="47" customWidth="1"/>
    <col min="1287" max="1287" width="13.7109375" style="47" customWidth="1"/>
    <col min="1288" max="1288" width="8.85546875" style="47"/>
    <col min="1289" max="1289" width="11.85546875" style="47" customWidth="1"/>
    <col min="1290" max="1290" width="9.28515625" style="47" bestFit="1" customWidth="1"/>
    <col min="1291" max="1536" width="8.85546875" style="47"/>
    <col min="1537" max="1537" width="41" style="47" customWidth="1"/>
    <col min="1538" max="1539" width="12" style="47" customWidth="1"/>
    <col min="1540" max="1540" width="13.7109375" style="47" customWidth="1"/>
    <col min="1541" max="1542" width="12" style="47" customWidth="1"/>
    <col min="1543" max="1543" width="13.7109375" style="47" customWidth="1"/>
    <col min="1544" max="1544" width="8.85546875" style="47"/>
    <col min="1545" max="1545" width="11.85546875" style="47" customWidth="1"/>
    <col min="1546" max="1546" width="9.28515625" style="47" bestFit="1" customWidth="1"/>
    <col min="1547" max="1792" width="8.85546875" style="47"/>
    <col min="1793" max="1793" width="41" style="47" customWidth="1"/>
    <col min="1794" max="1795" width="12" style="47" customWidth="1"/>
    <col min="1796" max="1796" width="13.7109375" style="47" customWidth="1"/>
    <col min="1797" max="1798" width="12" style="47" customWidth="1"/>
    <col min="1799" max="1799" width="13.7109375" style="47" customWidth="1"/>
    <col min="1800" max="1800" width="8.85546875" style="47"/>
    <col min="1801" max="1801" width="11.85546875" style="47" customWidth="1"/>
    <col min="1802" max="1802" width="9.28515625" style="47" bestFit="1" customWidth="1"/>
    <col min="1803" max="2048" width="8.85546875" style="47"/>
    <col min="2049" max="2049" width="41" style="47" customWidth="1"/>
    <col min="2050" max="2051" width="12" style="47" customWidth="1"/>
    <col min="2052" max="2052" width="13.7109375" style="47" customWidth="1"/>
    <col min="2053" max="2054" width="12" style="47" customWidth="1"/>
    <col min="2055" max="2055" width="13.7109375" style="47" customWidth="1"/>
    <col min="2056" max="2056" width="8.85546875" style="47"/>
    <col min="2057" max="2057" width="11.85546875" style="47" customWidth="1"/>
    <col min="2058" max="2058" width="9.28515625" style="47" bestFit="1" customWidth="1"/>
    <col min="2059" max="2304" width="8.85546875" style="47"/>
    <col min="2305" max="2305" width="41" style="47" customWidth="1"/>
    <col min="2306" max="2307" width="12" style="47" customWidth="1"/>
    <col min="2308" max="2308" width="13.7109375" style="47" customWidth="1"/>
    <col min="2309" max="2310" width="12" style="47" customWidth="1"/>
    <col min="2311" max="2311" width="13.7109375" style="47" customWidth="1"/>
    <col min="2312" max="2312" width="8.85546875" style="47"/>
    <col min="2313" max="2313" width="11.85546875" style="47" customWidth="1"/>
    <col min="2314" max="2314" width="9.28515625" style="47" bestFit="1" customWidth="1"/>
    <col min="2315" max="2560" width="8.85546875" style="47"/>
    <col min="2561" max="2561" width="41" style="47" customWidth="1"/>
    <col min="2562" max="2563" width="12" style="47" customWidth="1"/>
    <col min="2564" max="2564" width="13.7109375" style="47" customWidth="1"/>
    <col min="2565" max="2566" width="12" style="47" customWidth="1"/>
    <col min="2567" max="2567" width="13.7109375" style="47" customWidth="1"/>
    <col min="2568" max="2568" width="8.85546875" style="47"/>
    <col min="2569" max="2569" width="11.85546875" style="47" customWidth="1"/>
    <col min="2570" max="2570" width="9.28515625" style="47" bestFit="1" customWidth="1"/>
    <col min="2571" max="2816" width="8.85546875" style="47"/>
    <col min="2817" max="2817" width="41" style="47" customWidth="1"/>
    <col min="2818" max="2819" width="12" style="47" customWidth="1"/>
    <col min="2820" max="2820" width="13.7109375" style="47" customWidth="1"/>
    <col min="2821" max="2822" width="12" style="47" customWidth="1"/>
    <col min="2823" max="2823" width="13.7109375" style="47" customWidth="1"/>
    <col min="2824" max="2824" width="8.85546875" style="47"/>
    <col min="2825" max="2825" width="11.85546875" style="47" customWidth="1"/>
    <col min="2826" max="2826" width="9.28515625" style="47" bestFit="1" customWidth="1"/>
    <col min="2827" max="3072" width="8.85546875" style="47"/>
    <col min="3073" max="3073" width="41" style="47" customWidth="1"/>
    <col min="3074" max="3075" width="12" style="47" customWidth="1"/>
    <col min="3076" max="3076" width="13.7109375" style="47" customWidth="1"/>
    <col min="3077" max="3078" width="12" style="47" customWidth="1"/>
    <col min="3079" max="3079" width="13.7109375" style="47" customWidth="1"/>
    <col min="3080" max="3080" width="8.85546875" style="47"/>
    <col min="3081" max="3081" width="11.85546875" style="47" customWidth="1"/>
    <col min="3082" max="3082" width="9.28515625" style="47" bestFit="1" customWidth="1"/>
    <col min="3083" max="3328" width="8.85546875" style="47"/>
    <col min="3329" max="3329" width="41" style="47" customWidth="1"/>
    <col min="3330" max="3331" width="12" style="47" customWidth="1"/>
    <col min="3332" max="3332" width="13.7109375" style="47" customWidth="1"/>
    <col min="3333" max="3334" width="12" style="47" customWidth="1"/>
    <col min="3335" max="3335" width="13.7109375" style="47" customWidth="1"/>
    <col min="3336" max="3336" width="8.85546875" style="47"/>
    <col min="3337" max="3337" width="11.85546875" style="47" customWidth="1"/>
    <col min="3338" max="3338" width="9.28515625" style="47" bestFit="1" customWidth="1"/>
    <col min="3339" max="3584" width="8.85546875" style="47"/>
    <col min="3585" max="3585" width="41" style="47" customWidth="1"/>
    <col min="3586" max="3587" width="12" style="47" customWidth="1"/>
    <col min="3588" max="3588" width="13.7109375" style="47" customWidth="1"/>
    <col min="3589" max="3590" width="12" style="47" customWidth="1"/>
    <col min="3591" max="3591" width="13.7109375" style="47" customWidth="1"/>
    <col min="3592" max="3592" width="8.85546875" style="47"/>
    <col min="3593" max="3593" width="11.85546875" style="47" customWidth="1"/>
    <col min="3594" max="3594" width="9.28515625" style="47" bestFit="1" customWidth="1"/>
    <col min="3595" max="3840" width="8.85546875" style="47"/>
    <col min="3841" max="3841" width="41" style="47" customWidth="1"/>
    <col min="3842" max="3843" width="12" style="47" customWidth="1"/>
    <col min="3844" max="3844" width="13.7109375" style="47" customWidth="1"/>
    <col min="3845" max="3846" width="12" style="47" customWidth="1"/>
    <col min="3847" max="3847" width="13.7109375" style="47" customWidth="1"/>
    <col min="3848" max="3848" width="8.85546875" style="47"/>
    <col min="3849" max="3849" width="11.85546875" style="47" customWidth="1"/>
    <col min="3850" max="3850" width="9.28515625" style="47" bestFit="1" customWidth="1"/>
    <col min="3851" max="4096" width="8.85546875" style="47"/>
    <col min="4097" max="4097" width="41" style="47" customWidth="1"/>
    <col min="4098" max="4099" width="12" style="47" customWidth="1"/>
    <col min="4100" max="4100" width="13.7109375" style="47" customWidth="1"/>
    <col min="4101" max="4102" width="12" style="47" customWidth="1"/>
    <col min="4103" max="4103" width="13.7109375" style="47" customWidth="1"/>
    <col min="4104" max="4104" width="8.85546875" style="47"/>
    <col min="4105" max="4105" width="11.85546875" style="47" customWidth="1"/>
    <col min="4106" max="4106" width="9.28515625" style="47" bestFit="1" customWidth="1"/>
    <col min="4107" max="4352" width="8.85546875" style="47"/>
    <col min="4353" max="4353" width="41" style="47" customWidth="1"/>
    <col min="4354" max="4355" width="12" style="47" customWidth="1"/>
    <col min="4356" max="4356" width="13.7109375" style="47" customWidth="1"/>
    <col min="4357" max="4358" width="12" style="47" customWidth="1"/>
    <col min="4359" max="4359" width="13.7109375" style="47" customWidth="1"/>
    <col min="4360" max="4360" width="8.85546875" style="47"/>
    <col min="4361" max="4361" width="11.85546875" style="47" customWidth="1"/>
    <col min="4362" max="4362" width="9.28515625" style="47" bestFit="1" customWidth="1"/>
    <col min="4363" max="4608" width="8.85546875" style="47"/>
    <col min="4609" max="4609" width="41" style="47" customWidth="1"/>
    <col min="4610" max="4611" width="12" style="47" customWidth="1"/>
    <col min="4612" max="4612" width="13.7109375" style="47" customWidth="1"/>
    <col min="4613" max="4614" width="12" style="47" customWidth="1"/>
    <col min="4615" max="4615" width="13.7109375" style="47" customWidth="1"/>
    <col min="4616" max="4616" width="8.85546875" style="47"/>
    <col min="4617" max="4617" width="11.85546875" style="47" customWidth="1"/>
    <col min="4618" max="4618" width="9.28515625" style="47" bestFit="1" customWidth="1"/>
    <col min="4619" max="4864" width="8.85546875" style="47"/>
    <col min="4865" max="4865" width="41" style="47" customWidth="1"/>
    <col min="4866" max="4867" width="12" style="47" customWidth="1"/>
    <col min="4868" max="4868" width="13.7109375" style="47" customWidth="1"/>
    <col min="4869" max="4870" width="12" style="47" customWidth="1"/>
    <col min="4871" max="4871" width="13.7109375" style="47" customWidth="1"/>
    <col min="4872" max="4872" width="8.85546875" style="47"/>
    <col min="4873" max="4873" width="11.85546875" style="47" customWidth="1"/>
    <col min="4874" max="4874" width="9.28515625" style="47" bestFit="1" customWidth="1"/>
    <col min="4875" max="5120" width="8.85546875" style="47"/>
    <col min="5121" max="5121" width="41" style="47" customWidth="1"/>
    <col min="5122" max="5123" width="12" style="47" customWidth="1"/>
    <col min="5124" max="5124" width="13.7109375" style="47" customWidth="1"/>
    <col min="5125" max="5126" width="12" style="47" customWidth="1"/>
    <col min="5127" max="5127" width="13.7109375" style="47" customWidth="1"/>
    <col min="5128" max="5128" width="8.85546875" style="47"/>
    <col min="5129" max="5129" width="11.85546875" style="47" customWidth="1"/>
    <col min="5130" max="5130" width="9.28515625" style="47" bestFit="1" customWidth="1"/>
    <col min="5131" max="5376" width="8.85546875" style="47"/>
    <col min="5377" max="5377" width="41" style="47" customWidth="1"/>
    <col min="5378" max="5379" width="12" style="47" customWidth="1"/>
    <col min="5380" max="5380" width="13.7109375" style="47" customWidth="1"/>
    <col min="5381" max="5382" width="12" style="47" customWidth="1"/>
    <col min="5383" max="5383" width="13.7109375" style="47" customWidth="1"/>
    <col min="5384" max="5384" width="8.85546875" style="47"/>
    <col min="5385" max="5385" width="11.85546875" style="47" customWidth="1"/>
    <col min="5386" max="5386" width="9.28515625" style="47" bestFit="1" customWidth="1"/>
    <col min="5387" max="5632" width="8.85546875" style="47"/>
    <col min="5633" max="5633" width="41" style="47" customWidth="1"/>
    <col min="5634" max="5635" width="12" style="47" customWidth="1"/>
    <col min="5636" max="5636" width="13.7109375" style="47" customWidth="1"/>
    <col min="5637" max="5638" width="12" style="47" customWidth="1"/>
    <col min="5639" max="5639" width="13.7109375" style="47" customWidth="1"/>
    <col min="5640" max="5640" width="8.85546875" style="47"/>
    <col min="5641" max="5641" width="11.85546875" style="47" customWidth="1"/>
    <col min="5642" max="5642" width="9.28515625" style="47" bestFit="1" customWidth="1"/>
    <col min="5643" max="5888" width="8.85546875" style="47"/>
    <col min="5889" max="5889" width="41" style="47" customWidth="1"/>
    <col min="5890" max="5891" width="12" style="47" customWidth="1"/>
    <col min="5892" max="5892" width="13.7109375" style="47" customWidth="1"/>
    <col min="5893" max="5894" width="12" style="47" customWidth="1"/>
    <col min="5895" max="5895" width="13.7109375" style="47" customWidth="1"/>
    <col min="5896" max="5896" width="8.85546875" style="47"/>
    <col min="5897" max="5897" width="11.85546875" style="47" customWidth="1"/>
    <col min="5898" max="5898" width="9.28515625" style="47" bestFit="1" customWidth="1"/>
    <col min="5899" max="6144" width="8.85546875" style="47"/>
    <col min="6145" max="6145" width="41" style="47" customWidth="1"/>
    <col min="6146" max="6147" width="12" style="47" customWidth="1"/>
    <col min="6148" max="6148" width="13.7109375" style="47" customWidth="1"/>
    <col min="6149" max="6150" width="12" style="47" customWidth="1"/>
    <col min="6151" max="6151" width="13.7109375" style="47" customWidth="1"/>
    <col min="6152" max="6152" width="8.85546875" style="47"/>
    <col min="6153" max="6153" width="11.85546875" style="47" customWidth="1"/>
    <col min="6154" max="6154" width="9.28515625" style="47" bestFit="1" customWidth="1"/>
    <col min="6155" max="6400" width="8.85546875" style="47"/>
    <col min="6401" max="6401" width="41" style="47" customWidth="1"/>
    <col min="6402" max="6403" width="12" style="47" customWidth="1"/>
    <col min="6404" max="6404" width="13.7109375" style="47" customWidth="1"/>
    <col min="6405" max="6406" width="12" style="47" customWidth="1"/>
    <col min="6407" max="6407" width="13.7109375" style="47" customWidth="1"/>
    <col min="6408" max="6408" width="8.85546875" style="47"/>
    <col min="6409" max="6409" width="11.85546875" style="47" customWidth="1"/>
    <col min="6410" max="6410" width="9.28515625" style="47" bestFit="1" customWidth="1"/>
    <col min="6411" max="6656" width="8.85546875" style="47"/>
    <col min="6657" max="6657" width="41" style="47" customWidth="1"/>
    <col min="6658" max="6659" width="12" style="47" customWidth="1"/>
    <col min="6660" max="6660" width="13.7109375" style="47" customWidth="1"/>
    <col min="6661" max="6662" width="12" style="47" customWidth="1"/>
    <col min="6663" max="6663" width="13.7109375" style="47" customWidth="1"/>
    <col min="6664" max="6664" width="8.85546875" style="47"/>
    <col min="6665" max="6665" width="11.85546875" style="47" customWidth="1"/>
    <col min="6666" max="6666" width="9.28515625" style="47" bestFit="1" customWidth="1"/>
    <col min="6667" max="6912" width="8.85546875" style="47"/>
    <col min="6913" max="6913" width="41" style="47" customWidth="1"/>
    <col min="6914" max="6915" width="12" style="47" customWidth="1"/>
    <col min="6916" max="6916" width="13.7109375" style="47" customWidth="1"/>
    <col min="6917" max="6918" width="12" style="47" customWidth="1"/>
    <col min="6919" max="6919" width="13.7109375" style="47" customWidth="1"/>
    <col min="6920" max="6920" width="8.85546875" style="47"/>
    <col min="6921" max="6921" width="11.85546875" style="47" customWidth="1"/>
    <col min="6922" max="6922" width="9.28515625" style="47" bestFit="1" customWidth="1"/>
    <col min="6923" max="7168" width="8.85546875" style="47"/>
    <col min="7169" max="7169" width="41" style="47" customWidth="1"/>
    <col min="7170" max="7171" width="12" style="47" customWidth="1"/>
    <col min="7172" max="7172" width="13.7109375" style="47" customWidth="1"/>
    <col min="7173" max="7174" width="12" style="47" customWidth="1"/>
    <col min="7175" max="7175" width="13.7109375" style="47" customWidth="1"/>
    <col min="7176" max="7176" width="8.85546875" style="47"/>
    <col min="7177" max="7177" width="11.85546875" style="47" customWidth="1"/>
    <col min="7178" max="7178" width="9.28515625" style="47" bestFit="1" customWidth="1"/>
    <col min="7179" max="7424" width="8.85546875" style="47"/>
    <col min="7425" max="7425" width="41" style="47" customWidth="1"/>
    <col min="7426" max="7427" width="12" style="47" customWidth="1"/>
    <col min="7428" max="7428" width="13.7109375" style="47" customWidth="1"/>
    <col min="7429" max="7430" width="12" style="47" customWidth="1"/>
    <col min="7431" max="7431" width="13.7109375" style="47" customWidth="1"/>
    <col min="7432" max="7432" width="8.85546875" style="47"/>
    <col min="7433" max="7433" width="11.85546875" style="47" customWidth="1"/>
    <col min="7434" max="7434" width="9.28515625" style="47" bestFit="1" customWidth="1"/>
    <col min="7435" max="7680" width="8.85546875" style="47"/>
    <col min="7681" max="7681" width="41" style="47" customWidth="1"/>
    <col min="7682" max="7683" width="12" style="47" customWidth="1"/>
    <col min="7684" max="7684" width="13.7109375" style="47" customWidth="1"/>
    <col min="7685" max="7686" width="12" style="47" customWidth="1"/>
    <col min="7687" max="7687" width="13.7109375" style="47" customWidth="1"/>
    <col min="7688" max="7688" width="8.85546875" style="47"/>
    <col min="7689" max="7689" width="11.85546875" style="47" customWidth="1"/>
    <col min="7690" max="7690" width="9.28515625" style="47" bestFit="1" customWidth="1"/>
    <col min="7691" max="7936" width="8.85546875" style="47"/>
    <col min="7937" max="7937" width="41" style="47" customWidth="1"/>
    <col min="7938" max="7939" width="12" style="47" customWidth="1"/>
    <col min="7940" max="7940" width="13.7109375" style="47" customWidth="1"/>
    <col min="7941" max="7942" width="12" style="47" customWidth="1"/>
    <col min="7943" max="7943" width="13.7109375" style="47" customWidth="1"/>
    <col min="7944" max="7944" width="8.85546875" style="47"/>
    <col min="7945" max="7945" width="11.85546875" style="47" customWidth="1"/>
    <col min="7946" max="7946" width="9.28515625" style="47" bestFit="1" customWidth="1"/>
    <col min="7947" max="8192" width="8.85546875" style="47"/>
    <col min="8193" max="8193" width="41" style="47" customWidth="1"/>
    <col min="8194" max="8195" width="12" style="47" customWidth="1"/>
    <col min="8196" max="8196" width="13.7109375" style="47" customWidth="1"/>
    <col min="8197" max="8198" width="12" style="47" customWidth="1"/>
    <col min="8199" max="8199" width="13.7109375" style="47" customWidth="1"/>
    <col min="8200" max="8200" width="8.85546875" style="47"/>
    <col min="8201" max="8201" width="11.85546875" style="47" customWidth="1"/>
    <col min="8202" max="8202" width="9.28515625" style="47" bestFit="1" customWidth="1"/>
    <col min="8203" max="8448" width="8.85546875" style="47"/>
    <col min="8449" max="8449" width="41" style="47" customWidth="1"/>
    <col min="8450" max="8451" width="12" style="47" customWidth="1"/>
    <col min="8452" max="8452" width="13.7109375" style="47" customWidth="1"/>
    <col min="8453" max="8454" width="12" style="47" customWidth="1"/>
    <col min="8455" max="8455" width="13.7109375" style="47" customWidth="1"/>
    <col min="8456" max="8456" width="8.85546875" style="47"/>
    <col min="8457" max="8457" width="11.85546875" style="47" customWidth="1"/>
    <col min="8458" max="8458" width="9.28515625" style="47" bestFit="1" customWidth="1"/>
    <col min="8459" max="8704" width="8.85546875" style="47"/>
    <col min="8705" max="8705" width="41" style="47" customWidth="1"/>
    <col min="8706" max="8707" width="12" style="47" customWidth="1"/>
    <col min="8708" max="8708" width="13.7109375" style="47" customWidth="1"/>
    <col min="8709" max="8710" width="12" style="47" customWidth="1"/>
    <col min="8711" max="8711" width="13.7109375" style="47" customWidth="1"/>
    <col min="8712" max="8712" width="8.85546875" style="47"/>
    <col min="8713" max="8713" width="11.85546875" style="47" customWidth="1"/>
    <col min="8714" max="8714" width="9.28515625" style="47" bestFit="1" customWidth="1"/>
    <col min="8715" max="8960" width="8.85546875" style="47"/>
    <col min="8961" max="8961" width="41" style="47" customWidth="1"/>
    <col min="8962" max="8963" width="12" style="47" customWidth="1"/>
    <col min="8964" max="8964" width="13.7109375" style="47" customWidth="1"/>
    <col min="8965" max="8966" width="12" style="47" customWidth="1"/>
    <col min="8967" max="8967" width="13.7109375" style="47" customWidth="1"/>
    <col min="8968" max="8968" width="8.85546875" style="47"/>
    <col min="8969" max="8969" width="11.85546875" style="47" customWidth="1"/>
    <col min="8970" max="8970" width="9.28515625" style="47" bestFit="1" customWidth="1"/>
    <col min="8971" max="9216" width="8.85546875" style="47"/>
    <col min="9217" max="9217" width="41" style="47" customWidth="1"/>
    <col min="9218" max="9219" width="12" style="47" customWidth="1"/>
    <col min="9220" max="9220" width="13.7109375" style="47" customWidth="1"/>
    <col min="9221" max="9222" width="12" style="47" customWidth="1"/>
    <col min="9223" max="9223" width="13.7109375" style="47" customWidth="1"/>
    <col min="9224" max="9224" width="8.85546875" style="47"/>
    <col min="9225" max="9225" width="11.85546875" style="47" customWidth="1"/>
    <col min="9226" max="9226" width="9.28515625" style="47" bestFit="1" customWidth="1"/>
    <col min="9227" max="9472" width="8.85546875" style="47"/>
    <col min="9473" max="9473" width="41" style="47" customWidth="1"/>
    <col min="9474" max="9475" width="12" style="47" customWidth="1"/>
    <col min="9476" max="9476" width="13.7109375" style="47" customWidth="1"/>
    <col min="9477" max="9478" width="12" style="47" customWidth="1"/>
    <col min="9479" max="9479" width="13.7109375" style="47" customWidth="1"/>
    <col min="9480" max="9480" width="8.85546875" style="47"/>
    <col min="9481" max="9481" width="11.85546875" style="47" customWidth="1"/>
    <col min="9482" max="9482" width="9.28515625" style="47" bestFit="1" customWidth="1"/>
    <col min="9483" max="9728" width="8.85546875" style="47"/>
    <col min="9729" max="9729" width="41" style="47" customWidth="1"/>
    <col min="9730" max="9731" width="12" style="47" customWidth="1"/>
    <col min="9732" max="9732" width="13.7109375" style="47" customWidth="1"/>
    <col min="9733" max="9734" width="12" style="47" customWidth="1"/>
    <col min="9735" max="9735" width="13.7109375" style="47" customWidth="1"/>
    <col min="9736" max="9736" width="8.85546875" style="47"/>
    <col min="9737" max="9737" width="11.85546875" style="47" customWidth="1"/>
    <col min="9738" max="9738" width="9.28515625" style="47" bestFit="1" customWidth="1"/>
    <col min="9739" max="9984" width="8.85546875" style="47"/>
    <col min="9985" max="9985" width="41" style="47" customWidth="1"/>
    <col min="9986" max="9987" width="12" style="47" customWidth="1"/>
    <col min="9988" max="9988" width="13.7109375" style="47" customWidth="1"/>
    <col min="9989" max="9990" width="12" style="47" customWidth="1"/>
    <col min="9991" max="9991" width="13.7109375" style="47" customWidth="1"/>
    <col min="9992" max="9992" width="8.85546875" style="47"/>
    <col min="9993" max="9993" width="11.85546875" style="47" customWidth="1"/>
    <col min="9994" max="9994" width="9.28515625" style="47" bestFit="1" customWidth="1"/>
    <col min="9995" max="10240" width="8.85546875" style="47"/>
    <col min="10241" max="10241" width="41" style="47" customWidth="1"/>
    <col min="10242" max="10243" width="12" style="47" customWidth="1"/>
    <col min="10244" max="10244" width="13.7109375" style="47" customWidth="1"/>
    <col min="10245" max="10246" width="12" style="47" customWidth="1"/>
    <col min="10247" max="10247" width="13.7109375" style="47" customWidth="1"/>
    <col min="10248" max="10248" width="8.85546875" style="47"/>
    <col min="10249" max="10249" width="11.85546875" style="47" customWidth="1"/>
    <col min="10250" max="10250" width="9.28515625" style="47" bestFit="1" customWidth="1"/>
    <col min="10251" max="10496" width="8.85546875" style="47"/>
    <col min="10497" max="10497" width="41" style="47" customWidth="1"/>
    <col min="10498" max="10499" width="12" style="47" customWidth="1"/>
    <col min="10500" max="10500" width="13.7109375" style="47" customWidth="1"/>
    <col min="10501" max="10502" width="12" style="47" customWidth="1"/>
    <col min="10503" max="10503" width="13.7109375" style="47" customWidth="1"/>
    <col min="10504" max="10504" width="8.85546875" style="47"/>
    <col min="10505" max="10505" width="11.85546875" style="47" customWidth="1"/>
    <col min="10506" max="10506" width="9.28515625" style="47" bestFit="1" customWidth="1"/>
    <col min="10507" max="10752" width="8.85546875" style="47"/>
    <col min="10753" max="10753" width="41" style="47" customWidth="1"/>
    <col min="10754" max="10755" width="12" style="47" customWidth="1"/>
    <col min="10756" max="10756" width="13.7109375" style="47" customWidth="1"/>
    <col min="10757" max="10758" width="12" style="47" customWidth="1"/>
    <col min="10759" max="10759" width="13.7109375" style="47" customWidth="1"/>
    <col min="10760" max="10760" width="8.85546875" style="47"/>
    <col min="10761" max="10761" width="11.85546875" style="47" customWidth="1"/>
    <col min="10762" max="10762" width="9.28515625" style="47" bestFit="1" customWidth="1"/>
    <col min="10763" max="11008" width="8.85546875" style="47"/>
    <col min="11009" max="11009" width="41" style="47" customWidth="1"/>
    <col min="11010" max="11011" width="12" style="47" customWidth="1"/>
    <col min="11012" max="11012" width="13.7109375" style="47" customWidth="1"/>
    <col min="11013" max="11014" width="12" style="47" customWidth="1"/>
    <col min="11015" max="11015" width="13.7109375" style="47" customWidth="1"/>
    <col min="11016" max="11016" width="8.85546875" style="47"/>
    <col min="11017" max="11017" width="11.85546875" style="47" customWidth="1"/>
    <col min="11018" max="11018" width="9.28515625" style="47" bestFit="1" customWidth="1"/>
    <col min="11019" max="11264" width="8.85546875" style="47"/>
    <col min="11265" max="11265" width="41" style="47" customWidth="1"/>
    <col min="11266" max="11267" width="12" style="47" customWidth="1"/>
    <col min="11268" max="11268" width="13.7109375" style="47" customWidth="1"/>
    <col min="11269" max="11270" width="12" style="47" customWidth="1"/>
    <col min="11271" max="11271" width="13.7109375" style="47" customWidth="1"/>
    <col min="11272" max="11272" width="8.85546875" style="47"/>
    <col min="11273" max="11273" width="11.85546875" style="47" customWidth="1"/>
    <col min="11274" max="11274" width="9.28515625" style="47" bestFit="1" customWidth="1"/>
    <col min="11275" max="11520" width="8.85546875" style="47"/>
    <col min="11521" max="11521" width="41" style="47" customWidth="1"/>
    <col min="11522" max="11523" width="12" style="47" customWidth="1"/>
    <col min="11524" max="11524" width="13.7109375" style="47" customWidth="1"/>
    <col min="11525" max="11526" width="12" style="47" customWidth="1"/>
    <col min="11527" max="11527" width="13.7109375" style="47" customWidth="1"/>
    <col min="11528" max="11528" width="8.85546875" style="47"/>
    <col min="11529" max="11529" width="11.85546875" style="47" customWidth="1"/>
    <col min="11530" max="11530" width="9.28515625" style="47" bestFit="1" customWidth="1"/>
    <col min="11531" max="11776" width="8.85546875" style="47"/>
    <col min="11777" max="11777" width="41" style="47" customWidth="1"/>
    <col min="11778" max="11779" width="12" style="47" customWidth="1"/>
    <col min="11780" max="11780" width="13.7109375" style="47" customWidth="1"/>
    <col min="11781" max="11782" width="12" style="47" customWidth="1"/>
    <col min="11783" max="11783" width="13.7109375" style="47" customWidth="1"/>
    <col min="11784" max="11784" width="8.85546875" style="47"/>
    <col min="11785" max="11785" width="11.85546875" style="47" customWidth="1"/>
    <col min="11786" max="11786" width="9.28515625" style="47" bestFit="1" customWidth="1"/>
    <col min="11787" max="12032" width="8.85546875" style="47"/>
    <col min="12033" max="12033" width="41" style="47" customWidth="1"/>
    <col min="12034" max="12035" width="12" style="47" customWidth="1"/>
    <col min="12036" max="12036" width="13.7109375" style="47" customWidth="1"/>
    <col min="12037" max="12038" width="12" style="47" customWidth="1"/>
    <col min="12039" max="12039" width="13.7109375" style="47" customWidth="1"/>
    <col min="12040" max="12040" width="8.85546875" style="47"/>
    <col min="12041" max="12041" width="11.85546875" style="47" customWidth="1"/>
    <col min="12042" max="12042" width="9.28515625" style="47" bestFit="1" customWidth="1"/>
    <col min="12043" max="12288" width="8.85546875" style="47"/>
    <col min="12289" max="12289" width="41" style="47" customWidth="1"/>
    <col min="12290" max="12291" width="12" style="47" customWidth="1"/>
    <col min="12292" max="12292" width="13.7109375" style="47" customWidth="1"/>
    <col min="12293" max="12294" width="12" style="47" customWidth="1"/>
    <col min="12295" max="12295" width="13.7109375" style="47" customWidth="1"/>
    <col min="12296" max="12296" width="8.85546875" style="47"/>
    <col min="12297" max="12297" width="11.85546875" style="47" customWidth="1"/>
    <col min="12298" max="12298" width="9.28515625" style="47" bestFit="1" customWidth="1"/>
    <col min="12299" max="12544" width="8.85546875" style="47"/>
    <col min="12545" max="12545" width="41" style="47" customWidth="1"/>
    <col min="12546" max="12547" width="12" style="47" customWidth="1"/>
    <col min="12548" max="12548" width="13.7109375" style="47" customWidth="1"/>
    <col min="12549" max="12550" width="12" style="47" customWidth="1"/>
    <col min="12551" max="12551" width="13.7109375" style="47" customWidth="1"/>
    <col min="12552" max="12552" width="8.85546875" style="47"/>
    <col min="12553" max="12553" width="11.85546875" style="47" customWidth="1"/>
    <col min="12554" max="12554" width="9.28515625" style="47" bestFit="1" customWidth="1"/>
    <col min="12555" max="12800" width="8.85546875" style="47"/>
    <col min="12801" max="12801" width="41" style="47" customWidth="1"/>
    <col min="12802" max="12803" width="12" style="47" customWidth="1"/>
    <col min="12804" max="12804" width="13.7109375" style="47" customWidth="1"/>
    <col min="12805" max="12806" width="12" style="47" customWidth="1"/>
    <col min="12807" max="12807" width="13.7109375" style="47" customWidth="1"/>
    <col min="12808" max="12808" width="8.85546875" style="47"/>
    <col min="12809" max="12809" width="11.85546875" style="47" customWidth="1"/>
    <col min="12810" max="12810" width="9.28515625" style="47" bestFit="1" customWidth="1"/>
    <col min="12811" max="13056" width="8.85546875" style="47"/>
    <col min="13057" max="13057" width="41" style="47" customWidth="1"/>
    <col min="13058" max="13059" width="12" style="47" customWidth="1"/>
    <col min="13060" max="13060" width="13.7109375" style="47" customWidth="1"/>
    <col min="13061" max="13062" width="12" style="47" customWidth="1"/>
    <col min="13063" max="13063" width="13.7109375" style="47" customWidth="1"/>
    <col min="13064" max="13064" width="8.85546875" style="47"/>
    <col min="13065" max="13065" width="11.85546875" style="47" customWidth="1"/>
    <col min="13066" max="13066" width="9.28515625" style="47" bestFit="1" customWidth="1"/>
    <col min="13067" max="13312" width="8.85546875" style="47"/>
    <col min="13313" max="13313" width="41" style="47" customWidth="1"/>
    <col min="13314" max="13315" width="12" style="47" customWidth="1"/>
    <col min="13316" max="13316" width="13.7109375" style="47" customWidth="1"/>
    <col min="13317" max="13318" width="12" style="47" customWidth="1"/>
    <col min="13319" max="13319" width="13.7109375" style="47" customWidth="1"/>
    <col min="13320" max="13320" width="8.85546875" style="47"/>
    <col min="13321" max="13321" width="11.85546875" style="47" customWidth="1"/>
    <col min="13322" max="13322" width="9.28515625" style="47" bestFit="1" customWidth="1"/>
    <col min="13323" max="13568" width="8.85546875" style="47"/>
    <col min="13569" max="13569" width="41" style="47" customWidth="1"/>
    <col min="13570" max="13571" width="12" style="47" customWidth="1"/>
    <col min="13572" max="13572" width="13.7109375" style="47" customWidth="1"/>
    <col min="13573" max="13574" width="12" style="47" customWidth="1"/>
    <col min="13575" max="13575" width="13.7109375" style="47" customWidth="1"/>
    <col min="13576" max="13576" width="8.85546875" style="47"/>
    <col min="13577" max="13577" width="11.85546875" style="47" customWidth="1"/>
    <col min="13578" max="13578" width="9.28515625" style="47" bestFit="1" customWidth="1"/>
    <col min="13579" max="13824" width="8.85546875" style="47"/>
    <col min="13825" max="13825" width="41" style="47" customWidth="1"/>
    <col min="13826" max="13827" width="12" style="47" customWidth="1"/>
    <col min="13828" max="13828" width="13.7109375" style="47" customWidth="1"/>
    <col min="13829" max="13830" width="12" style="47" customWidth="1"/>
    <col min="13831" max="13831" width="13.7109375" style="47" customWidth="1"/>
    <col min="13832" max="13832" width="8.85546875" style="47"/>
    <col min="13833" max="13833" width="11.85546875" style="47" customWidth="1"/>
    <col min="13834" max="13834" width="9.28515625" style="47" bestFit="1" customWidth="1"/>
    <col min="13835" max="14080" width="8.85546875" style="47"/>
    <col min="14081" max="14081" width="41" style="47" customWidth="1"/>
    <col min="14082" max="14083" width="12" style="47" customWidth="1"/>
    <col min="14084" max="14084" width="13.7109375" style="47" customWidth="1"/>
    <col min="14085" max="14086" width="12" style="47" customWidth="1"/>
    <col min="14087" max="14087" width="13.7109375" style="47" customWidth="1"/>
    <col min="14088" max="14088" width="8.85546875" style="47"/>
    <col min="14089" max="14089" width="11.85546875" style="47" customWidth="1"/>
    <col min="14090" max="14090" width="9.28515625" style="47" bestFit="1" customWidth="1"/>
    <col min="14091" max="14336" width="8.85546875" style="47"/>
    <col min="14337" max="14337" width="41" style="47" customWidth="1"/>
    <col min="14338" max="14339" width="12" style="47" customWidth="1"/>
    <col min="14340" max="14340" width="13.7109375" style="47" customWidth="1"/>
    <col min="14341" max="14342" width="12" style="47" customWidth="1"/>
    <col min="14343" max="14343" width="13.7109375" style="47" customWidth="1"/>
    <col min="14344" max="14344" width="8.85546875" style="47"/>
    <col min="14345" max="14345" width="11.85546875" style="47" customWidth="1"/>
    <col min="14346" max="14346" width="9.28515625" style="47" bestFit="1" customWidth="1"/>
    <col min="14347" max="14592" width="8.85546875" style="47"/>
    <col min="14593" max="14593" width="41" style="47" customWidth="1"/>
    <col min="14594" max="14595" width="12" style="47" customWidth="1"/>
    <col min="14596" max="14596" width="13.7109375" style="47" customWidth="1"/>
    <col min="14597" max="14598" width="12" style="47" customWidth="1"/>
    <col min="14599" max="14599" width="13.7109375" style="47" customWidth="1"/>
    <col min="14600" max="14600" width="8.85546875" style="47"/>
    <col min="14601" max="14601" width="11.85546875" style="47" customWidth="1"/>
    <col min="14602" max="14602" width="9.28515625" style="47" bestFit="1" customWidth="1"/>
    <col min="14603" max="14848" width="8.85546875" style="47"/>
    <col min="14849" max="14849" width="41" style="47" customWidth="1"/>
    <col min="14850" max="14851" width="12" style="47" customWidth="1"/>
    <col min="14852" max="14852" width="13.7109375" style="47" customWidth="1"/>
    <col min="14853" max="14854" width="12" style="47" customWidth="1"/>
    <col min="14855" max="14855" width="13.7109375" style="47" customWidth="1"/>
    <col min="14856" max="14856" width="8.85546875" style="47"/>
    <col min="14857" max="14857" width="11.85546875" style="47" customWidth="1"/>
    <col min="14858" max="14858" width="9.28515625" style="47" bestFit="1" customWidth="1"/>
    <col min="14859" max="15104" width="8.85546875" style="47"/>
    <col min="15105" max="15105" width="41" style="47" customWidth="1"/>
    <col min="15106" max="15107" width="12" style="47" customWidth="1"/>
    <col min="15108" max="15108" width="13.7109375" style="47" customWidth="1"/>
    <col min="15109" max="15110" width="12" style="47" customWidth="1"/>
    <col min="15111" max="15111" width="13.7109375" style="47" customWidth="1"/>
    <col min="15112" max="15112" width="8.85546875" style="47"/>
    <col min="15113" max="15113" width="11.85546875" style="47" customWidth="1"/>
    <col min="15114" max="15114" width="9.28515625" style="47" bestFit="1" customWidth="1"/>
    <col min="15115" max="15360" width="8.85546875" style="47"/>
    <col min="15361" max="15361" width="41" style="47" customWidth="1"/>
    <col min="15362" max="15363" width="12" style="47" customWidth="1"/>
    <col min="15364" max="15364" width="13.7109375" style="47" customWidth="1"/>
    <col min="15365" max="15366" width="12" style="47" customWidth="1"/>
    <col min="15367" max="15367" width="13.7109375" style="47" customWidth="1"/>
    <col min="15368" max="15368" width="8.85546875" style="47"/>
    <col min="15369" max="15369" width="11.85546875" style="47" customWidth="1"/>
    <col min="15370" max="15370" width="9.28515625" style="47" bestFit="1" customWidth="1"/>
    <col min="15371" max="15616" width="8.85546875" style="47"/>
    <col min="15617" max="15617" width="41" style="47" customWidth="1"/>
    <col min="15618" max="15619" width="12" style="47" customWidth="1"/>
    <col min="15620" max="15620" width="13.7109375" style="47" customWidth="1"/>
    <col min="15621" max="15622" width="12" style="47" customWidth="1"/>
    <col min="15623" max="15623" width="13.7109375" style="47" customWidth="1"/>
    <col min="15624" max="15624" width="8.85546875" style="47"/>
    <col min="15625" max="15625" width="11.85546875" style="47" customWidth="1"/>
    <col min="15626" max="15626" width="9.28515625" style="47" bestFit="1" customWidth="1"/>
    <col min="15627" max="15872" width="8.85546875" style="47"/>
    <col min="15873" max="15873" width="41" style="47" customWidth="1"/>
    <col min="15874" max="15875" width="12" style="47" customWidth="1"/>
    <col min="15876" max="15876" width="13.7109375" style="47" customWidth="1"/>
    <col min="15877" max="15878" width="12" style="47" customWidth="1"/>
    <col min="15879" max="15879" width="13.7109375" style="47" customWidth="1"/>
    <col min="15880" max="15880" width="8.85546875" style="47"/>
    <col min="15881" max="15881" width="11.85546875" style="47" customWidth="1"/>
    <col min="15882" max="15882" width="9.28515625" style="47" bestFit="1" customWidth="1"/>
    <col min="15883" max="16128" width="8.85546875" style="47"/>
    <col min="16129" max="16129" width="41" style="47" customWidth="1"/>
    <col min="16130" max="16131" width="12" style="47" customWidth="1"/>
    <col min="16132" max="16132" width="13.7109375" style="47" customWidth="1"/>
    <col min="16133" max="16134" width="12" style="47" customWidth="1"/>
    <col min="16135" max="16135" width="13.7109375" style="47" customWidth="1"/>
    <col min="16136" max="16136" width="8.85546875" style="47"/>
    <col min="16137" max="16137" width="11.85546875" style="47" customWidth="1"/>
    <col min="16138" max="16138" width="9.28515625" style="47" bestFit="1" customWidth="1"/>
    <col min="16139" max="16384" width="8.85546875" style="47"/>
  </cols>
  <sheetData>
    <row r="1" spans="1:33" s="34" customFormat="1" ht="22.5" customHeight="1" x14ac:dyDescent="0.3">
      <c r="A1" s="477" t="s">
        <v>79</v>
      </c>
      <c r="B1" s="477"/>
      <c r="C1" s="477"/>
      <c r="D1" s="477"/>
      <c r="E1" s="477"/>
      <c r="F1" s="477"/>
      <c r="G1" s="477"/>
      <c r="I1" s="65"/>
    </row>
    <row r="2" spans="1:33" s="34" customFormat="1" ht="22.5" customHeight="1" x14ac:dyDescent="0.3">
      <c r="A2" s="496" t="s">
        <v>80</v>
      </c>
      <c r="B2" s="496"/>
      <c r="C2" s="496"/>
      <c r="D2" s="496"/>
      <c r="E2" s="496"/>
      <c r="F2" s="496"/>
      <c r="G2" s="496"/>
      <c r="I2" s="65"/>
    </row>
    <row r="3" spans="1:33" s="37" customFormat="1" ht="18.75" customHeight="1" x14ac:dyDescent="0.3">
      <c r="A3" s="35"/>
      <c r="B3" s="35"/>
      <c r="C3" s="167"/>
      <c r="D3" s="167"/>
      <c r="E3" s="35"/>
      <c r="F3" s="167"/>
      <c r="G3" s="25" t="s">
        <v>14</v>
      </c>
      <c r="I3" s="66"/>
    </row>
    <row r="4" spans="1:33" s="37" customFormat="1" ht="66" customHeight="1" x14ac:dyDescent="0.2">
      <c r="A4" s="171"/>
      <c r="B4" s="125" t="s">
        <v>262</v>
      </c>
      <c r="C4" s="125" t="s">
        <v>263</v>
      </c>
      <c r="D4" s="133" t="s">
        <v>51</v>
      </c>
      <c r="E4" s="134" t="s">
        <v>271</v>
      </c>
      <c r="F4" s="134" t="s">
        <v>272</v>
      </c>
      <c r="G4" s="133" t="s">
        <v>51</v>
      </c>
    </row>
    <row r="5" spans="1:33" s="37" customFormat="1" ht="28.5" customHeight="1" x14ac:dyDescent="0.3">
      <c r="A5" s="67" t="s">
        <v>52</v>
      </c>
      <c r="B5" s="68">
        <v>6676</v>
      </c>
      <c r="C5" s="180">
        <v>2787</v>
      </c>
      <c r="D5" s="230">
        <v>41.746554823247457</v>
      </c>
      <c r="E5" s="135">
        <v>5969</v>
      </c>
      <c r="F5" s="180">
        <v>2057</v>
      </c>
      <c r="G5" s="230">
        <v>34.461383816384654</v>
      </c>
      <c r="I5" s="69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33" s="58" customFormat="1" ht="31.5" customHeight="1" x14ac:dyDescent="0.3">
      <c r="A6" s="196" t="s">
        <v>81</v>
      </c>
      <c r="B6" s="181">
        <v>6319</v>
      </c>
      <c r="C6" s="181">
        <v>2579</v>
      </c>
      <c r="D6" s="230">
        <v>40.813419844912168</v>
      </c>
      <c r="E6" s="197">
        <v>5679</v>
      </c>
      <c r="F6" s="181">
        <v>1908</v>
      </c>
      <c r="G6" s="230">
        <v>33.597464342313785</v>
      </c>
      <c r="I6" s="69"/>
      <c r="J6" s="72"/>
      <c r="K6" s="72"/>
      <c r="L6" s="73"/>
      <c r="M6" s="73"/>
      <c r="N6" s="73"/>
      <c r="O6" s="73"/>
    </row>
    <row r="7" spans="1:33" s="58" customFormat="1" ht="21.6" customHeight="1" x14ac:dyDescent="0.3">
      <c r="A7" s="74" t="s">
        <v>82</v>
      </c>
      <c r="B7" s="75"/>
      <c r="C7" s="75"/>
      <c r="D7" s="76"/>
      <c r="E7" s="75"/>
      <c r="F7" s="75"/>
      <c r="G7" s="76"/>
      <c r="I7" s="66"/>
      <c r="J7" s="72"/>
      <c r="K7" s="73"/>
      <c r="L7" s="73"/>
      <c r="M7" s="73"/>
      <c r="N7" s="73"/>
      <c r="O7" s="73"/>
      <c r="AG7" s="58">
        <v>2501</v>
      </c>
    </row>
    <row r="8" spans="1:33" ht="36" customHeight="1" x14ac:dyDescent="0.3">
      <c r="A8" s="43" t="s">
        <v>19</v>
      </c>
      <c r="B8" s="77">
        <v>907</v>
      </c>
      <c r="C8" s="45">
        <v>219</v>
      </c>
      <c r="D8" s="230">
        <v>24.145534729878719</v>
      </c>
      <c r="E8" s="136">
        <v>856</v>
      </c>
      <c r="F8" s="45">
        <v>162</v>
      </c>
      <c r="G8" s="230">
        <v>18.925233644859812</v>
      </c>
      <c r="H8" s="54"/>
      <c r="I8" s="78"/>
      <c r="J8" s="72"/>
      <c r="K8" s="69"/>
      <c r="L8" s="69"/>
      <c r="M8" s="69"/>
      <c r="N8" s="69"/>
      <c r="O8" s="69"/>
    </row>
    <row r="9" spans="1:33" ht="39" customHeight="1" x14ac:dyDescent="0.3">
      <c r="A9" s="43" t="s">
        <v>20</v>
      </c>
      <c r="B9" s="77">
        <v>41</v>
      </c>
      <c r="C9" s="45">
        <v>15</v>
      </c>
      <c r="D9" s="230">
        <v>36.585365853658537</v>
      </c>
      <c r="E9" s="136">
        <v>39</v>
      </c>
      <c r="F9" s="45">
        <v>6</v>
      </c>
      <c r="G9" s="230">
        <v>15.384615384615385</v>
      </c>
      <c r="I9" s="78"/>
      <c r="J9" s="72"/>
    </row>
    <row r="10" spans="1:33" s="50" customFormat="1" ht="28.5" customHeight="1" x14ac:dyDescent="0.3">
      <c r="A10" s="43" t="s">
        <v>21</v>
      </c>
      <c r="B10" s="77">
        <v>1179</v>
      </c>
      <c r="C10" s="45">
        <v>597</v>
      </c>
      <c r="D10" s="230">
        <v>50.636132315521628</v>
      </c>
      <c r="E10" s="136">
        <v>1098</v>
      </c>
      <c r="F10" s="45">
        <v>478</v>
      </c>
      <c r="G10" s="230">
        <v>43.533697632058285</v>
      </c>
      <c r="I10" s="78"/>
      <c r="J10" s="72"/>
      <c r="K10" s="47"/>
    </row>
    <row r="11" spans="1:33" ht="42" customHeight="1" x14ac:dyDescent="0.3">
      <c r="A11" s="43" t="s">
        <v>22</v>
      </c>
      <c r="B11" s="77">
        <v>109</v>
      </c>
      <c r="C11" s="45">
        <v>37</v>
      </c>
      <c r="D11" s="230">
        <v>33.944954128440372</v>
      </c>
      <c r="E11" s="136">
        <v>101</v>
      </c>
      <c r="F11" s="45">
        <v>30</v>
      </c>
      <c r="G11" s="230">
        <v>29.702970297029701</v>
      </c>
      <c r="I11" s="78"/>
      <c r="J11" s="72"/>
    </row>
    <row r="12" spans="1:33" ht="42" customHeight="1" x14ac:dyDescent="0.3">
      <c r="A12" s="43" t="s">
        <v>23</v>
      </c>
      <c r="B12" s="77">
        <v>33</v>
      </c>
      <c r="C12" s="45">
        <v>26</v>
      </c>
      <c r="D12" s="230">
        <v>78.787878787878782</v>
      </c>
      <c r="E12" s="136">
        <v>30</v>
      </c>
      <c r="F12" s="45">
        <v>19</v>
      </c>
      <c r="G12" s="230">
        <v>63.333333333333329</v>
      </c>
      <c r="I12" s="78"/>
      <c r="J12" s="72"/>
    </row>
    <row r="13" spans="1:33" ht="30.75" customHeight="1" x14ac:dyDescent="0.3">
      <c r="A13" s="43" t="s">
        <v>24</v>
      </c>
      <c r="B13" s="77">
        <v>254</v>
      </c>
      <c r="C13" s="45">
        <v>60</v>
      </c>
      <c r="D13" s="230">
        <v>23.622047244094489</v>
      </c>
      <c r="E13" s="136">
        <v>229</v>
      </c>
      <c r="F13" s="45">
        <v>36</v>
      </c>
      <c r="G13" s="230">
        <v>15.72052401746725</v>
      </c>
      <c r="I13" s="78"/>
      <c r="J13" s="72"/>
    </row>
    <row r="14" spans="1:33" ht="41.25" customHeight="1" x14ac:dyDescent="0.3">
      <c r="A14" s="43" t="s">
        <v>25</v>
      </c>
      <c r="B14" s="77">
        <v>823</v>
      </c>
      <c r="C14" s="45">
        <v>489</v>
      </c>
      <c r="D14" s="230">
        <v>59.416767922235728</v>
      </c>
      <c r="E14" s="136">
        <v>739</v>
      </c>
      <c r="F14" s="45">
        <v>351</v>
      </c>
      <c r="G14" s="230">
        <v>47.496617050067655</v>
      </c>
      <c r="I14" s="78"/>
      <c r="J14" s="72"/>
    </row>
    <row r="15" spans="1:33" ht="41.25" customHeight="1" x14ac:dyDescent="0.3">
      <c r="A15" s="43" t="s">
        <v>26</v>
      </c>
      <c r="B15" s="77">
        <v>276</v>
      </c>
      <c r="C15" s="45">
        <v>144</v>
      </c>
      <c r="D15" s="230">
        <v>52.173913043478258</v>
      </c>
      <c r="E15" s="136">
        <v>214</v>
      </c>
      <c r="F15" s="45">
        <v>103</v>
      </c>
      <c r="G15" s="230">
        <v>48.13084112149533</v>
      </c>
      <c r="I15" s="78"/>
      <c r="J15" s="72"/>
    </row>
    <row r="16" spans="1:33" ht="41.25" customHeight="1" x14ac:dyDescent="0.3">
      <c r="A16" s="43" t="s">
        <v>27</v>
      </c>
      <c r="B16" s="77">
        <v>135</v>
      </c>
      <c r="C16" s="45">
        <v>63</v>
      </c>
      <c r="D16" s="230">
        <v>46.666666666666664</v>
      </c>
      <c r="E16" s="136">
        <v>122</v>
      </c>
      <c r="F16" s="45">
        <v>48</v>
      </c>
      <c r="G16" s="230">
        <v>39.344262295081968</v>
      </c>
      <c r="I16" s="78"/>
      <c r="J16" s="72"/>
    </row>
    <row r="17" spans="1:10" ht="28.5" customHeight="1" x14ac:dyDescent="0.3">
      <c r="A17" s="43" t="s">
        <v>28</v>
      </c>
      <c r="B17" s="77">
        <v>70</v>
      </c>
      <c r="C17" s="45">
        <v>12</v>
      </c>
      <c r="D17" s="230">
        <v>17.142857142857142</v>
      </c>
      <c r="E17" s="136">
        <v>66</v>
      </c>
      <c r="F17" s="45">
        <v>9</v>
      </c>
      <c r="G17" s="230">
        <v>13.636363636363635</v>
      </c>
      <c r="I17" s="78"/>
      <c r="J17" s="72"/>
    </row>
    <row r="18" spans="1:10" ht="30.75" customHeight="1" x14ac:dyDescent="0.3">
      <c r="A18" s="43" t="s">
        <v>29</v>
      </c>
      <c r="B18" s="77">
        <v>98</v>
      </c>
      <c r="C18" s="45">
        <v>51</v>
      </c>
      <c r="D18" s="230">
        <v>52.040816326530617</v>
      </c>
      <c r="E18" s="136">
        <v>89</v>
      </c>
      <c r="F18" s="45">
        <v>35</v>
      </c>
      <c r="G18" s="230">
        <v>39.325842696629216</v>
      </c>
      <c r="I18" s="78"/>
      <c r="J18" s="72"/>
    </row>
    <row r="19" spans="1:10" ht="30.75" customHeight="1" x14ac:dyDescent="0.3">
      <c r="A19" s="43" t="s">
        <v>30</v>
      </c>
      <c r="B19" s="77">
        <v>41</v>
      </c>
      <c r="C19" s="45">
        <v>17</v>
      </c>
      <c r="D19" s="230">
        <v>41.463414634146339</v>
      </c>
      <c r="E19" s="136">
        <v>38</v>
      </c>
      <c r="F19" s="45">
        <v>12</v>
      </c>
      <c r="G19" s="230">
        <v>31.578947368421051</v>
      </c>
      <c r="I19" s="78"/>
      <c r="J19" s="72"/>
    </row>
    <row r="20" spans="1:10" ht="39" customHeight="1" x14ac:dyDescent="0.3">
      <c r="A20" s="43" t="s">
        <v>31</v>
      </c>
      <c r="B20" s="77">
        <v>84</v>
      </c>
      <c r="C20" s="45">
        <v>46</v>
      </c>
      <c r="D20" s="230">
        <v>54.761904761904766</v>
      </c>
      <c r="E20" s="136">
        <v>75</v>
      </c>
      <c r="F20" s="45">
        <v>37</v>
      </c>
      <c r="G20" s="230">
        <v>49.333333333333336</v>
      </c>
      <c r="I20" s="78"/>
      <c r="J20" s="72"/>
    </row>
    <row r="21" spans="1:10" ht="39.75" customHeight="1" x14ac:dyDescent="0.3">
      <c r="A21" s="43" t="s">
        <v>32</v>
      </c>
      <c r="B21" s="77">
        <v>106</v>
      </c>
      <c r="C21" s="45">
        <v>51</v>
      </c>
      <c r="D21" s="230">
        <v>48.113207547169814</v>
      </c>
      <c r="E21" s="136">
        <v>98</v>
      </c>
      <c r="F21" s="45">
        <v>39</v>
      </c>
      <c r="G21" s="230">
        <v>39.795918367346935</v>
      </c>
      <c r="I21" s="78"/>
      <c r="J21" s="72"/>
    </row>
    <row r="22" spans="1:10" ht="44.25" customHeight="1" x14ac:dyDescent="0.3">
      <c r="A22" s="43" t="s">
        <v>33</v>
      </c>
      <c r="B22" s="77">
        <v>1544</v>
      </c>
      <c r="C22" s="45">
        <v>503</v>
      </c>
      <c r="D22" s="230">
        <v>32.577720207253883</v>
      </c>
      <c r="E22" s="136">
        <v>1358</v>
      </c>
      <c r="F22" s="45">
        <v>373</v>
      </c>
      <c r="G22" s="230">
        <v>27.466863033873345</v>
      </c>
      <c r="I22" s="78"/>
      <c r="J22" s="72"/>
    </row>
    <row r="23" spans="1:10" ht="31.5" customHeight="1" x14ac:dyDescent="0.3">
      <c r="A23" s="43" t="s">
        <v>34</v>
      </c>
      <c r="B23" s="77">
        <v>165</v>
      </c>
      <c r="C23" s="45">
        <v>96</v>
      </c>
      <c r="D23" s="230">
        <v>58.18181818181818</v>
      </c>
      <c r="E23" s="136">
        <v>152</v>
      </c>
      <c r="F23" s="45">
        <v>67</v>
      </c>
      <c r="G23" s="230">
        <v>44.078947368421048</v>
      </c>
      <c r="I23" s="78"/>
      <c r="J23" s="72"/>
    </row>
    <row r="24" spans="1:10" ht="42" customHeight="1" x14ac:dyDescent="0.3">
      <c r="A24" s="43" t="s">
        <v>35</v>
      </c>
      <c r="B24" s="77">
        <v>365</v>
      </c>
      <c r="C24" s="45">
        <v>102</v>
      </c>
      <c r="D24" s="230">
        <v>27.945205479452056</v>
      </c>
      <c r="E24" s="136">
        <v>298</v>
      </c>
      <c r="F24" s="45">
        <v>67</v>
      </c>
      <c r="G24" s="230">
        <v>22.483221476510067</v>
      </c>
      <c r="I24" s="78"/>
      <c r="J24" s="72"/>
    </row>
    <row r="25" spans="1:10" ht="42" customHeight="1" x14ac:dyDescent="0.3">
      <c r="A25" s="43" t="s">
        <v>36</v>
      </c>
      <c r="B25" s="77">
        <v>36</v>
      </c>
      <c r="C25" s="45">
        <v>20</v>
      </c>
      <c r="D25" s="230">
        <v>55.555555555555557</v>
      </c>
      <c r="E25" s="136">
        <v>33</v>
      </c>
      <c r="F25" s="45">
        <v>14</v>
      </c>
      <c r="G25" s="230">
        <v>42.424242424242422</v>
      </c>
      <c r="I25" s="78"/>
      <c r="J25" s="72"/>
    </row>
    <row r="26" spans="1:10" ht="29.25" customHeight="1" x14ac:dyDescent="0.3">
      <c r="A26" s="43" t="s">
        <v>37</v>
      </c>
      <c r="B26" s="77">
        <v>53</v>
      </c>
      <c r="C26" s="45">
        <v>31</v>
      </c>
      <c r="D26" s="230">
        <v>58.490566037735846</v>
      </c>
      <c r="E26" s="136">
        <v>44</v>
      </c>
      <c r="F26" s="45">
        <v>22</v>
      </c>
      <c r="G26" s="230">
        <v>50</v>
      </c>
      <c r="I26" s="78"/>
      <c r="J26" s="72"/>
    </row>
    <row r="27" spans="1:10" s="168" customFormat="1" ht="15.75" x14ac:dyDescent="0.2">
      <c r="A27" s="51"/>
      <c r="B27" s="182"/>
      <c r="C27" s="182"/>
      <c r="D27" s="255"/>
      <c r="E27" s="182"/>
      <c r="F27" s="182"/>
      <c r="G27" s="182"/>
      <c r="I27" s="169"/>
      <c r="J27" s="170"/>
    </row>
    <row r="28" spans="1:10" x14ac:dyDescent="0.3">
      <c r="A28" s="51"/>
      <c r="B28" s="51"/>
      <c r="F28" s="66"/>
      <c r="I28" s="47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2023-02-15T12:26:19Z</cp:lastPrinted>
  <dcterms:created xsi:type="dcterms:W3CDTF">2020-12-10T10:35:03Z</dcterms:created>
  <dcterms:modified xsi:type="dcterms:W3CDTF">2023-02-16T14:41:29Z</dcterms:modified>
</cp:coreProperties>
</file>