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  <sheet name="Лист1" sheetId="5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'19'!$F$1:$F$136</definedName>
    <definedName name="_xlnm._FilterDatabase" localSheetId="24" hidden="1">'25'!#REF!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6" hidden="1">'7'!$B$1:$B$53</definedName>
    <definedName name="_xlnm._FilterDatabase" localSheetId="7" hidden="1">'8'!$F$1:$F$139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8">'29'!$5:$8</definedName>
    <definedName name="_xlnm.Print_Titles" localSheetId="29">'30'!$5:$8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'19'!$A$1:$G$135</definedName>
    <definedName name="_xlnm.Print_Area" localSheetId="23">'24'!$A$1:$E$35</definedName>
    <definedName name="_xlnm.Print_Area" localSheetId="28">'29'!$A$1:$C$58</definedName>
    <definedName name="_xlnm.Print_Area" localSheetId="29">'30'!$A$1:$C$116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'8'!$A$1:$G$139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1" l="1"/>
  <c r="G90" i="31"/>
  <c r="G89" i="31"/>
  <c r="G88" i="31"/>
  <c r="G87" i="31"/>
  <c r="D91" i="31"/>
  <c r="D90" i="31"/>
  <c r="D89" i="31"/>
  <c r="D88" i="31"/>
  <c r="D87" i="31"/>
  <c r="G135" i="29"/>
  <c r="G134" i="29"/>
  <c r="G133" i="29"/>
  <c r="G132" i="29"/>
  <c r="D135" i="29"/>
  <c r="D134" i="29"/>
  <c r="D133" i="29"/>
  <c r="D132" i="29"/>
  <c r="G93" i="29"/>
  <c r="G92" i="29"/>
  <c r="G91" i="29"/>
  <c r="G90" i="29"/>
  <c r="D93" i="29"/>
  <c r="D92" i="29"/>
  <c r="D91" i="29"/>
  <c r="D90" i="29"/>
  <c r="G82" i="29"/>
  <c r="G81" i="29"/>
  <c r="D82" i="29"/>
  <c r="D81" i="29"/>
  <c r="G63" i="29"/>
  <c r="G62" i="29"/>
  <c r="G61" i="29"/>
  <c r="D63" i="29"/>
  <c r="D62" i="29"/>
  <c r="D61" i="29"/>
  <c r="G17" i="29"/>
  <c r="G16" i="29"/>
  <c r="G15" i="29"/>
  <c r="G14" i="29"/>
  <c r="D17" i="29"/>
  <c r="D16" i="29"/>
  <c r="D15" i="29"/>
  <c r="D14" i="29"/>
  <c r="G137" i="29" l="1"/>
  <c r="G136" i="29"/>
  <c r="G131" i="29"/>
  <c r="G130" i="29"/>
  <c r="D137" i="29"/>
  <c r="D136" i="29"/>
  <c r="D131" i="29"/>
  <c r="D130" i="29"/>
  <c r="G83" i="29"/>
  <c r="G80" i="29"/>
  <c r="D83" i="29"/>
  <c r="D80" i="29"/>
  <c r="G67" i="29"/>
  <c r="G66" i="29"/>
  <c r="G65" i="29"/>
  <c r="G64" i="29"/>
  <c r="G60" i="29"/>
  <c r="G59" i="29"/>
  <c r="D66" i="29"/>
  <c r="D65" i="29"/>
  <c r="D64" i="29"/>
  <c r="D60" i="29"/>
  <c r="D59" i="29"/>
  <c r="G19" i="29"/>
  <c r="G18" i="29"/>
  <c r="G13" i="29"/>
  <c r="G12" i="29"/>
  <c r="G11" i="29"/>
  <c r="D19" i="29"/>
  <c r="D18" i="29"/>
  <c r="D13" i="29"/>
  <c r="D12" i="29"/>
  <c r="D11" i="29"/>
  <c r="G59" i="31" l="1"/>
  <c r="D59" i="31"/>
  <c r="G128" i="29"/>
  <c r="D128" i="29"/>
  <c r="G120" i="29"/>
  <c r="G119" i="29"/>
  <c r="G118" i="29"/>
  <c r="G117" i="29"/>
  <c r="D120" i="29"/>
  <c r="D119" i="29"/>
  <c r="D118" i="29"/>
  <c r="D117" i="29"/>
  <c r="G103" i="29"/>
  <c r="G102" i="29"/>
  <c r="G101" i="29"/>
  <c r="G100" i="29"/>
  <c r="G99" i="29"/>
  <c r="D103" i="29"/>
  <c r="D102" i="29"/>
  <c r="D101" i="29"/>
  <c r="D100" i="29"/>
  <c r="D99" i="29"/>
  <c r="G79" i="29"/>
  <c r="G78" i="29"/>
  <c r="G77" i="29"/>
  <c r="G76" i="29"/>
  <c r="G75" i="29"/>
  <c r="D79" i="29"/>
  <c r="D78" i="29"/>
  <c r="D77" i="29"/>
  <c r="D76" i="29"/>
  <c r="D75" i="29"/>
  <c r="G71" i="29"/>
  <c r="G70" i="29"/>
  <c r="G69" i="29"/>
  <c r="G68" i="29"/>
  <c r="G58" i="29"/>
  <c r="D71" i="29"/>
  <c r="D70" i="29"/>
  <c r="D69" i="29"/>
  <c r="D68" i="29"/>
  <c r="D67" i="29"/>
  <c r="D58" i="29"/>
  <c r="G52" i="29"/>
  <c r="D52" i="29"/>
  <c r="G27" i="29"/>
  <c r="G26" i="29"/>
  <c r="D27" i="29"/>
  <c r="D26" i="29"/>
  <c r="G87" i="29" l="1"/>
  <c r="G86" i="29"/>
  <c r="D87" i="29"/>
  <c r="D86" i="29"/>
  <c r="D73" i="29"/>
  <c r="G73" i="29"/>
  <c r="D74" i="29"/>
  <c r="G74" i="29"/>
  <c r="D84" i="29"/>
  <c r="G84" i="29"/>
  <c r="D85" i="29"/>
  <c r="G85" i="29"/>
  <c r="D89" i="29"/>
  <c r="G89" i="29"/>
  <c r="G139" i="29" l="1"/>
  <c r="D139" i="29"/>
  <c r="G105" i="29"/>
  <c r="G104" i="29"/>
  <c r="D105" i="29"/>
  <c r="D104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23" i="29"/>
  <c r="G22" i="29"/>
  <c r="D23" i="29"/>
  <c r="D22" i="29"/>
  <c r="G123" i="29" l="1"/>
  <c r="D123" i="29"/>
  <c r="G135" i="31" l="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86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8" i="31"/>
  <c r="G67" i="31"/>
  <c r="G66" i="31"/>
  <c r="G65" i="31"/>
  <c r="G64" i="31"/>
  <c r="G63" i="31"/>
  <c r="G62" i="31"/>
  <c r="G61" i="31"/>
  <c r="G60" i="31"/>
  <c r="G58" i="31"/>
  <c r="G57" i="31"/>
  <c r="G56" i="31"/>
  <c r="G55" i="31"/>
  <c r="G54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86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8" i="31"/>
  <c r="D67" i="31"/>
  <c r="D66" i="31"/>
  <c r="D65" i="31"/>
  <c r="D64" i="31"/>
  <c r="D63" i="31"/>
  <c r="D62" i="31"/>
  <c r="D61" i="31"/>
  <c r="D60" i="31"/>
  <c r="D58" i="31"/>
  <c r="D57" i="31"/>
  <c r="D56" i="31"/>
  <c r="D55" i="31"/>
  <c r="D54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38" i="29"/>
  <c r="G129" i="29"/>
  <c r="G127" i="29"/>
  <c r="G125" i="29"/>
  <c r="G124" i="29"/>
  <c r="G122" i="29"/>
  <c r="G121" i="29"/>
  <c r="G116" i="29"/>
  <c r="G115" i="29"/>
  <c r="G114" i="29"/>
  <c r="G113" i="29"/>
  <c r="G112" i="29"/>
  <c r="G111" i="29"/>
  <c r="G109" i="29"/>
  <c r="G108" i="29"/>
  <c r="G107" i="29"/>
  <c r="G106" i="29"/>
  <c r="G98" i="29"/>
  <c r="G97" i="29"/>
  <c r="G96" i="29"/>
  <c r="G95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1" i="29"/>
  <c r="G20" i="29"/>
  <c r="G10" i="29"/>
  <c r="G9" i="29"/>
  <c r="D138" i="29"/>
  <c r="D129" i="29"/>
  <c r="D127" i="29"/>
  <c r="D125" i="29"/>
  <c r="D124" i="29"/>
  <c r="D122" i="29"/>
  <c r="D121" i="29"/>
  <c r="D116" i="29"/>
  <c r="D115" i="29"/>
  <c r="D114" i="29"/>
  <c r="D113" i="29"/>
  <c r="D112" i="29"/>
  <c r="D111" i="29"/>
  <c r="D109" i="29"/>
  <c r="D108" i="29"/>
  <c r="D107" i="29"/>
  <c r="D106" i="29"/>
  <c r="D98" i="29"/>
  <c r="D97" i="29"/>
  <c r="D96" i="29"/>
  <c r="D95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1" i="29"/>
  <c r="D20" i="29"/>
  <c r="D10" i="29"/>
  <c r="D9" i="29"/>
</calcChain>
</file>

<file path=xl/sharedStrings.xml><?xml version="1.0" encoding="utf-8"?>
<sst xmlns="http://schemas.openxmlformats.org/spreadsheetml/2006/main" count="1887" uniqueCount="504">
  <si>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</si>
  <si>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</si>
  <si>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</si>
  <si>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</si>
  <si>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</si>
  <si>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</si>
  <si>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</si>
  <si>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</si>
  <si>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</si>
  <si>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</si>
  <si>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</si>
  <si>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</si>
  <si>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</si>
  <si>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</si>
  <si>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</si>
  <si>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</si>
  <si>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</si>
  <si>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</si>
  <si>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</si>
  <si>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</si>
  <si>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</si>
  <si>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</si>
  <si>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</si>
  <si>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</si>
  <si>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</si>
  <si>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</si>
  <si>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</si>
  <si>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</si>
  <si>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</si>
  <si>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</si>
  <si>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</si>
  <si>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</si>
  <si>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</si>
  <si>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</si>
  <si>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</si>
  <si>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</si>
  <si>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</si>
  <si>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</si>
  <si>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</si>
  <si>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</si>
  <si>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</si>
  <si>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</si>
  <si>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</si>
  <si>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</si>
  <si>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</si>
  <si>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</si>
  <si>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</si>
  <si>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</si>
  <si>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</si>
  <si>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</si>
  <si>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</si>
  <si>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</si>
  <si>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</si>
  <si>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</si>
  <si>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</si>
  <si>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</si>
  <si>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</si>
  <si>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</si>
  <si>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</si>
  <si>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</si>
  <si>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</si>
  <si>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</si>
  <si>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</si>
  <si>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</si>
  <si>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</si>
  <si>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</si>
  <si>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</si>
  <si>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</si>
  <si>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</si>
  <si>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</si>
  <si>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</si>
  <si>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</si>
  <si>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</si>
  <si>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</si>
  <si>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</si>
  <si>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</si>
  <si>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</si>
  <si>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</si>
  <si>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</si>
  <si>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</si>
  <si>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</si>
  <si>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</si>
  <si>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</si>
  <si>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</si>
  <si>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</si>
  <si>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</si>
  <si>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</si>
  <si>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</si>
  <si>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</si>
  <si>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</si>
  <si>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</si>
  <si>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</si>
  <si>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</si>
  <si>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</si>
  <si>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</si>
  <si>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</si>
  <si>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</si>
  <si>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</si>
  <si>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</si>
  <si>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</si>
  <si>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</si>
  <si>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</si>
  <si>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</si>
  <si>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</si>
  <si>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</si>
  <si>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</si>
  <si>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</si>
  <si>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</si>
  <si>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</si>
  <si>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</si>
  <si>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</si>
  <si>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</si>
  <si>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</si>
  <si>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</si>
  <si>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</si>
  <si>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</si>
  <si>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</si>
  <si>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</si>
  <si>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</si>
  <si>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</si>
  <si>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</si>
  <si>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</si>
  <si>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</si>
  <si>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</si>
  <si>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</si>
  <si>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</si>
  <si>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</si>
  <si>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</si>
  <si>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</si>
  <si>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</si>
  <si>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</si>
  <si>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</si>
  <si>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</si>
  <si>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</si>
  <si>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</si>
  <si>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</si>
  <si>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</si>
  <si>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</si>
  <si>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</si>
  <si>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</si>
  <si>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</si>
  <si>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</si>
  <si>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</si>
  <si>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</si>
  <si>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</si>
  <si>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</si>
  <si>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</si>
  <si>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</si>
  <si>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</si>
  <si>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</si>
  <si>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</si>
  <si>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</si>
  <si>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</si>
  <si>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</si>
  <si>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</si>
  <si>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</si>
  <si>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</si>
  <si>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</si>
  <si>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</si>
  <si>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</si>
  <si>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</si>
  <si>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</si>
  <si>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</si>
  <si>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</si>
  <si>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</si>
  <si>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</si>
  <si>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</si>
  <si>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</si>
  <si>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</si>
  <si>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</si>
  <si>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</si>
  <si>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</si>
  <si>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</si>
  <si>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</si>
  <si>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</si>
  <si>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</si>
  <si>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</si>
  <si>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</si>
  <si>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</si>
  <si>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</si>
  <si>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</si>
  <si>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</si>
  <si>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</si>
  <si>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</si>
  <si>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</si>
  <si>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</si>
  <si>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</si>
  <si>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</si>
  <si>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</si>
  <si>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</si>
  <si>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</si>
  <si>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</si>
  <si>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</si>
  <si>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</si>
  <si>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</si>
  <si>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</si>
  <si>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</si>
  <si>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</si>
  <si>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</si>
  <si>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</si>
  <si>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</si>
  <si>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</si>
  <si>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</si>
  <si>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</si>
  <si>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</si>
  <si>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</si>
  <si>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</si>
  <si>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</si>
  <si>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</si>
  <si>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</si>
  <si>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</si>
  <si>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</si>
  <si>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</si>
  <si>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</si>
  <si>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</si>
  <si>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</si>
  <si>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</si>
  <si>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</si>
  <si>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</si>
  <si>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</si>
  <si>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 xml:space="preserve">Виробництво фанери, дерев'яних плит і панелей, шпону </t>
  </si>
  <si>
    <t>Оптова торгівля твердим, рідким, газоподібним паливом і подібними продуктами</t>
  </si>
  <si>
    <t xml:space="preserve">Виробництво бетонних розчинів, готових для використання </t>
  </si>
  <si>
    <t>Діяльність посередників у торгівлі товарами широкого асортименту</t>
  </si>
  <si>
    <t>Діяльність приватних охоронних служб</t>
  </si>
  <si>
    <t>Оптова торгівля напоями</t>
  </si>
  <si>
    <t>Роздрібна торгівля з лотків і на ринках харчовими продуктами, напоями та тютюновими виробами</t>
  </si>
  <si>
    <t>Чисельність претендентів на 1 вакансію, осіб</t>
  </si>
  <si>
    <t>Кількість виданих ваучерів, одиниць</t>
  </si>
  <si>
    <t>Оптова торгівля іншими товарами господарського призначення</t>
  </si>
  <si>
    <t>Збирання безпечних відходів</t>
  </si>
  <si>
    <t>Надання іншої соціальної допомоги без забезпечення проживання, н.в.і.у.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</si>
  <si>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</si>
  <si>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</si>
  <si>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</si>
  <si>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іншого одягу й аксесуарів</t>
  </si>
  <si>
    <t>Роздрібна торгівля напоями в спеціалізованих магазинах</t>
  </si>
  <si>
    <t>Виробництво олії та тваринних жирів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</si>
  <si>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</si>
  <si>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</si>
  <si>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</si>
  <si>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Роздрібна торгівля м'ясом і м'ясними продуктами в спеціалізованих магазинах</t>
  </si>
  <si>
    <t>Інші види діяльності з прибирання</t>
  </si>
  <si>
    <t>Змішане сільське господарство</t>
  </si>
  <si>
    <t>Виготовлення виробів із бетону для будівництва</t>
  </si>
  <si>
    <t>Виробництво інших виробів із пластмас</t>
  </si>
  <si>
    <t>Виробництво електроенергії</t>
  </si>
  <si>
    <t>Інші будівельно-монтажні роботи</t>
  </si>
  <si>
    <t>Кількість вакансій</t>
  </si>
  <si>
    <t>X</t>
  </si>
  <si>
    <t>по формі 3-ПН, одиниць</t>
  </si>
  <si>
    <t>з інших джерел, одиниць</t>
  </si>
  <si>
    <t xml:space="preserve">Кількість вакансій (за формою 3-ПН) на кінець періоду, одиниць </t>
  </si>
  <si>
    <t>Всього вакансій на кінець періоду, одиниць</t>
  </si>
  <si>
    <t>у тому числі:</t>
  </si>
  <si>
    <t>за формою 3-ПН, одиниць</t>
  </si>
  <si>
    <t xml:space="preserve">  Мали статус безробітного, осіб</t>
  </si>
  <si>
    <t>Здійснено направлень безробітних для участі у суспільно корисних роботах, осіб</t>
  </si>
  <si>
    <t>Станом на 01.11.2022 р.</t>
  </si>
  <si>
    <t>Станом на 01.11.2023 р.</t>
  </si>
  <si>
    <t xml:space="preserve"> січень-жовтень 2022 р.</t>
  </si>
  <si>
    <t xml:space="preserve"> січень-жовтень 2023 р.</t>
  </si>
  <si>
    <r>
      <t xml:space="preserve">Станом на </t>
    </r>
    <r>
      <rPr>
        <b/>
        <sz val="10"/>
        <rFont val="Times New Roman Cyr"/>
        <charset val="204"/>
      </rPr>
      <t>01.11.2022 р.</t>
    </r>
  </si>
  <si>
    <r>
      <t xml:space="preserve">Станом на </t>
    </r>
    <r>
      <rPr>
        <b/>
        <sz val="10"/>
        <rFont val="Times New Roman Cyr"/>
        <charset val="204"/>
      </rPr>
      <t>01.11.2023 р.</t>
    </r>
  </si>
  <si>
    <t>у січні-жовтні 2022-2023 рр.</t>
  </si>
  <si>
    <t>на 01.11.2022</t>
  </si>
  <si>
    <t>на 01.11.2023</t>
  </si>
  <si>
    <t>у січні-жовтні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</si>
  <si>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січні-жовтні 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</si>
  <si>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січні-жовтні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</si>
  <si>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січні-жовтні 2023 року.</t>
  </si>
  <si>
    <t>є найбільшою у січні-жовтні 2023 року.</t>
  </si>
  <si>
    <t>Професії, по яких чисельність працевлаштованих безробітних жінок є найбільшою у січні-жовтні 2023 року.</t>
  </si>
  <si>
    <t>Професії, по яких чисельність працевлаштованих безробітних чоловіків є найбільшою у січні-жовтні 2023 року.</t>
  </si>
  <si>
    <t>Січень-жовтень  2022 р.</t>
  </si>
  <si>
    <t>Січень-жовтень  2023 р.</t>
  </si>
  <si>
    <t xml:space="preserve"> Січень-жовтень  2022 р.</t>
  </si>
  <si>
    <t xml:space="preserve"> Січень-жовтень  2023 р.</t>
  </si>
  <si>
    <t>Січень-жовтень 2022 р.</t>
  </si>
  <si>
    <t>Січень-жовтень 2023 р.</t>
  </si>
  <si>
    <t xml:space="preserve"> Січень-жовтень 2022 р.</t>
  </si>
  <si>
    <t>Станом                                                       на 1 листопада 2023 року</t>
  </si>
  <si>
    <t>Станом на 1 листопада 2023 року</t>
  </si>
  <si>
    <t xml:space="preserve"> Січень-жовтень 2023 р.</t>
  </si>
  <si>
    <t>Січень-жовтень 2023 рік</t>
  </si>
  <si>
    <t>Станом                                                           на 1 листопада 2023 року</t>
  </si>
  <si>
    <t>Станом                                               на 01.11.2023 р.</t>
  </si>
  <si>
    <t xml:space="preserve"> виконавець робіт</t>
  </si>
  <si>
    <t xml:space="preserve"> менеджер (управитель) із збуту</t>
  </si>
  <si>
    <t xml:space="preserve"> завідувач господарства</t>
  </si>
  <si>
    <t xml:space="preserve"> головний бухгалтер</t>
  </si>
  <si>
    <t xml:space="preserve"> менеджер (управитель)</t>
  </si>
  <si>
    <t xml:space="preserve"> заступник директора</t>
  </si>
  <si>
    <t xml:space="preserve"> менеджер (управитель) в роздрібній торгівлі продовольчими товарами</t>
  </si>
  <si>
    <t xml:space="preserve"> директор (начальник, інший керівник) підприємства</t>
  </si>
  <si>
    <t xml:space="preserve"> керівник гуртка</t>
  </si>
  <si>
    <t xml:space="preserve"> заступник начальника відділу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</si>
  <si>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</si>
  <si>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</si>
  <si>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</si>
  <si>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інспектор (пенітенціарна система)</t>
  </si>
  <si>
    <t xml:space="preserve"> вихователь закладу дошкільної освіти</t>
  </si>
  <si>
    <t xml:space="preserve"> інженер</t>
  </si>
  <si>
    <t xml:space="preserve"> юрисконсульт</t>
  </si>
  <si>
    <t xml:space="preserve"> фахівець з питань зайнятості (хедхантер)</t>
  </si>
  <si>
    <t xml:space="preserve"> бібліотекар</t>
  </si>
  <si>
    <t xml:space="preserve"> практичний психолог</t>
  </si>
  <si>
    <t xml:space="preserve"> лікар-стоматолог</t>
  </si>
  <si>
    <t xml:space="preserve"> фармацевт</t>
  </si>
  <si>
    <t xml:space="preserve"> бухгалтер</t>
  </si>
  <si>
    <t xml:space="preserve"> сестра медична (брат медичний)</t>
  </si>
  <si>
    <t xml:space="preserve"> асистент вчителя</t>
  </si>
  <si>
    <t xml:space="preserve"> представник торговельний</t>
  </si>
  <si>
    <t xml:space="preserve"> фахівець</t>
  </si>
  <si>
    <t xml:space="preserve"> інспектор з кадрів</t>
  </si>
  <si>
    <t xml:space="preserve"> механік</t>
  </si>
  <si>
    <t xml:space="preserve"> сестра медична (брат медичний) зі стоматології</t>
  </si>
  <si>
    <t xml:space="preserve"> асистент фармацевта</t>
  </si>
  <si>
    <t xml:space="preserve"> вихователь</t>
  </si>
  <si>
    <t xml:space="preserve"> технік</t>
  </si>
  <si>
    <t xml:space="preserve"> асистент вихователя закладу дошкільної освіти</t>
  </si>
  <si>
    <t xml:space="preserve"> касир торговельного залу</t>
  </si>
  <si>
    <t xml:space="preserve"> адміністратор</t>
  </si>
  <si>
    <t xml:space="preserve"> секретар</t>
  </si>
  <si>
    <t xml:space="preserve"> діловод</t>
  </si>
  <si>
    <t xml:space="preserve"> службовець на складі (комірник)</t>
  </si>
  <si>
    <t xml:space="preserve"> обліковець</t>
  </si>
  <si>
    <t xml:space="preserve"> касир (на підприємстві, в установі, організації)</t>
  </si>
  <si>
    <t xml:space="preserve"> касир-операціоніст</t>
  </si>
  <si>
    <t xml:space="preserve"> адміністратор (господар) залу</t>
  </si>
  <si>
    <t xml:space="preserve"> оператор поштового зв'язку</t>
  </si>
  <si>
    <t xml:space="preserve"> листоноша (поштар)</t>
  </si>
  <si>
    <t xml:space="preserve"> контролер-ревізор</t>
  </si>
  <si>
    <t xml:space="preserve"> продавець-консультант</t>
  </si>
  <si>
    <t xml:space="preserve"> продавець продовольчих товарів</t>
  </si>
  <si>
    <t xml:space="preserve"> кухар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</si>
  <si>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</si>
  <si>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 непродовольчих товарів</t>
  </si>
  <si>
    <t xml:space="preserve"> охоронник</t>
  </si>
  <si>
    <t xml:space="preserve"> помічник вихователя</t>
  </si>
  <si>
    <t xml:space="preserve"> соціальний робітник</t>
  </si>
  <si>
    <t xml:space="preserve"> бариста</t>
  </si>
  <si>
    <t xml:space="preserve"> молодша медична сестра (молодший медичний брат) з догляду за хворими</t>
  </si>
  <si>
    <t xml:space="preserve"> бармен</t>
  </si>
  <si>
    <t xml:space="preserve"> офіціант</t>
  </si>
  <si>
    <t xml:space="preserve"> буфетник</t>
  </si>
  <si>
    <t xml:space="preserve"> робітник фермерського господарства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</si>
  <si>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</si>
  <si>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</si>
  <si>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озеленювач</t>
  </si>
  <si>
    <t xml:space="preserve"> швачка</t>
  </si>
  <si>
    <t xml:space="preserve"> пекар</t>
  </si>
  <si>
    <t xml:space="preserve"> робітник з комплексного обслуговування й ремонту будинків</t>
  </si>
  <si>
    <t xml:space="preserve"> формувальник виробів будівельної кераміки</t>
  </si>
  <si>
    <t xml:space="preserve"> верстатник деревообробних верстатів</t>
  </si>
  <si>
    <t xml:space="preserve"> формувальник ручного формування</t>
  </si>
  <si>
    <t xml:space="preserve"> слюсар-ремонтник</t>
  </si>
  <si>
    <t xml:space="preserve"> маляр</t>
  </si>
  <si>
    <t xml:space="preserve"> оператор котельні</t>
  </si>
  <si>
    <t xml:space="preserve"> водій автотранспортних засобів</t>
  </si>
  <si>
    <t xml:space="preserve"> знімач-укладальник у виробництві стінових та в'яжучих матеріалів</t>
  </si>
  <si>
    <t xml:space="preserve"> машиніст (кочегар) котельної</t>
  </si>
  <si>
    <t xml:space="preserve"> садчик</t>
  </si>
  <si>
    <t xml:space="preserve"> тракторист</t>
  </si>
  <si>
    <t xml:space="preserve"> оператор заправних станцій</t>
  </si>
  <si>
    <t xml:space="preserve"> знімач-укладальник заготовок, маси та готових виробів</t>
  </si>
  <si>
    <t xml:space="preserve"> дорожній робітник.</t>
  </si>
  <si>
    <t xml:space="preserve"> шліфувальник</t>
  </si>
  <si>
    <t xml:space="preserve"> формувальник у виробництві стінових та в'яжучих матеріалів</t>
  </si>
  <si>
    <t xml:space="preserve"> пошивник шкірогалантерейних виробів</t>
  </si>
  <si>
    <t xml:space="preserve"> випалювач стінових та в'яжучих матеріалів</t>
  </si>
  <si>
    <t xml:space="preserve"> завантажувач-вивантажувач</t>
  </si>
  <si>
    <t xml:space="preserve"> складальник виробів з деревини</t>
  </si>
  <si>
    <t xml:space="preserve"> підсобний робітник</t>
  </si>
  <si>
    <t xml:space="preserve"> прибиральник службових приміщень</t>
  </si>
  <si>
    <t xml:space="preserve"> кухонний робітник</t>
  </si>
  <si>
    <t xml:space="preserve"> двірник</t>
  </si>
  <si>
    <t xml:space="preserve"> сторож</t>
  </si>
  <si>
    <t xml:space="preserve"> вантажник</t>
  </si>
  <si>
    <t xml:space="preserve"> опалювач</t>
  </si>
  <si>
    <t xml:space="preserve"> прибиральник територій</t>
  </si>
  <si>
    <t xml:space="preserve"> робітник з благоустрою</t>
  </si>
  <si>
    <t xml:space="preserve"> прибиральник виробничих приміщень</t>
  </si>
  <si>
    <t xml:space="preserve"> укладальник-пакувальник</t>
  </si>
  <si>
    <t xml:space="preserve"> приймальник товарів</t>
  </si>
  <si>
    <t xml:space="preserve"> вагар</t>
  </si>
  <si>
    <t xml:space="preserve"> керівник структурного підрозділу - головний спеціаліст</t>
  </si>
  <si>
    <t xml:space="preserve"> начальник відділу</t>
  </si>
  <si>
    <t xml:space="preserve"> керуючий магазином</t>
  </si>
  <si>
    <t xml:space="preserve"> начальник відділу поштового зв'язку</t>
  </si>
  <si>
    <t xml:space="preserve"> менеджер (управитель) із надання кредитів</t>
  </si>
  <si>
    <t xml:space="preserve"> економіст</t>
  </si>
  <si>
    <t xml:space="preserve"> юрист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</si>
  <si>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</si>
  <si>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</si>
  <si>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інспектор </t>
  </si>
  <si>
    <t xml:space="preserve"> консультант</t>
  </si>
  <si>
    <t xml:space="preserve"> лаборант (освіта)</t>
  </si>
  <si>
    <t xml:space="preserve"> фельдшер</t>
  </si>
  <si>
    <t xml:space="preserve"> товарознавець</t>
  </si>
  <si>
    <t xml:space="preserve"> диспетчер</t>
  </si>
  <si>
    <t xml:space="preserve"> помічник члена комісії</t>
  </si>
  <si>
    <t xml:space="preserve"> технік-землевпорядник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</si>
  <si>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</si>
  <si>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</si>
  <si>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</si>
  <si>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секретар керівника (організації, підприємства, установи)</t>
  </si>
  <si>
    <t xml:space="preserve"> кондуктор громадського транспорту</t>
  </si>
  <si>
    <t xml:space="preserve"> продавець (з лотка, на ринку)</t>
  </si>
  <si>
    <t xml:space="preserve"> перукар (перукар - модельєр)</t>
  </si>
  <si>
    <t xml:space="preserve"> манікюрник</t>
  </si>
  <si>
    <t xml:space="preserve"> птахівник</t>
  </si>
  <si>
    <t xml:space="preserve"> в'язальник схемних джгутів, кабелів та шнурів</t>
  </si>
  <si>
    <t xml:space="preserve"> електромонтажник-схемник</t>
  </si>
  <si>
    <t xml:space="preserve"> кондитер</t>
  </si>
  <si>
    <t xml:space="preserve"> шліфувальник по дереву</t>
  </si>
  <si>
    <t xml:space="preserve"> кравець</t>
  </si>
  <si>
    <t xml:space="preserve"> заготівельник продуктів і сировини</t>
  </si>
  <si>
    <t xml:space="preserve"> контролер водопровідного господарства</t>
  </si>
  <si>
    <t xml:space="preserve"> формувальник тіста</t>
  </si>
  <si>
    <t xml:space="preserve"> оператор автоматичних та напівавтоматичнихліній верстатів та установок</t>
  </si>
  <si>
    <t xml:space="preserve"> апаратник хімводоочищення</t>
  </si>
  <si>
    <t xml:space="preserve"> машиніст крана (кранівник)</t>
  </si>
  <si>
    <t xml:space="preserve"> оператор пральних машин</t>
  </si>
  <si>
    <t xml:space="preserve"> формувальник вогнетривких виробів</t>
  </si>
  <si>
    <t xml:space="preserve"> мийник посуду</t>
  </si>
  <si>
    <t xml:space="preserve"> доглядач</t>
  </si>
  <si>
    <t xml:space="preserve"> комірник</t>
  </si>
  <si>
    <t xml:space="preserve"> контролер енергонагляду</t>
  </si>
  <si>
    <t xml:space="preserve"> командир відділення</t>
  </si>
  <si>
    <t xml:space="preserve"> командир взводу</t>
  </si>
  <si>
    <t xml:space="preserve"> майстер</t>
  </si>
  <si>
    <t xml:space="preserve"> інспектор прикордонної служби</t>
  </si>
  <si>
    <t xml:space="preserve"> радіотелефоніст</t>
  </si>
  <si>
    <t xml:space="preserve"> стрілець</t>
  </si>
  <si>
    <t xml:space="preserve"> навідник</t>
  </si>
  <si>
    <t xml:space="preserve"> охоронець</t>
  </si>
  <si>
    <t xml:space="preserve"> навідник-оператор</t>
  </si>
  <si>
    <t xml:space="preserve"> бойовий медик</t>
  </si>
  <si>
    <t xml:space="preserve"> механік-водій</t>
  </si>
  <si>
    <t xml:space="preserve"> снайпер</t>
  </si>
  <si>
    <t xml:space="preserve"> сапер (розмінування)</t>
  </si>
  <si>
    <t xml:space="preserve"> лісоруб</t>
  </si>
  <si>
    <t xml:space="preserve"> електрогазозварник </t>
  </si>
  <si>
    <t xml:space="preserve"> столяр</t>
  </si>
  <si>
    <t xml:space="preserve"> слюсар з ремонту колісних транспортних засобів</t>
  </si>
  <si>
    <t xml:space="preserve"> електромонтер з експлуатації розподільних мереж</t>
  </si>
  <si>
    <t xml:space="preserve"> муляр</t>
  </si>
  <si>
    <t xml:space="preserve"> електромонтер з ремонту та обслуговування електроустаткування</t>
  </si>
  <si>
    <t xml:space="preserve"> тракторист-машиніст сільськогосподарського (лісогосподарського) виробництва</t>
  </si>
  <si>
    <t xml:space="preserve"> кочегар-випалювач</t>
  </si>
  <si>
    <t xml:space="preserve"> машиніст екскаватора</t>
  </si>
  <si>
    <t xml:space="preserve"> рамник</t>
  </si>
  <si>
    <t>12442</t>
  </si>
  <si>
    <t xml:space="preserve">  + 1276 грн.</t>
  </si>
  <si>
    <t>"Виробництво хліба та хлібобулочних виробів</t>
  </si>
  <si>
    <t>Надання послуг догляду із забезпеченням проживання для осіб похилого віку та інвалідів</t>
  </si>
  <si>
    <t>Професійно-технічна освіта на рівні вищого професійно-технічного навчального закладу</t>
  </si>
  <si>
    <t>Роздрібна торгівля з лотків і на ринках текстильними виробами, одягом і взуттям</t>
  </si>
  <si>
    <t>Вантажний залізничний транспорт</t>
  </si>
  <si>
    <t>Допоміжна діяльність у рослинництві</t>
  </si>
  <si>
    <t>Різання, оброблення та оздоблення декоративного та будівельного каменю</t>
  </si>
  <si>
    <t>Електромонтажні роботи</t>
  </si>
  <si>
    <t xml:space="preserve"> експедитор</t>
  </si>
  <si>
    <t xml:space="preserve"> механік автомобільної колони (гаража)</t>
  </si>
  <si>
    <t xml:space="preserve"> слюсар-сантехнік</t>
  </si>
  <si>
    <t xml:space="preserve"> слюсар з ремонту гідротурбінного устаткування</t>
  </si>
  <si>
    <t xml:space="preserve"> складальник деталей та виробів</t>
  </si>
  <si>
    <t xml:space="preserve"> викладач закладу професійної (професійно-технічної) освіти</t>
  </si>
  <si>
    <t xml:space="preserve"> менеджер (управитель) в роздрібній торгівлі непродовольчими товарами</t>
  </si>
  <si>
    <t xml:space="preserve"> завідувач складу</t>
  </si>
  <si>
    <t xml:space="preserve"> менеджер (управитель) з адміністративної діяльності</t>
  </si>
  <si>
    <t xml:space="preserve"> завідувач аптеки (аптечного закладу)</t>
  </si>
  <si>
    <t xml:space="preserve"> керівник музичний</t>
  </si>
  <si>
    <t xml:space="preserve"> педагог соціальний</t>
  </si>
  <si>
    <t xml:space="preserve"> доцент закладу вищої освіти</t>
  </si>
  <si>
    <t xml:space="preserve"> фахівець з публічних закупівель</t>
  </si>
  <si>
    <t xml:space="preserve"> інспектор кредитний</t>
  </si>
  <si>
    <t xml:space="preserve"> технолог</t>
  </si>
  <si>
    <t xml:space="preserve"> черговий залу ігрових автоматів, атракціонів і тирів</t>
  </si>
  <si>
    <t xml:space="preserve"> оператор диспетчерської служби</t>
  </si>
  <si>
    <t xml:space="preserve"> покоївка</t>
  </si>
  <si>
    <t xml:space="preserve"> бетоняр</t>
  </si>
  <si>
    <t xml:space="preserve"> оглядач-ремонтник вагонів</t>
  </si>
  <si>
    <t xml:space="preserve"> токар</t>
  </si>
  <si>
    <t xml:space="preserve"> виставник</t>
  </si>
  <si>
    <t xml:space="preserve"> лаборант хімічного аналізу</t>
  </si>
  <si>
    <t xml:space="preserve"> мийник-прибиральник рухомого складу</t>
  </si>
  <si>
    <t xml:space="preserve"> економіст з фінансової роботи</t>
  </si>
  <si>
    <t xml:space="preserve"> майстер виробничого навчання</t>
  </si>
  <si>
    <t>у 164 р.</t>
  </si>
  <si>
    <t>у 89 р.</t>
  </si>
  <si>
    <t>у 3,3 р.</t>
  </si>
  <si>
    <t>у 2,2 р.</t>
  </si>
  <si>
    <t>у 11 р.</t>
  </si>
  <si>
    <t>у 2,7 р.</t>
  </si>
  <si>
    <t>у 13 р.</t>
  </si>
  <si>
    <t>у 3 р.</t>
  </si>
  <si>
    <t>у 2 р.</t>
  </si>
  <si>
    <t>у 6 р.</t>
  </si>
  <si>
    <t>у 2,1 р.</t>
  </si>
  <si>
    <t>у 2,4 р.</t>
  </si>
  <si>
    <t>у 2,8 р.</t>
  </si>
  <si>
    <t>у 2,3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</si>
</sst>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16" fillId="0" borderId="0"/>
  </cellStyleXfs>
  <cellXfs count="572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" fontId="48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49" fillId="0" borderId="0" xfId="11" applyFont="1" applyFill="1" applyBorder="1" applyAlignment="1">
      <alignment horizontal="center"/>
    </xf>
    <xf numFmtId="0" fontId="50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6" fillId="0" borderId="5" xfId="11" applyFont="1" applyFill="1" applyBorder="1" applyAlignment="1">
      <alignment horizontal="left" vertical="center"/>
    </xf>
    <xf numFmtId="1" fontId="47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4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4" applyFont="1" applyFill="1" applyBorder="1" applyAlignment="1">
      <alignment vertical="center" wrapText="1"/>
    </xf>
    <xf numFmtId="0" fontId="46" fillId="0" borderId="0" xfId="11" applyFont="1" applyFill="1" applyBorder="1" applyAlignment="1">
      <alignment horizontal="right" vertical="center"/>
    </xf>
    <xf numFmtId="0" fontId="58" fillId="0" borderId="0" xfId="0" applyFont="1"/>
    <xf numFmtId="1" fontId="36" fillId="0" borderId="0" xfId="11" applyNumberFormat="1" applyFont="1" applyFill="1"/>
    <xf numFmtId="0" fontId="59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0" fillId="0" borderId="5" xfId="10" applyNumberFormat="1" applyFont="1" applyFill="1" applyBorder="1" applyAlignment="1">
      <alignment horizontal="center" vertical="center"/>
    </xf>
    <xf numFmtId="3" fontId="60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1" fillId="0" borderId="6" xfId="11" applyNumberFormat="1" applyFont="1" applyFill="1" applyBorder="1" applyAlignment="1">
      <alignment horizontal="center" vertical="center" wrapText="1"/>
    </xf>
    <xf numFmtId="165" fontId="61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0" fillId="0" borderId="12" xfId="10" applyNumberFormat="1" applyFont="1" applyFill="1" applyBorder="1" applyAlignment="1">
      <alignment horizontal="center" vertical="center"/>
    </xf>
    <xf numFmtId="164" fontId="60" fillId="0" borderId="11" xfId="10" applyNumberFormat="1" applyFont="1" applyFill="1" applyBorder="1" applyAlignment="1">
      <alignment horizontal="center" vertical="center"/>
    </xf>
    <xf numFmtId="3" fontId="60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1" fillId="0" borderId="0" xfId="11" applyNumberFormat="1" applyFont="1" applyFill="1" applyBorder="1" applyAlignment="1">
      <alignment horizontal="center" vertical="center"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0" fillId="0" borderId="2" xfId="10" applyNumberFormat="1" applyFont="1" applyFill="1" applyBorder="1" applyAlignment="1">
      <alignment horizontal="center" vertical="center"/>
    </xf>
    <xf numFmtId="165" fontId="53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3" fillId="0" borderId="4" xfId="5" applyNumberFormat="1" applyFont="1" applyFill="1" applyBorder="1" applyAlignment="1" applyProtection="1">
      <alignment vertical="center"/>
      <protection locked="0"/>
    </xf>
    <xf numFmtId="1" fontId="63" fillId="0" borderId="6" xfId="5" applyNumberFormat="1" applyFont="1" applyFill="1" applyBorder="1" applyAlignment="1" applyProtection="1">
      <alignment vertical="center"/>
      <protection locked="0"/>
    </xf>
    <xf numFmtId="1" fontId="64" fillId="0" borderId="0" xfId="5" applyNumberFormat="1" applyFont="1" applyFill="1" applyProtection="1"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6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7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0" fillId="0" borderId="7" xfId="1" applyNumberFormat="1" applyFont="1" applyFill="1" applyBorder="1" applyAlignment="1">
      <alignment horizontal="center" vertical="center"/>
    </xf>
    <xf numFmtId="3" fontId="60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7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58" fillId="0" borderId="0" xfId="0" applyFont="1" applyFill="1"/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8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68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68" fillId="0" borderId="0" xfId="0" applyFont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58" fillId="0" borderId="0" xfId="0" applyNumberFormat="1" applyFont="1"/>
    <xf numFmtId="0" fontId="71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0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/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73" fillId="0" borderId="0" xfId="5" applyNumberFormat="1" applyFont="1" applyFill="1" applyAlignment="1" applyProtection="1">
      <protection locked="0"/>
    </xf>
    <xf numFmtId="1" fontId="74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0" fillId="0" borderId="0" xfId="5" applyNumberFormat="1" applyFont="1" applyFill="1" applyProtection="1">
      <protection locked="0"/>
    </xf>
    <xf numFmtId="1" fontId="73" fillId="0" borderId="1" xfId="5" applyNumberFormat="1" applyFont="1" applyFill="1" applyBorder="1" applyAlignment="1" applyProtection="1">
      <protection locked="0"/>
    </xf>
    <xf numFmtId="1" fontId="74" fillId="0" borderId="0" xfId="5" applyNumberFormat="1" applyFont="1" applyFill="1" applyBorder="1" applyAlignment="1" applyProtection="1">
      <alignment horizont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/>
    </xf>
    <xf numFmtId="1" fontId="77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65" fontId="6" fillId="0" borderId="0" xfId="5" applyNumberFormat="1" applyFont="1" applyFill="1" applyBorder="1" applyProtection="1">
      <protection locked="0"/>
    </xf>
    <xf numFmtId="0" fontId="77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/>
    <xf numFmtId="1" fontId="78" fillId="0" borderId="0" xfId="5" applyNumberFormat="1" applyFont="1" applyFill="1" applyBorder="1" applyProtection="1">
      <protection locked="0"/>
    </xf>
    <xf numFmtId="165" fontId="78" fillId="0" borderId="0" xfId="5" applyNumberFormat="1" applyFont="1" applyFill="1" applyBorder="1" applyProtection="1">
      <protection locked="0"/>
    </xf>
    <xf numFmtId="1" fontId="79" fillId="0" borderId="0" xfId="5" applyNumberFormat="1" applyFont="1" applyFill="1" applyBorder="1" applyProtection="1">
      <protection locked="0"/>
    </xf>
    <xf numFmtId="165" fontId="79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0" fillId="0" borderId="6" xfId="12" applyNumberFormat="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2" fillId="0" borderId="0" xfId="0" applyFont="1"/>
    <xf numFmtId="0" fontId="37" fillId="0" borderId="2" xfId="11" applyFont="1" applyFill="1" applyBorder="1" applyAlignment="1">
      <alignment horizontal="center" vertical="center"/>
    </xf>
    <xf numFmtId="1" fontId="66" fillId="0" borderId="0" xfId="0" applyNumberFormat="1" applyFont="1"/>
    <xf numFmtId="2" fontId="4" fillId="0" borderId="6" xfId="6" applyNumberFormat="1" applyFont="1" applyBorder="1" applyAlignment="1">
      <alignment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1" fontId="78" fillId="0" borderId="0" xfId="5" applyNumberFormat="1" applyFont="1" applyFill="1" applyAlignment="1" applyProtection="1">
      <alignment horizontal="right"/>
      <protection locked="0"/>
    </xf>
    <xf numFmtId="1" fontId="78" fillId="0" borderId="0" xfId="5" applyNumberFormat="1" applyFont="1" applyFill="1" applyProtection="1">
      <protection locked="0"/>
    </xf>
    <xf numFmtId="1" fontId="83" fillId="0" borderId="13" xfId="5" applyNumberFormat="1" applyFont="1" applyFill="1" applyBorder="1" applyAlignment="1" applyProtection="1">
      <alignment vertical="center" wrapText="1"/>
      <protection locked="0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21" fillId="0" borderId="6" xfId="1" applyFont="1" applyBorder="1" applyAlignment="1">
      <alignment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" fontId="21" fillId="0" borderId="6" xfId="3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1" fontId="84" fillId="0" borderId="6" xfId="5" applyNumberFormat="1" applyFont="1" applyFill="1" applyBorder="1" applyAlignment="1" applyProtection="1">
      <alignment horizontal="center"/>
    </xf>
    <xf numFmtId="1" fontId="85" fillId="0" borderId="6" xfId="0" applyNumberFormat="1" applyFont="1" applyBorder="1" applyAlignment="1">
      <alignment horizontal="center"/>
    </xf>
    <xf numFmtId="1" fontId="21" fillId="0" borderId="6" xfId="15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86" fillId="0" borderId="2" xfId="11" applyNumberFormat="1" applyFont="1" applyFill="1" applyBorder="1" applyAlignment="1">
      <alignment horizontal="center" vertical="center"/>
    </xf>
    <xf numFmtId="164" fontId="87" fillId="0" borderId="2" xfId="11" applyNumberFormat="1" applyFont="1" applyFill="1" applyBorder="1" applyAlignment="1">
      <alignment horizontal="center" vertical="center"/>
    </xf>
    <xf numFmtId="164" fontId="88" fillId="0" borderId="2" xfId="11" applyNumberFormat="1" applyFont="1" applyFill="1" applyBorder="1" applyAlignment="1">
      <alignment horizontal="center" vertical="center"/>
    </xf>
    <xf numFmtId="0" fontId="89" fillId="0" borderId="6" xfId="0" applyFont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3" fontId="90" fillId="0" borderId="6" xfId="11" applyNumberFormat="1" applyFont="1" applyFill="1" applyBorder="1" applyAlignment="1">
      <alignment horizontal="center" vertical="center"/>
    </xf>
    <xf numFmtId="164" fontId="91" fillId="0" borderId="6" xfId="11" applyNumberFormat="1" applyFont="1" applyFill="1" applyBorder="1" applyAlignment="1">
      <alignment horizontal="center" vertical="center"/>
    </xf>
    <xf numFmtId="164" fontId="92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164" fontId="92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3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0" fontId="84" fillId="0" borderId="0" xfId="11" applyFont="1" applyFill="1" applyBorder="1" applyAlignment="1">
      <alignment horizontal="center"/>
    </xf>
    <xf numFmtId="0" fontId="84" fillId="0" borderId="0" xfId="11" applyFont="1" applyFill="1" applyBorder="1" applyAlignment="1">
      <alignment horizontal="center" vertical="center"/>
    </xf>
    <xf numFmtId="0" fontId="23" fillId="0" borderId="0" xfId="11" applyFont="1" applyFill="1" applyBorder="1" applyAlignment="1">
      <alignment horizontal="right" vertical="center"/>
    </xf>
    <xf numFmtId="1" fontId="4" fillId="0" borderId="6" xfId="12" applyNumberFormat="1" applyFont="1" applyFill="1" applyBorder="1" applyAlignment="1">
      <alignment horizontal="center" vertical="center" wrapText="1"/>
    </xf>
    <xf numFmtId="0" fontId="5" fillId="0" borderId="6" xfId="11" applyFont="1" applyFill="1" applyBorder="1" applyAlignment="1">
      <alignment horizontal="center" vertical="center" wrapText="1"/>
    </xf>
    <xf numFmtId="3" fontId="2" fillId="0" borderId="6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0" fontId="4" fillId="0" borderId="6" xfId="11" applyFont="1" applyFill="1" applyBorder="1" applyAlignment="1">
      <alignment horizontal="left" vertical="center" wrapText="1"/>
    </xf>
    <xf numFmtId="0" fontId="1" fillId="0" borderId="0" xfId="11" applyFont="1" applyFill="1"/>
    <xf numFmtId="3" fontId="1" fillId="0" borderId="0" xfId="11" applyNumberFormat="1" applyFont="1" applyFill="1" applyAlignment="1">
      <alignment horizontal="center" vertical="center"/>
    </xf>
    <xf numFmtId="0" fontId="1" fillId="0" borderId="0" xfId="11" applyFont="1" applyFill="1" applyAlignment="1">
      <alignment horizontal="center" vertical="center"/>
    </xf>
    <xf numFmtId="0" fontId="70" fillId="0" borderId="6" xfId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10" fillId="0" borderId="0" xfId="11" applyFont="1" applyFill="1" applyAlignment="1">
      <alignment horizontal="center"/>
    </xf>
    <xf numFmtId="0" fontId="6" fillId="0" borderId="0" xfId="11" applyFont="1" applyFill="1" applyAlignment="1">
      <alignment horizontal="center"/>
    </xf>
    <xf numFmtId="0" fontId="84" fillId="0" borderId="6" xfId="11" applyFont="1" applyFill="1" applyBorder="1" applyAlignment="1">
      <alignment horizontal="center"/>
    </xf>
    <xf numFmtId="0" fontId="5" fillId="0" borderId="3" xfId="11" applyFont="1" applyFill="1" applyBorder="1" applyAlignment="1">
      <alignment horizontal="center" vertical="center"/>
    </xf>
    <xf numFmtId="0" fontId="5" fillId="0" borderId="18" xfId="1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 vertical="center"/>
    </xf>
    <xf numFmtId="0" fontId="5" fillId="0" borderId="3" xfId="11" applyFont="1" applyFill="1" applyBorder="1" applyAlignment="1">
      <alignment horizontal="center" vertical="center" wrapText="1"/>
    </xf>
    <xf numFmtId="0" fontId="5" fillId="0" borderId="18" xfId="11" applyFont="1" applyFill="1" applyBorder="1" applyAlignment="1">
      <alignment horizontal="center" vertical="center" wrapText="1"/>
    </xf>
    <xf numFmtId="0" fontId="5" fillId="0" borderId="4" xfId="1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6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1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62" fillId="0" borderId="6" xfId="5" applyNumberFormat="1" applyFont="1" applyFill="1" applyBorder="1" applyAlignment="1" applyProtection="1">
      <alignment horizontal="center" vertical="center"/>
      <protection locked="0"/>
    </xf>
    <xf numFmtId="1" fontId="62" fillId="0" borderId="3" xfId="5" applyNumberFormat="1" applyFont="1" applyFill="1" applyBorder="1" applyAlignment="1" applyProtection="1">
      <alignment horizontal="center" vertical="center"/>
      <protection locked="0"/>
    </xf>
    <xf numFmtId="1" fontId="62" fillId="0" borderId="19" xfId="5" applyNumberFormat="1" applyFont="1" applyFill="1" applyBorder="1" applyAlignment="1" applyProtection="1">
      <alignment horizontal="center" vertical="center"/>
      <protection locked="0"/>
    </xf>
    <xf numFmtId="1" fontId="63" fillId="0" borderId="18" xfId="5" applyNumberFormat="1" applyFont="1" applyFill="1" applyBorder="1" applyAlignment="1" applyProtection="1">
      <alignment horizontal="center" vertical="center"/>
      <protection locked="0"/>
    </xf>
    <xf numFmtId="1" fontId="63" fillId="0" borderId="4" xfId="5" applyNumberFormat="1" applyFont="1" applyFill="1" applyBorder="1" applyAlignment="1" applyProtection="1">
      <alignment horizontal="center" vertical="center"/>
      <protection locked="0"/>
    </xf>
    <xf numFmtId="1" fontId="69" fillId="0" borderId="2" xfId="5" applyNumberFormat="1" applyFont="1" applyFill="1" applyBorder="1" applyAlignment="1" applyProtection="1">
      <alignment horizontal="center" vertical="center" wrapText="1"/>
    </xf>
    <xf numFmtId="1" fontId="69" fillId="0" borderId="5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68" fillId="0" borderId="12" xfId="5" applyNumberFormat="1" applyFont="1" applyFill="1" applyBorder="1" applyAlignment="1" applyProtection="1">
      <alignment horizontal="center" vertical="center" wrapText="1"/>
    </xf>
    <xf numFmtId="1" fontId="68" fillId="0" borderId="14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3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69" fillId="0" borderId="11" xfId="5" applyNumberFormat="1" applyFont="1" applyFill="1" applyBorder="1" applyAlignment="1" applyProtection="1">
      <alignment horizontal="center" vertical="center" wrapText="1"/>
    </xf>
    <xf numFmtId="1" fontId="69" fillId="0" borderId="1" xfId="5" applyNumberFormat="1" applyFont="1" applyFill="1" applyBorder="1" applyAlignment="1" applyProtection="1">
      <alignment horizontal="center" vertical="center" wrapText="1"/>
    </xf>
    <xf numFmtId="1" fontId="69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68" fillId="0" borderId="3" xfId="5" applyNumberFormat="1" applyFont="1" applyFill="1" applyBorder="1" applyAlignment="1" applyProtection="1">
      <alignment horizontal="center" vertical="center" wrapText="1"/>
    </xf>
    <xf numFmtId="1" fontId="68" fillId="0" borderId="4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6" fillId="0" borderId="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2" hidden="1" customWidth="1"/>
    <col min="2" max="2" width="22.5703125" style="22" customWidth="1"/>
    <col min="3" max="6" width="14.7109375" style="22" customWidth="1"/>
    <col min="7" max="248" width="9.140625" style="22"/>
    <col min="249" max="249" width="0" style="22" hidden="1" customWidth="1"/>
    <col min="250" max="250" width="22.5703125" style="22" customWidth="1"/>
    <col min="251" max="254" width="14.7109375" style="22" customWidth="1"/>
    <col min="255" max="255" width="9.140625" style="22"/>
    <col min="256" max="258" width="9.140625" style="22" customWidth="1"/>
    <col min="259" max="504" width="9.140625" style="22"/>
    <col min="505" max="505" width="0" style="22" hidden="1" customWidth="1"/>
    <col min="506" max="506" width="22.5703125" style="22" customWidth="1"/>
    <col min="507" max="510" width="14.7109375" style="22" customWidth="1"/>
    <col min="511" max="511" width="9.140625" style="22"/>
    <col min="512" max="514" width="9.140625" style="22" customWidth="1"/>
    <col min="515" max="760" width="9.140625" style="22"/>
    <col min="761" max="761" width="0" style="22" hidden="1" customWidth="1"/>
    <col min="762" max="762" width="22.5703125" style="22" customWidth="1"/>
    <col min="763" max="766" width="14.7109375" style="22" customWidth="1"/>
    <col min="767" max="767" width="9.140625" style="22"/>
    <col min="768" max="770" width="9.140625" style="22" customWidth="1"/>
    <col min="771" max="1016" width="9.140625" style="22"/>
    <col min="1017" max="1017" width="0" style="22" hidden="1" customWidth="1"/>
    <col min="1018" max="1018" width="22.5703125" style="22" customWidth="1"/>
    <col min="1019" max="1022" width="14.7109375" style="22" customWidth="1"/>
    <col min="1023" max="1023" width="9.140625" style="22"/>
    <col min="1024" max="1026" width="9.140625" style="22" customWidth="1"/>
    <col min="1027" max="1272" width="9.140625" style="22"/>
    <col min="1273" max="1273" width="0" style="22" hidden="1" customWidth="1"/>
    <col min="1274" max="1274" width="22.5703125" style="22" customWidth="1"/>
    <col min="1275" max="1278" width="14.7109375" style="22" customWidth="1"/>
    <col min="1279" max="1279" width="9.140625" style="22"/>
    <col min="1280" max="1282" width="9.140625" style="22" customWidth="1"/>
    <col min="1283" max="1528" width="9.140625" style="22"/>
    <col min="1529" max="1529" width="0" style="22" hidden="1" customWidth="1"/>
    <col min="1530" max="1530" width="22.5703125" style="22" customWidth="1"/>
    <col min="1531" max="1534" width="14.7109375" style="22" customWidth="1"/>
    <col min="1535" max="1535" width="9.140625" style="22"/>
    <col min="1536" max="1538" width="9.140625" style="22" customWidth="1"/>
    <col min="1539" max="1784" width="9.140625" style="22"/>
    <col min="1785" max="1785" width="0" style="22" hidden="1" customWidth="1"/>
    <col min="1786" max="1786" width="22.5703125" style="22" customWidth="1"/>
    <col min="1787" max="1790" width="14.7109375" style="22" customWidth="1"/>
    <col min="1791" max="1791" width="9.140625" style="22"/>
    <col min="1792" max="1794" width="9.140625" style="22" customWidth="1"/>
    <col min="1795" max="2040" width="9.140625" style="22"/>
    <col min="2041" max="2041" width="0" style="22" hidden="1" customWidth="1"/>
    <col min="2042" max="2042" width="22.5703125" style="22" customWidth="1"/>
    <col min="2043" max="2046" width="14.7109375" style="22" customWidth="1"/>
    <col min="2047" max="2047" width="9.140625" style="22"/>
    <col min="2048" max="2050" width="9.140625" style="22" customWidth="1"/>
    <col min="2051" max="2296" width="9.140625" style="22"/>
    <col min="2297" max="2297" width="0" style="22" hidden="1" customWidth="1"/>
    <col min="2298" max="2298" width="22.5703125" style="22" customWidth="1"/>
    <col min="2299" max="2302" width="14.7109375" style="22" customWidth="1"/>
    <col min="2303" max="2303" width="9.140625" style="22"/>
    <col min="2304" max="2306" width="9.140625" style="22" customWidth="1"/>
    <col min="2307" max="2552" width="9.140625" style="22"/>
    <col min="2553" max="2553" width="0" style="22" hidden="1" customWidth="1"/>
    <col min="2554" max="2554" width="22.5703125" style="22" customWidth="1"/>
    <col min="2555" max="2558" width="14.7109375" style="22" customWidth="1"/>
    <col min="2559" max="2559" width="9.140625" style="22"/>
    <col min="2560" max="2562" width="9.140625" style="22" customWidth="1"/>
    <col min="2563" max="2808" width="9.140625" style="22"/>
    <col min="2809" max="2809" width="0" style="22" hidden="1" customWidth="1"/>
    <col min="2810" max="2810" width="22.5703125" style="22" customWidth="1"/>
    <col min="2811" max="2814" width="14.7109375" style="22" customWidth="1"/>
    <col min="2815" max="2815" width="9.140625" style="22"/>
    <col min="2816" max="2818" width="9.140625" style="22" customWidth="1"/>
    <col min="2819" max="3064" width="9.140625" style="22"/>
    <col min="3065" max="3065" width="0" style="22" hidden="1" customWidth="1"/>
    <col min="3066" max="3066" width="22.5703125" style="22" customWidth="1"/>
    <col min="3067" max="3070" width="14.7109375" style="22" customWidth="1"/>
    <col min="3071" max="3071" width="9.140625" style="22"/>
    <col min="3072" max="3074" width="9.140625" style="22" customWidth="1"/>
    <col min="3075" max="3320" width="9.140625" style="22"/>
    <col min="3321" max="3321" width="0" style="22" hidden="1" customWidth="1"/>
    <col min="3322" max="3322" width="22.5703125" style="22" customWidth="1"/>
    <col min="3323" max="3326" width="14.7109375" style="22" customWidth="1"/>
    <col min="3327" max="3327" width="9.140625" style="22"/>
    <col min="3328" max="3330" width="9.140625" style="22" customWidth="1"/>
    <col min="3331" max="3576" width="9.140625" style="22"/>
    <col min="3577" max="3577" width="0" style="22" hidden="1" customWidth="1"/>
    <col min="3578" max="3578" width="22.5703125" style="22" customWidth="1"/>
    <col min="3579" max="3582" width="14.7109375" style="22" customWidth="1"/>
    <col min="3583" max="3583" width="9.140625" style="22"/>
    <col min="3584" max="3586" width="9.140625" style="22" customWidth="1"/>
    <col min="3587" max="3832" width="9.140625" style="22"/>
    <col min="3833" max="3833" width="0" style="22" hidden="1" customWidth="1"/>
    <col min="3834" max="3834" width="22.5703125" style="22" customWidth="1"/>
    <col min="3835" max="3838" width="14.7109375" style="22" customWidth="1"/>
    <col min="3839" max="3839" width="9.140625" style="22"/>
    <col min="3840" max="3842" width="9.140625" style="22" customWidth="1"/>
    <col min="3843" max="4088" width="9.140625" style="22"/>
    <col min="4089" max="4089" width="0" style="22" hidden="1" customWidth="1"/>
    <col min="4090" max="4090" width="22.5703125" style="22" customWidth="1"/>
    <col min="4091" max="4094" width="14.7109375" style="22" customWidth="1"/>
    <col min="4095" max="4095" width="9.140625" style="22"/>
    <col min="4096" max="4098" width="9.140625" style="22" customWidth="1"/>
    <col min="4099" max="4344" width="9.140625" style="22"/>
    <col min="4345" max="4345" width="0" style="22" hidden="1" customWidth="1"/>
    <col min="4346" max="4346" width="22.5703125" style="22" customWidth="1"/>
    <col min="4347" max="4350" width="14.7109375" style="22" customWidth="1"/>
    <col min="4351" max="4351" width="9.140625" style="22"/>
    <col min="4352" max="4354" width="9.140625" style="22" customWidth="1"/>
    <col min="4355" max="4600" width="9.140625" style="22"/>
    <col min="4601" max="4601" width="0" style="22" hidden="1" customWidth="1"/>
    <col min="4602" max="4602" width="22.5703125" style="22" customWidth="1"/>
    <col min="4603" max="4606" width="14.7109375" style="22" customWidth="1"/>
    <col min="4607" max="4607" width="9.140625" style="22"/>
    <col min="4608" max="4610" width="9.140625" style="22" customWidth="1"/>
    <col min="4611" max="4856" width="9.140625" style="22"/>
    <col min="4857" max="4857" width="0" style="22" hidden="1" customWidth="1"/>
    <col min="4858" max="4858" width="22.5703125" style="22" customWidth="1"/>
    <col min="4859" max="4862" width="14.7109375" style="22" customWidth="1"/>
    <col min="4863" max="4863" width="9.140625" style="22"/>
    <col min="4864" max="4866" width="9.140625" style="22" customWidth="1"/>
    <col min="4867" max="5112" width="9.140625" style="22"/>
    <col min="5113" max="5113" width="0" style="22" hidden="1" customWidth="1"/>
    <col min="5114" max="5114" width="22.5703125" style="22" customWidth="1"/>
    <col min="5115" max="5118" width="14.7109375" style="22" customWidth="1"/>
    <col min="5119" max="5119" width="9.140625" style="22"/>
    <col min="5120" max="5122" width="9.140625" style="22" customWidth="1"/>
    <col min="5123" max="5368" width="9.140625" style="22"/>
    <col min="5369" max="5369" width="0" style="22" hidden="1" customWidth="1"/>
    <col min="5370" max="5370" width="22.5703125" style="22" customWidth="1"/>
    <col min="5371" max="5374" width="14.7109375" style="22" customWidth="1"/>
    <col min="5375" max="5375" width="9.140625" style="22"/>
    <col min="5376" max="5378" width="9.140625" style="22" customWidth="1"/>
    <col min="5379" max="5624" width="9.140625" style="22"/>
    <col min="5625" max="5625" width="0" style="22" hidden="1" customWidth="1"/>
    <col min="5626" max="5626" width="22.5703125" style="22" customWidth="1"/>
    <col min="5627" max="5630" width="14.7109375" style="22" customWidth="1"/>
    <col min="5631" max="5631" width="9.140625" style="22"/>
    <col min="5632" max="5634" width="9.140625" style="22" customWidth="1"/>
    <col min="5635" max="5880" width="9.140625" style="22"/>
    <col min="5881" max="5881" width="0" style="22" hidden="1" customWidth="1"/>
    <col min="5882" max="5882" width="22.5703125" style="22" customWidth="1"/>
    <col min="5883" max="5886" width="14.7109375" style="22" customWidth="1"/>
    <col min="5887" max="5887" width="9.140625" style="22"/>
    <col min="5888" max="5890" width="9.140625" style="22" customWidth="1"/>
    <col min="5891" max="6136" width="9.140625" style="22"/>
    <col min="6137" max="6137" width="0" style="22" hidden="1" customWidth="1"/>
    <col min="6138" max="6138" width="22.5703125" style="22" customWidth="1"/>
    <col min="6139" max="6142" width="14.7109375" style="22" customWidth="1"/>
    <col min="6143" max="6143" width="9.140625" style="22"/>
    <col min="6144" max="6146" width="9.140625" style="22" customWidth="1"/>
    <col min="6147" max="6392" width="9.140625" style="22"/>
    <col min="6393" max="6393" width="0" style="22" hidden="1" customWidth="1"/>
    <col min="6394" max="6394" width="22.5703125" style="22" customWidth="1"/>
    <col min="6395" max="6398" width="14.7109375" style="22" customWidth="1"/>
    <col min="6399" max="6399" width="9.140625" style="22"/>
    <col min="6400" max="6402" width="9.140625" style="22" customWidth="1"/>
    <col min="6403" max="6648" width="9.140625" style="22"/>
    <col min="6649" max="6649" width="0" style="22" hidden="1" customWidth="1"/>
    <col min="6650" max="6650" width="22.5703125" style="22" customWidth="1"/>
    <col min="6651" max="6654" width="14.7109375" style="22" customWidth="1"/>
    <col min="6655" max="6655" width="9.140625" style="22"/>
    <col min="6656" max="6658" width="9.140625" style="22" customWidth="1"/>
    <col min="6659" max="6904" width="9.140625" style="22"/>
    <col min="6905" max="6905" width="0" style="22" hidden="1" customWidth="1"/>
    <col min="6906" max="6906" width="22.5703125" style="22" customWidth="1"/>
    <col min="6907" max="6910" width="14.7109375" style="22" customWidth="1"/>
    <col min="6911" max="6911" width="9.140625" style="22"/>
    <col min="6912" max="6914" width="9.140625" style="22" customWidth="1"/>
    <col min="6915" max="7160" width="9.140625" style="22"/>
    <col min="7161" max="7161" width="0" style="22" hidden="1" customWidth="1"/>
    <col min="7162" max="7162" width="22.5703125" style="22" customWidth="1"/>
    <col min="7163" max="7166" width="14.7109375" style="22" customWidth="1"/>
    <col min="7167" max="7167" width="9.140625" style="22"/>
    <col min="7168" max="7170" width="9.140625" style="22" customWidth="1"/>
    <col min="7171" max="7416" width="9.140625" style="22"/>
    <col min="7417" max="7417" width="0" style="22" hidden="1" customWidth="1"/>
    <col min="7418" max="7418" width="22.5703125" style="22" customWidth="1"/>
    <col min="7419" max="7422" width="14.7109375" style="22" customWidth="1"/>
    <col min="7423" max="7423" width="9.140625" style="22"/>
    <col min="7424" max="7426" width="9.140625" style="22" customWidth="1"/>
    <col min="7427" max="7672" width="9.140625" style="22"/>
    <col min="7673" max="7673" width="0" style="22" hidden="1" customWidth="1"/>
    <col min="7674" max="7674" width="22.5703125" style="22" customWidth="1"/>
    <col min="7675" max="7678" width="14.7109375" style="22" customWidth="1"/>
    <col min="7679" max="7679" width="9.140625" style="22"/>
    <col min="7680" max="7682" width="9.140625" style="22" customWidth="1"/>
    <col min="7683" max="7928" width="9.140625" style="22"/>
    <col min="7929" max="7929" width="0" style="22" hidden="1" customWidth="1"/>
    <col min="7930" max="7930" width="22.5703125" style="22" customWidth="1"/>
    <col min="7931" max="7934" width="14.7109375" style="22" customWidth="1"/>
    <col min="7935" max="7935" width="9.140625" style="22"/>
    <col min="7936" max="7938" width="9.140625" style="22" customWidth="1"/>
    <col min="7939" max="8184" width="9.140625" style="22"/>
    <col min="8185" max="8185" width="0" style="22" hidden="1" customWidth="1"/>
    <col min="8186" max="8186" width="22.5703125" style="22" customWidth="1"/>
    <col min="8187" max="8190" width="14.7109375" style="22" customWidth="1"/>
    <col min="8191" max="8191" width="9.140625" style="22"/>
    <col min="8192" max="8194" width="9.140625" style="22" customWidth="1"/>
    <col min="8195" max="8440" width="9.140625" style="22"/>
    <col min="8441" max="8441" width="0" style="22" hidden="1" customWidth="1"/>
    <col min="8442" max="8442" width="22.5703125" style="22" customWidth="1"/>
    <col min="8443" max="8446" width="14.7109375" style="22" customWidth="1"/>
    <col min="8447" max="8447" width="9.140625" style="22"/>
    <col min="8448" max="8450" width="9.140625" style="22" customWidth="1"/>
    <col min="8451" max="8696" width="9.140625" style="22"/>
    <col min="8697" max="8697" width="0" style="22" hidden="1" customWidth="1"/>
    <col min="8698" max="8698" width="22.5703125" style="22" customWidth="1"/>
    <col min="8699" max="8702" width="14.7109375" style="22" customWidth="1"/>
    <col min="8703" max="8703" width="9.140625" style="22"/>
    <col min="8704" max="8706" width="9.140625" style="22" customWidth="1"/>
    <col min="8707" max="8952" width="9.140625" style="22"/>
    <col min="8953" max="8953" width="0" style="22" hidden="1" customWidth="1"/>
    <col min="8954" max="8954" width="22.5703125" style="22" customWidth="1"/>
    <col min="8955" max="8958" width="14.7109375" style="22" customWidth="1"/>
    <col min="8959" max="8959" width="9.140625" style="22"/>
    <col min="8960" max="8962" width="9.140625" style="22" customWidth="1"/>
    <col min="8963" max="9208" width="9.140625" style="22"/>
    <col min="9209" max="9209" width="0" style="22" hidden="1" customWidth="1"/>
    <col min="9210" max="9210" width="22.5703125" style="22" customWidth="1"/>
    <col min="9211" max="9214" width="14.7109375" style="22" customWidth="1"/>
    <col min="9215" max="9215" width="9.140625" style="22"/>
    <col min="9216" max="9218" width="9.140625" style="22" customWidth="1"/>
    <col min="9219" max="9464" width="9.140625" style="22"/>
    <col min="9465" max="9465" width="0" style="22" hidden="1" customWidth="1"/>
    <col min="9466" max="9466" width="22.5703125" style="22" customWidth="1"/>
    <col min="9467" max="9470" width="14.7109375" style="22" customWidth="1"/>
    <col min="9471" max="9471" width="9.140625" style="22"/>
    <col min="9472" max="9474" width="9.140625" style="22" customWidth="1"/>
    <col min="9475" max="9720" width="9.140625" style="22"/>
    <col min="9721" max="9721" width="0" style="22" hidden="1" customWidth="1"/>
    <col min="9722" max="9722" width="22.5703125" style="22" customWidth="1"/>
    <col min="9723" max="9726" width="14.7109375" style="22" customWidth="1"/>
    <col min="9727" max="9727" width="9.140625" style="22"/>
    <col min="9728" max="9730" width="9.140625" style="22" customWidth="1"/>
    <col min="9731" max="9976" width="9.140625" style="22"/>
    <col min="9977" max="9977" width="0" style="22" hidden="1" customWidth="1"/>
    <col min="9978" max="9978" width="22.5703125" style="22" customWidth="1"/>
    <col min="9979" max="9982" width="14.7109375" style="22" customWidth="1"/>
    <col min="9983" max="9983" width="9.140625" style="22"/>
    <col min="9984" max="9986" width="9.140625" style="22" customWidth="1"/>
    <col min="9987" max="10232" width="9.140625" style="22"/>
    <col min="10233" max="10233" width="0" style="22" hidden="1" customWidth="1"/>
    <col min="10234" max="10234" width="22.5703125" style="22" customWidth="1"/>
    <col min="10235" max="10238" width="14.7109375" style="22" customWidth="1"/>
    <col min="10239" max="10239" width="9.140625" style="22"/>
    <col min="10240" max="10242" width="9.140625" style="22" customWidth="1"/>
    <col min="10243" max="10488" width="9.140625" style="22"/>
    <col min="10489" max="10489" width="0" style="22" hidden="1" customWidth="1"/>
    <col min="10490" max="10490" width="22.5703125" style="22" customWidth="1"/>
    <col min="10491" max="10494" width="14.7109375" style="22" customWidth="1"/>
    <col min="10495" max="10495" width="9.140625" style="22"/>
    <col min="10496" max="10498" width="9.140625" style="22" customWidth="1"/>
    <col min="10499" max="10744" width="9.140625" style="22"/>
    <col min="10745" max="10745" width="0" style="22" hidden="1" customWidth="1"/>
    <col min="10746" max="10746" width="22.5703125" style="22" customWidth="1"/>
    <col min="10747" max="10750" width="14.7109375" style="22" customWidth="1"/>
    <col min="10751" max="10751" width="9.140625" style="22"/>
    <col min="10752" max="10754" width="9.140625" style="22" customWidth="1"/>
    <col min="10755" max="11000" width="9.140625" style="22"/>
    <col min="11001" max="11001" width="0" style="22" hidden="1" customWidth="1"/>
    <col min="11002" max="11002" width="22.5703125" style="22" customWidth="1"/>
    <col min="11003" max="11006" width="14.7109375" style="22" customWidth="1"/>
    <col min="11007" max="11007" width="9.140625" style="22"/>
    <col min="11008" max="11010" width="9.140625" style="22" customWidth="1"/>
    <col min="11011" max="11256" width="9.140625" style="22"/>
    <col min="11257" max="11257" width="0" style="22" hidden="1" customWidth="1"/>
    <col min="11258" max="11258" width="22.5703125" style="22" customWidth="1"/>
    <col min="11259" max="11262" width="14.7109375" style="22" customWidth="1"/>
    <col min="11263" max="11263" width="9.140625" style="22"/>
    <col min="11264" max="11266" width="9.140625" style="22" customWidth="1"/>
    <col min="11267" max="11512" width="9.140625" style="22"/>
    <col min="11513" max="11513" width="0" style="22" hidden="1" customWidth="1"/>
    <col min="11514" max="11514" width="22.5703125" style="22" customWidth="1"/>
    <col min="11515" max="11518" width="14.7109375" style="22" customWidth="1"/>
    <col min="11519" max="11519" width="9.140625" style="22"/>
    <col min="11520" max="11522" width="9.140625" style="22" customWidth="1"/>
    <col min="11523" max="11768" width="9.140625" style="22"/>
    <col min="11769" max="11769" width="0" style="22" hidden="1" customWidth="1"/>
    <col min="11770" max="11770" width="22.5703125" style="22" customWidth="1"/>
    <col min="11771" max="11774" width="14.7109375" style="22" customWidth="1"/>
    <col min="11775" max="11775" width="9.140625" style="22"/>
    <col min="11776" max="11778" width="9.140625" style="22" customWidth="1"/>
    <col min="11779" max="12024" width="9.140625" style="22"/>
    <col min="12025" max="12025" width="0" style="22" hidden="1" customWidth="1"/>
    <col min="12026" max="12026" width="22.5703125" style="22" customWidth="1"/>
    <col min="12027" max="12030" width="14.7109375" style="22" customWidth="1"/>
    <col min="12031" max="12031" width="9.140625" style="22"/>
    <col min="12032" max="12034" width="9.140625" style="22" customWidth="1"/>
    <col min="12035" max="12280" width="9.140625" style="22"/>
    <col min="12281" max="12281" width="0" style="22" hidden="1" customWidth="1"/>
    <col min="12282" max="12282" width="22.5703125" style="22" customWidth="1"/>
    <col min="12283" max="12286" width="14.7109375" style="22" customWidth="1"/>
    <col min="12287" max="12287" width="9.140625" style="22"/>
    <col min="12288" max="12290" width="9.140625" style="22" customWidth="1"/>
    <col min="12291" max="12536" width="9.140625" style="22"/>
    <col min="12537" max="12537" width="0" style="22" hidden="1" customWidth="1"/>
    <col min="12538" max="12538" width="22.5703125" style="22" customWidth="1"/>
    <col min="12539" max="12542" width="14.7109375" style="22" customWidth="1"/>
    <col min="12543" max="12543" width="9.140625" style="22"/>
    <col min="12544" max="12546" width="9.140625" style="22" customWidth="1"/>
    <col min="12547" max="12792" width="9.140625" style="22"/>
    <col min="12793" max="12793" width="0" style="22" hidden="1" customWidth="1"/>
    <col min="12794" max="12794" width="22.5703125" style="22" customWidth="1"/>
    <col min="12795" max="12798" width="14.7109375" style="22" customWidth="1"/>
    <col min="12799" max="12799" width="9.140625" style="22"/>
    <col min="12800" max="12802" width="9.140625" style="22" customWidth="1"/>
    <col min="12803" max="13048" width="9.140625" style="22"/>
    <col min="13049" max="13049" width="0" style="22" hidden="1" customWidth="1"/>
    <col min="13050" max="13050" width="22.5703125" style="22" customWidth="1"/>
    <col min="13051" max="13054" width="14.7109375" style="22" customWidth="1"/>
    <col min="13055" max="13055" width="9.140625" style="22"/>
    <col min="13056" max="13058" width="9.140625" style="22" customWidth="1"/>
    <col min="13059" max="13304" width="9.140625" style="22"/>
    <col min="13305" max="13305" width="0" style="22" hidden="1" customWidth="1"/>
    <col min="13306" max="13306" width="22.5703125" style="22" customWidth="1"/>
    <col min="13307" max="13310" width="14.7109375" style="22" customWidth="1"/>
    <col min="13311" max="13311" width="9.140625" style="22"/>
    <col min="13312" max="13314" width="9.140625" style="22" customWidth="1"/>
    <col min="13315" max="13560" width="9.140625" style="22"/>
    <col min="13561" max="13561" width="0" style="22" hidden="1" customWidth="1"/>
    <col min="13562" max="13562" width="22.5703125" style="22" customWidth="1"/>
    <col min="13563" max="13566" width="14.7109375" style="22" customWidth="1"/>
    <col min="13567" max="13567" width="9.140625" style="22"/>
    <col min="13568" max="13570" width="9.140625" style="22" customWidth="1"/>
    <col min="13571" max="13816" width="9.140625" style="22"/>
    <col min="13817" max="13817" width="0" style="22" hidden="1" customWidth="1"/>
    <col min="13818" max="13818" width="22.5703125" style="22" customWidth="1"/>
    <col min="13819" max="13822" width="14.7109375" style="22" customWidth="1"/>
    <col min="13823" max="13823" width="9.140625" style="22"/>
    <col min="13824" max="13826" width="9.140625" style="22" customWidth="1"/>
    <col min="13827" max="14072" width="9.140625" style="22"/>
    <col min="14073" max="14073" width="0" style="22" hidden="1" customWidth="1"/>
    <col min="14074" max="14074" width="22.5703125" style="22" customWidth="1"/>
    <col min="14075" max="14078" width="14.7109375" style="22" customWidth="1"/>
    <col min="14079" max="14079" width="9.140625" style="22"/>
    <col min="14080" max="14082" width="9.140625" style="22" customWidth="1"/>
    <col min="14083" max="14328" width="9.140625" style="22"/>
    <col min="14329" max="14329" width="0" style="22" hidden="1" customWidth="1"/>
    <col min="14330" max="14330" width="22.5703125" style="22" customWidth="1"/>
    <col min="14331" max="14334" width="14.7109375" style="22" customWidth="1"/>
    <col min="14335" max="14335" width="9.140625" style="22"/>
    <col min="14336" max="14338" width="9.140625" style="22" customWidth="1"/>
    <col min="14339" max="14584" width="9.140625" style="22"/>
    <col min="14585" max="14585" width="0" style="22" hidden="1" customWidth="1"/>
    <col min="14586" max="14586" width="22.5703125" style="22" customWidth="1"/>
    <col min="14587" max="14590" width="14.7109375" style="22" customWidth="1"/>
    <col min="14591" max="14591" width="9.140625" style="22"/>
    <col min="14592" max="14594" width="9.140625" style="22" customWidth="1"/>
    <col min="14595" max="14840" width="9.140625" style="22"/>
    <col min="14841" max="14841" width="0" style="22" hidden="1" customWidth="1"/>
    <col min="14842" max="14842" width="22.5703125" style="22" customWidth="1"/>
    <col min="14843" max="14846" width="14.7109375" style="22" customWidth="1"/>
    <col min="14847" max="14847" width="9.140625" style="22"/>
    <col min="14848" max="14850" width="9.140625" style="22" customWidth="1"/>
    <col min="14851" max="15096" width="9.140625" style="22"/>
    <col min="15097" max="15097" width="0" style="22" hidden="1" customWidth="1"/>
    <col min="15098" max="15098" width="22.5703125" style="22" customWidth="1"/>
    <col min="15099" max="15102" width="14.7109375" style="22" customWidth="1"/>
    <col min="15103" max="15103" width="9.140625" style="22"/>
    <col min="15104" max="15106" width="9.140625" style="22" customWidth="1"/>
    <col min="15107" max="15352" width="9.140625" style="22"/>
    <col min="15353" max="15353" width="0" style="22" hidden="1" customWidth="1"/>
    <col min="15354" max="15354" width="22.5703125" style="22" customWidth="1"/>
    <col min="15355" max="15358" width="14.7109375" style="22" customWidth="1"/>
    <col min="15359" max="15359" width="9.140625" style="22"/>
    <col min="15360" max="15362" width="9.140625" style="22" customWidth="1"/>
    <col min="15363" max="15608" width="9.140625" style="22"/>
    <col min="15609" max="15609" width="0" style="22" hidden="1" customWidth="1"/>
    <col min="15610" max="15610" width="22.5703125" style="22" customWidth="1"/>
    <col min="15611" max="15614" width="14.7109375" style="22" customWidth="1"/>
    <col min="15615" max="15615" width="9.140625" style="22"/>
    <col min="15616" max="15618" width="9.140625" style="22" customWidth="1"/>
    <col min="15619" max="15864" width="9.140625" style="22"/>
    <col min="15865" max="15865" width="0" style="22" hidden="1" customWidth="1"/>
    <col min="15866" max="15866" width="22.5703125" style="22" customWidth="1"/>
    <col min="15867" max="15870" width="14.7109375" style="22" customWidth="1"/>
    <col min="15871" max="15871" width="9.140625" style="22"/>
    <col min="15872" max="15874" width="9.140625" style="22" customWidth="1"/>
    <col min="15875" max="16120" width="9.140625" style="22"/>
    <col min="16121" max="16121" width="0" style="22" hidden="1" customWidth="1"/>
    <col min="16122" max="16122" width="22.5703125" style="22" customWidth="1"/>
    <col min="16123" max="16126" width="14.7109375" style="22" customWidth="1"/>
    <col min="16127" max="16127" width="9.140625" style="22"/>
    <col min="16128" max="16130" width="9.140625" style="22" customWidth="1"/>
    <col min="16131" max="16384" width="9.140625" style="22"/>
  </cols>
  <sheetData>
    <row r="1" spans="1:6" s="10" customFormat="1" ht="10.5" customHeight="1" x14ac:dyDescent="0.25">
      <c r="F1" s="11"/>
    </row>
    <row r="2" spans="1:6" s="10" customFormat="1" ht="22.5" x14ac:dyDescent="0.25">
      <c r="A2" s="456" t="s">
        <v>11</v>
      </c>
      <c r="B2" s="456"/>
      <c r="C2" s="456"/>
      <c r="D2" s="456"/>
      <c r="E2" s="456"/>
      <c r="F2" s="456"/>
    </row>
    <row r="3" spans="1:6" s="10" customFormat="1" ht="22.5" x14ac:dyDescent="0.25">
      <c r="A3" s="456" t="s">
        <v>12</v>
      </c>
      <c r="B3" s="456"/>
      <c r="C3" s="456"/>
      <c r="D3" s="456"/>
      <c r="E3" s="456"/>
      <c r="F3" s="456"/>
    </row>
    <row r="4" spans="1:6" s="10" customFormat="1" ht="22.5" x14ac:dyDescent="0.25">
      <c r="A4" s="12"/>
      <c r="B4" s="457" t="s">
        <v>104</v>
      </c>
      <c r="C4" s="458"/>
      <c r="D4" s="458"/>
      <c r="E4" s="458"/>
      <c r="F4" s="458"/>
    </row>
    <row r="5" spans="1:6" s="10" customFormat="1" ht="17.45" customHeight="1" x14ac:dyDescent="0.25">
      <c r="A5" s="12"/>
      <c r="B5" s="459" t="s">
        <v>13</v>
      </c>
      <c r="C5" s="459"/>
      <c r="D5" s="459"/>
      <c r="E5" s="459"/>
      <c r="F5" s="459"/>
    </row>
    <row r="6" spans="1:6" s="10" customFormat="1" ht="33.75" customHeight="1" x14ac:dyDescent="0.25">
      <c r="A6" s="12"/>
      <c r="B6" s="459" t="s">
        <v>14</v>
      </c>
      <c r="C6" s="460"/>
      <c r="D6" s="460"/>
      <c r="E6" s="460"/>
      <c r="F6" s="460"/>
    </row>
    <row r="7" spans="1:6" s="10" customFormat="1" ht="16.5" customHeight="1" x14ac:dyDescent="0.25">
      <c r="A7" s="12"/>
      <c r="B7" s="12"/>
      <c r="C7" s="12"/>
      <c r="D7" s="12"/>
      <c r="E7" s="12"/>
      <c r="F7" s="13" t="s">
        <v>99</v>
      </c>
    </row>
    <row r="8" spans="1:6" s="15" customFormat="1" ht="24.75" customHeight="1" x14ac:dyDescent="0.25">
      <c r="A8" s="14"/>
      <c r="B8" s="452" t="s">
        <v>105</v>
      </c>
      <c r="C8" s="454" t="s">
        <v>274</v>
      </c>
      <c r="D8" s="454" t="s">
        <v>275</v>
      </c>
      <c r="E8" s="455" t="s">
        <v>16</v>
      </c>
      <c r="F8" s="455"/>
    </row>
    <row r="9" spans="1:6" s="15" customFormat="1" ht="35.25" customHeight="1" x14ac:dyDescent="0.25">
      <c r="A9" s="14"/>
      <c r="B9" s="453"/>
      <c r="C9" s="454"/>
      <c r="D9" s="454"/>
      <c r="E9" s="108" t="s">
        <v>2</v>
      </c>
      <c r="F9" s="108" t="s">
        <v>7</v>
      </c>
    </row>
    <row r="10" spans="1:6" s="16" customFormat="1" ht="27.75" customHeight="1" x14ac:dyDescent="0.25">
      <c r="B10" s="17" t="s">
        <v>102</v>
      </c>
      <c r="C10" s="18">
        <v>1906</v>
      </c>
      <c r="D10" s="18">
        <v>1495</v>
      </c>
      <c r="E10" s="197">
        <v>78.436516264428121</v>
      </c>
      <c r="F10" s="198">
        <v>-411</v>
      </c>
    </row>
    <row r="11" spans="1:6" s="19" customFormat="1" ht="19.899999999999999" customHeight="1" x14ac:dyDescent="0.25">
      <c r="B11" s="20" t="s">
        <v>103</v>
      </c>
      <c r="C11" s="21">
        <v>0</v>
      </c>
      <c r="D11" s="21">
        <v>502</v>
      </c>
      <c r="E11" s="419" t="s">
        <v>85</v>
      </c>
      <c r="F11" s="211">
        <v>502</v>
      </c>
    </row>
    <row r="12" spans="1:6" s="19" customFormat="1" ht="19.899999999999999" customHeight="1" x14ac:dyDescent="0.25">
      <c r="B12" s="20" t="s">
        <v>205</v>
      </c>
      <c r="C12" s="21">
        <v>684</v>
      </c>
      <c r="D12" s="21">
        <v>366</v>
      </c>
      <c r="E12" s="224">
        <v>53.508771929824562</v>
      </c>
      <c r="F12" s="211">
        <v>-318</v>
      </c>
    </row>
    <row r="13" spans="1:6" s="19" customFormat="1" ht="19.899999999999999" customHeight="1" x14ac:dyDescent="0.25">
      <c r="B13" s="20" t="s">
        <v>10</v>
      </c>
      <c r="C13" s="21">
        <v>1222</v>
      </c>
      <c r="D13" s="21">
        <v>627</v>
      </c>
      <c r="E13" s="224">
        <v>51.309328968903436</v>
      </c>
      <c r="F13" s="211">
        <v>-595</v>
      </c>
    </row>
    <row r="14" spans="1:6" x14ac:dyDescent="0.2">
      <c r="C14" s="158"/>
      <c r="D14" s="158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C6" sqref="C6"/>
    </sheetView>
  </sheetViews>
  <sheetFormatPr defaultRowHeight="15" x14ac:dyDescent="0.25"/>
  <cols>
    <col min="1" max="1" width="49.42578125" style="191" customWidth="1"/>
    <col min="2" max="2" width="8.85546875" style="191" customWidth="1"/>
    <col min="3" max="3" width="14.7109375" style="312" customWidth="1"/>
    <col min="4" max="4" width="9.85546875" style="191" customWidth="1"/>
    <col min="5" max="5" width="14.7109375" style="312" customWidth="1"/>
    <col min="6" max="6" width="7.7109375" style="191" customWidth="1"/>
    <col min="7" max="7" width="14.140625" style="312" customWidth="1"/>
    <col min="8" max="8" width="9.7109375" style="191" customWidth="1"/>
    <col min="9" max="9" width="13.85546875" style="312" customWidth="1"/>
  </cols>
  <sheetData>
    <row r="1" spans="1:10" s="35" customFormat="1" ht="22.5" x14ac:dyDescent="0.3">
      <c r="A1" s="486" t="s">
        <v>207</v>
      </c>
      <c r="B1" s="486"/>
      <c r="C1" s="486"/>
      <c r="D1" s="486"/>
      <c r="E1" s="486"/>
      <c r="F1" s="486"/>
      <c r="G1" s="486"/>
      <c r="H1" s="486"/>
      <c r="I1" s="486"/>
      <c r="J1" s="240"/>
    </row>
    <row r="2" spans="1:10" s="35" customFormat="1" ht="19.5" customHeight="1" x14ac:dyDescent="0.3">
      <c r="A2" s="487" t="s">
        <v>80</v>
      </c>
      <c r="B2" s="487"/>
      <c r="C2" s="487"/>
      <c r="D2" s="487"/>
      <c r="E2" s="487"/>
      <c r="F2" s="487"/>
      <c r="G2" s="487"/>
      <c r="H2" s="487"/>
      <c r="I2" s="487"/>
      <c r="J2" s="170"/>
    </row>
    <row r="3" spans="1:10" s="38" customFormat="1" ht="12" customHeight="1" x14ac:dyDescent="0.2">
      <c r="A3" s="36"/>
      <c r="B3" s="110"/>
      <c r="C3" s="193"/>
      <c r="D3" s="110"/>
      <c r="E3" s="193"/>
      <c r="F3" s="110"/>
      <c r="G3" s="193"/>
      <c r="H3" s="110"/>
      <c r="I3" s="190" t="s">
        <v>99</v>
      </c>
    </row>
    <row r="4" spans="1:10" s="191" customFormat="1" ht="18.75" x14ac:dyDescent="0.25">
      <c r="A4" s="488"/>
      <c r="B4" s="489" t="s">
        <v>279</v>
      </c>
      <c r="C4" s="490"/>
      <c r="D4" s="490"/>
      <c r="E4" s="491"/>
      <c r="F4" s="492" t="s">
        <v>259</v>
      </c>
      <c r="G4" s="493"/>
      <c r="H4" s="493"/>
      <c r="I4" s="494"/>
    </row>
    <row r="5" spans="1:10" s="191" customFormat="1" ht="63" x14ac:dyDescent="0.25">
      <c r="A5" s="488"/>
      <c r="B5" s="262" t="s">
        <v>110</v>
      </c>
      <c r="C5" s="263" t="s">
        <v>111</v>
      </c>
      <c r="D5" s="262" t="s">
        <v>112</v>
      </c>
      <c r="E5" s="263" t="s">
        <v>111</v>
      </c>
      <c r="F5" s="262" t="s">
        <v>110</v>
      </c>
      <c r="G5" s="263" t="s">
        <v>111</v>
      </c>
      <c r="H5" s="262" t="s">
        <v>112</v>
      </c>
      <c r="I5" s="263" t="s">
        <v>111</v>
      </c>
    </row>
    <row r="6" spans="1:10" s="329" customFormat="1" ht="21.95" customHeight="1" x14ac:dyDescent="0.25">
      <c r="A6" s="382" t="s">
        <v>53</v>
      </c>
      <c r="B6" s="427">
        <v>5332</v>
      </c>
      <c r="C6" s="428">
        <v>72.861437551243512</v>
      </c>
      <c r="D6" s="427">
        <v>1986</v>
      </c>
      <c r="E6" s="428">
        <v>27.138562448756492</v>
      </c>
      <c r="F6" s="427">
        <v>873</v>
      </c>
      <c r="G6" s="428">
        <v>71.79276315789474</v>
      </c>
      <c r="H6" s="427">
        <v>343</v>
      </c>
      <c r="I6" s="428">
        <v>28.207236842105264</v>
      </c>
    </row>
    <row r="7" spans="1:10" s="387" customFormat="1" ht="21.95" customHeight="1" x14ac:dyDescent="0.25">
      <c r="A7" s="383" t="s">
        <v>81</v>
      </c>
      <c r="B7" s="427">
        <v>4457</v>
      </c>
      <c r="C7" s="428">
        <v>71.400000000000006</v>
      </c>
      <c r="D7" s="427">
        <v>1785</v>
      </c>
      <c r="E7" s="428">
        <v>28.6</v>
      </c>
      <c r="F7" s="427">
        <v>757</v>
      </c>
      <c r="G7" s="428">
        <v>69.8</v>
      </c>
      <c r="H7" s="427">
        <v>328</v>
      </c>
      <c r="I7" s="428">
        <v>30.2</v>
      </c>
    </row>
    <row r="8" spans="1:10" s="236" customFormat="1" ht="21.95" customHeight="1" x14ac:dyDescent="0.25">
      <c r="A8" s="384" t="s">
        <v>19</v>
      </c>
      <c r="B8" s="416"/>
      <c r="C8" s="417"/>
      <c r="D8" s="416"/>
      <c r="E8" s="418"/>
      <c r="F8" s="416"/>
      <c r="G8" s="417"/>
      <c r="H8" s="416"/>
      <c r="I8" s="418"/>
    </row>
    <row r="9" spans="1:10" s="236" customFormat="1" ht="21.95" customHeight="1" x14ac:dyDescent="0.25">
      <c r="A9" s="385" t="s">
        <v>20</v>
      </c>
      <c r="B9" s="420">
        <v>356</v>
      </c>
      <c r="C9" s="421">
        <v>72.505091649694506</v>
      </c>
      <c r="D9" s="422">
        <v>135</v>
      </c>
      <c r="E9" s="423">
        <v>27.494908350305501</v>
      </c>
      <c r="F9" s="420">
        <v>58</v>
      </c>
      <c r="G9" s="421">
        <v>75.324675324675326</v>
      </c>
      <c r="H9" s="422">
        <v>19</v>
      </c>
      <c r="I9" s="423">
        <v>24.675324675324674</v>
      </c>
    </row>
    <row r="10" spans="1:10" s="236" customFormat="1" ht="21.95" customHeight="1" x14ac:dyDescent="0.25">
      <c r="A10" s="386" t="s">
        <v>21</v>
      </c>
      <c r="B10" s="424">
        <v>14</v>
      </c>
      <c r="C10" s="425">
        <v>56</v>
      </c>
      <c r="D10" s="46">
        <v>11</v>
      </c>
      <c r="E10" s="426">
        <v>44</v>
      </c>
      <c r="F10" s="424">
        <v>2</v>
      </c>
      <c r="G10" s="425">
        <v>100</v>
      </c>
      <c r="H10" s="46">
        <v>0</v>
      </c>
      <c r="I10" s="426">
        <v>0</v>
      </c>
    </row>
    <row r="11" spans="1:10" s="236" customFormat="1" ht="21.95" customHeight="1" x14ac:dyDescent="0.25">
      <c r="A11" s="386" t="s">
        <v>22</v>
      </c>
      <c r="B11" s="424">
        <v>709</v>
      </c>
      <c r="C11" s="425">
        <v>75.9914255091104</v>
      </c>
      <c r="D11" s="46">
        <v>224</v>
      </c>
      <c r="E11" s="426">
        <v>24.008574490889604</v>
      </c>
      <c r="F11" s="424">
        <v>52</v>
      </c>
      <c r="G11" s="425">
        <v>68.421052631578945</v>
      </c>
      <c r="H11" s="46">
        <v>24</v>
      </c>
      <c r="I11" s="426">
        <v>31.578947368421051</v>
      </c>
    </row>
    <row r="12" spans="1:10" s="236" customFormat="1" ht="33.75" customHeight="1" x14ac:dyDescent="0.25">
      <c r="A12" s="386" t="s">
        <v>23</v>
      </c>
      <c r="B12" s="424">
        <v>69</v>
      </c>
      <c r="C12" s="425">
        <v>53.488372093023258</v>
      </c>
      <c r="D12" s="46">
        <v>60</v>
      </c>
      <c r="E12" s="426">
        <v>46.511627906976742</v>
      </c>
      <c r="F12" s="424">
        <v>11</v>
      </c>
      <c r="G12" s="425">
        <v>57.89473684210526</v>
      </c>
      <c r="H12" s="46">
        <v>8</v>
      </c>
      <c r="I12" s="426">
        <v>42.10526315789474</v>
      </c>
    </row>
    <row r="13" spans="1:10" s="236" customFormat="1" ht="35.25" customHeight="1" x14ac:dyDescent="0.25">
      <c r="A13" s="386" t="s">
        <v>24</v>
      </c>
      <c r="B13" s="424">
        <v>29</v>
      </c>
      <c r="C13" s="425">
        <v>46.774193548387096</v>
      </c>
      <c r="D13" s="46">
        <v>33</v>
      </c>
      <c r="E13" s="426">
        <v>53.225806451612904</v>
      </c>
      <c r="F13" s="424">
        <v>3</v>
      </c>
      <c r="G13" s="425">
        <v>60</v>
      </c>
      <c r="H13" s="46">
        <v>2</v>
      </c>
      <c r="I13" s="426">
        <v>40</v>
      </c>
    </row>
    <row r="14" spans="1:10" s="236" customFormat="1" ht="21.95" customHeight="1" x14ac:dyDescent="0.25">
      <c r="A14" s="386" t="s">
        <v>25</v>
      </c>
      <c r="B14" s="424">
        <v>39</v>
      </c>
      <c r="C14" s="425">
        <v>34.210526315789473</v>
      </c>
      <c r="D14" s="46">
        <v>75</v>
      </c>
      <c r="E14" s="426">
        <v>65.78947368421052</v>
      </c>
      <c r="F14" s="424">
        <v>4</v>
      </c>
      <c r="G14" s="425">
        <v>33.333333333333336</v>
      </c>
      <c r="H14" s="46">
        <v>8</v>
      </c>
      <c r="I14" s="426">
        <v>66.666666666666671</v>
      </c>
    </row>
    <row r="15" spans="1:10" s="236" customFormat="1" ht="36.75" customHeight="1" x14ac:dyDescent="0.25">
      <c r="A15" s="386" t="s">
        <v>26</v>
      </c>
      <c r="B15" s="424">
        <v>904</v>
      </c>
      <c r="C15" s="425">
        <v>84.723523898781636</v>
      </c>
      <c r="D15" s="46">
        <v>163</v>
      </c>
      <c r="E15" s="426">
        <v>15.276476101218369</v>
      </c>
      <c r="F15" s="424">
        <v>127</v>
      </c>
      <c r="G15" s="425">
        <v>86.986301369863014</v>
      </c>
      <c r="H15" s="46">
        <v>19</v>
      </c>
      <c r="I15" s="426">
        <v>13.013698630136986</v>
      </c>
    </row>
    <row r="16" spans="1:10" s="236" customFormat="1" ht="33" customHeight="1" x14ac:dyDescent="0.25">
      <c r="A16" s="386" t="s">
        <v>27</v>
      </c>
      <c r="B16" s="424">
        <v>315</v>
      </c>
      <c r="C16" s="425">
        <v>79.545454545454547</v>
      </c>
      <c r="D16" s="46">
        <v>81</v>
      </c>
      <c r="E16" s="426">
        <v>20.454545454545453</v>
      </c>
      <c r="F16" s="424">
        <v>100</v>
      </c>
      <c r="G16" s="425">
        <v>86.206896551724142</v>
      </c>
      <c r="H16" s="46">
        <v>16</v>
      </c>
      <c r="I16" s="426">
        <v>13.793103448275861</v>
      </c>
    </row>
    <row r="17" spans="1:9" s="236" customFormat="1" ht="36.75" customHeight="1" x14ac:dyDescent="0.25">
      <c r="A17" s="386" t="s">
        <v>28</v>
      </c>
      <c r="B17" s="424">
        <v>160</v>
      </c>
      <c r="C17" s="425">
        <v>93.023255813953483</v>
      </c>
      <c r="D17" s="46">
        <v>12</v>
      </c>
      <c r="E17" s="426">
        <v>6.9767441860465116</v>
      </c>
      <c r="F17" s="424">
        <v>10</v>
      </c>
      <c r="G17" s="425">
        <v>100</v>
      </c>
      <c r="H17" s="46">
        <v>0</v>
      </c>
      <c r="I17" s="426">
        <v>0</v>
      </c>
    </row>
    <row r="18" spans="1:9" s="236" customFormat="1" ht="21.95" customHeight="1" x14ac:dyDescent="0.25">
      <c r="A18" s="386" t="s">
        <v>29</v>
      </c>
      <c r="B18" s="424">
        <v>33</v>
      </c>
      <c r="C18" s="425">
        <v>76.744186046511629</v>
      </c>
      <c r="D18" s="46">
        <v>10</v>
      </c>
      <c r="E18" s="426">
        <v>23.255813953488371</v>
      </c>
      <c r="F18" s="424">
        <v>7</v>
      </c>
      <c r="G18" s="425">
        <v>70</v>
      </c>
      <c r="H18" s="46">
        <v>3</v>
      </c>
      <c r="I18" s="426">
        <v>30</v>
      </c>
    </row>
    <row r="19" spans="1:9" s="236" customFormat="1" ht="21.95" customHeight="1" x14ac:dyDescent="0.25">
      <c r="A19" s="386" t="s">
        <v>30</v>
      </c>
      <c r="B19" s="424">
        <v>115</v>
      </c>
      <c r="C19" s="425">
        <v>94.26229508196721</v>
      </c>
      <c r="D19" s="46">
        <v>7</v>
      </c>
      <c r="E19" s="426">
        <v>5.7377049180327866</v>
      </c>
      <c r="F19" s="424">
        <v>17</v>
      </c>
      <c r="G19" s="425">
        <v>89.473684210526315</v>
      </c>
      <c r="H19" s="46">
        <v>2</v>
      </c>
      <c r="I19" s="426">
        <v>10.526315789473685</v>
      </c>
    </row>
    <row r="20" spans="1:9" s="236" customFormat="1" ht="21.95" customHeight="1" x14ac:dyDescent="0.25">
      <c r="A20" s="386" t="s">
        <v>31</v>
      </c>
      <c r="B20" s="424">
        <v>36</v>
      </c>
      <c r="C20" s="425">
        <v>76.59574468085107</v>
      </c>
      <c r="D20" s="46">
        <v>11</v>
      </c>
      <c r="E20" s="426">
        <v>23.404255319148938</v>
      </c>
      <c r="F20" s="424">
        <v>3</v>
      </c>
      <c r="G20" s="425">
        <v>75</v>
      </c>
      <c r="H20" s="46">
        <v>1</v>
      </c>
      <c r="I20" s="426">
        <v>25</v>
      </c>
    </row>
    <row r="21" spans="1:9" s="236" customFormat="1" ht="21.95" customHeight="1" x14ac:dyDescent="0.25">
      <c r="A21" s="386" t="s">
        <v>32</v>
      </c>
      <c r="B21" s="424">
        <v>93</v>
      </c>
      <c r="C21" s="425">
        <v>87.735849056603769</v>
      </c>
      <c r="D21" s="46">
        <v>13</v>
      </c>
      <c r="E21" s="426">
        <v>12.264150943396226</v>
      </c>
      <c r="F21" s="424">
        <v>9</v>
      </c>
      <c r="G21" s="425">
        <v>75</v>
      </c>
      <c r="H21" s="46">
        <v>3</v>
      </c>
      <c r="I21" s="426">
        <v>25</v>
      </c>
    </row>
    <row r="22" spans="1:9" s="236" customFormat="1" ht="36" customHeight="1" x14ac:dyDescent="0.25">
      <c r="A22" s="386" t="s">
        <v>33</v>
      </c>
      <c r="B22" s="424">
        <v>69</v>
      </c>
      <c r="C22" s="425">
        <v>67.647058823529406</v>
      </c>
      <c r="D22" s="46">
        <v>33</v>
      </c>
      <c r="E22" s="426">
        <v>32.352941176470587</v>
      </c>
      <c r="F22" s="424">
        <v>11</v>
      </c>
      <c r="G22" s="425">
        <v>68.75</v>
      </c>
      <c r="H22" s="46">
        <v>5</v>
      </c>
      <c r="I22" s="426">
        <v>31.25</v>
      </c>
    </row>
    <row r="23" spans="1:9" s="236" customFormat="1" ht="33" customHeight="1" x14ac:dyDescent="0.25">
      <c r="A23" s="386" t="s">
        <v>34</v>
      </c>
      <c r="B23" s="424">
        <v>859</v>
      </c>
      <c r="C23" s="425">
        <v>51.778179626280895</v>
      </c>
      <c r="D23" s="46">
        <v>800</v>
      </c>
      <c r="E23" s="426">
        <v>48.221820373719105</v>
      </c>
      <c r="F23" s="424">
        <v>182</v>
      </c>
      <c r="G23" s="425">
        <v>47.519582245430811</v>
      </c>
      <c r="H23" s="46">
        <v>201</v>
      </c>
      <c r="I23" s="426">
        <v>52.480417754569189</v>
      </c>
    </row>
    <row r="24" spans="1:9" s="236" customFormat="1" ht="21.95" customHeight="1" x14ac:dyDescent="0.25">
      <c r="A24" s="386" t="s">
        <v>35</v>
      </c>
      <c r="B24" s="424">
        <v>241</v>
      </c>
      <c r="C24" s="425">
        <v>83.103448275862064</v>
      </c>
      <c r="D24" s="46">
        <v>49</v>
      </c>
      <c r="E24" s="426">
        <v>16.896551724137932</v>
      </c>
      <c r="F24" s="424">
        <v>62</v>
      </c>
      <c r="G24" s="425">
        <v>92.537313432835816</v>
      </c>
      <c r="H24" s="46">
        <v>5</v>
      </c>
      <c r="I24" s="426">
        <v>7.4626865671641793</v>
      </c>
    </row>
    <row r="25" spans="1:9" s="236" customFormat="1" ht="21.95" customHeight="1" x14ac:dyDescent="0.25">
      <c r="A25" s="386" t="s">
        <v>36</v>
      </c>
      <c r="B25" s="424">
        <v>334</v>
      </c>
      <c r="C25" s="425">
        <v>86.52849740932642</v>
      </c>
      <c r="D25" s="46">
        <v>52</v>
      </c>
      <c r="E25" s="426">
        <v>13.471502590673575</v>
      </c>
      <c r="F25" s="424">
        <v>79</v>
      </c>
      <c r="G25" s="425">
        <v>91.860465116279073</v>
      </c>
      <c r="H25" s="46">
        <v>7</v>
      </c>
      <c r="I25" s="426">
        <v>8.1395348837209305</v>
      </c>
    </row>
    <row r="26" spans="1:9" s="236" customFormat="1" ht="21.95" customHeight="1" x14ac:dyDescent="0.25">
      <c r="A26" s="386" t="s">
        <v>37</v>
      </c>
      <c r="B26" s="424">
        <v>31</v>
      </c>
      <c r="C26" s="425">
        <v>88.571428571428569</v>
      </c>
      <c r="D26" s="46">
        <v>4</v>
      </c>
      <c r="E26" s="426">
        <v>11.428571428571429</v>
      </c>
      <c r="F26" s="424">
        <v>3</v>
      </c>
      <c r="G26" s="425">
        <v>75</v>
      </c>
      <c r="H26" s="46">
        <v>1</v>
      </c>
      <c r="I26" s="426">
        <v>25</v>
      </c>
    </row>
    <row r="27" spans="1:9" s="236" customFormat="1" ht="21.95" customHeight="1" x14ac:dyDescent="0.25">
      <c r="A27" s="386" t="s">
        <v>38</v>
      </c>
      <c r="B27" s="424">
        <v>51</v>
      </c>
      <c r="C27" s="425">
        <v>80.645161290322577</v>
      </c>
      <c r="D27" s="46">
        <v>12</v>
      </c>
      <c r="E27" s="426">
        <v>19.35483870967742</v>
      </c>
      <c r="F27" s="424">
        <v>17</v>
      </c>
      <c r="G27" s="425">
        <v>80</v>
      </c>
      <c r="H27" s="46">
        <v>4</v>
      </c>
      <c r="I27" s="426">
        <v>20</v>
      </c>
    </row>
    <row r="28" spans="1:9" x14ac:dyDescent="0.25">
      <c r="B28" s="311"/>
      <c r="C28" s="311"/>
      <c r="D28" s="311"/>
      <c r="E28" s="311"/>
      <c r="F28" s="311"/>
      <c r="G28" s="311"/>
      <c r="H28" s="311"/>
      <c r="I28" s="311"/>
    </row>
    <row r="29" spans="1:9" x14ac:dyDescent="0.25">
      <c r="B29" s="311"/>
      <c r="D29" s="311"/>
      <c r="F29" s="311"/>
      <c r="H29" s="311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D24" sqref="D24"/>
    </sheetView>
  </sheetViews>
  <sheetFormatPr defaultColWidth="8.85546875" defaultRowHeight="12.75" x14ac:dyDescent="0.2"/>
  <cols>
    <col min="1" max="1" width="43.140625" style="48" customWidth="1"/>
    <col min="2" max="2" width="13" style="48" customWidth="1"/>
    <col min="3" max="3" width="12.85546875" style="48" customWidth="1"/>
    <col min="4" max="4" width="13.7109375" style="48" customWidth="1"/>
    <col min="5" max="6" width="13.28515625" style="48" customWidth="1"/>
    <col min="7" max="7" width="13.7109375" style="48" customWidth="1"/>
    <col min="8" max="250" width="8.85546875" style="48"/>
    <col min="251" max="251" width="43.140625" style="48" customWidth="1"/>
    <col min="252" max="253" width="12" style="48" customWidth="1"/>
    <col min="254" max="254" width="13.7109375" style="48" customWidth="1"/>
    <col min="255" max="256" width="12" style="48" customWidth="1"/>
    <col min="257" max="257" width="13.7109375" style="48" customWidth="1"/>
    <col min="258" max="258" width="8.85546875" style="48"/>
    <col min="259" max="259" width="11.85546875" style="48" customWidth="1"/>
    <col min="260" max="260" width="9.28515625" style="48" bestFit="1" customWidth="1"/>
    <col min="261" max="506" width="8.85546875" style="48"/>
    <col min="507" max="507" width="43.140625" style="48" customWidth="1"/>
    <col min="508" max="509" width="12" style="48" customWidth="1"/>
    <col min="510" max="510" width="13.7109375" style="48" customWidth="1"/>
    <col min="511" max="512" width="12" style="48" customWidth="1"/>
    <col min="513" max="513" width="13.7109375" style="48" customWidth="1"/>
    <col min="514" max="514" width="8.85546875" style="48"/>
    <col min="515" max="515" width="11.85546875" style="48" customWidth="1"/>
    <col min="516" max="516" width="9.28515625" style="48" bestFit="1" customWidth="1"/>
    <col min="517" max="762" width="8.85546875" style="48"/>
    <col min="763" max="763" width="43.140625" style="48" customWidth="1"/>
    <col min="764" max="765" width="12" style="48" customWidth="1"/>
    <col min="766" max="766" width="13.7109375" style="48" customWidth="1"/>
    <col min="767" max="768" width="12" style="48" customWidth="1"/>
    <col min="769" max="769" width="13.7109375" style="48" customWidth="1"/>
    <col min="770" max="770" width="8.85546875" style="48"/>
    <col min="771" max="771" width="11.85546875" style="48" customWidth="1"/>
    <col min="772" max="772" width="9.28515625" style="48" bestFit="1" customWidth="1"/>
    <col min="773" max="1018" width="8.85546875" style="48"/>
    <col min="1019" max="1019" width="43.140625" style="48" customWidth="1"/>
    <col min="1020" max="1021" width="12" style="48" customWidth="1"/>
    <col min="1022" max="1022" width="13.7109375" style="48" customWidth="1"/>
    <col min="1023" max="1024" width="12" style="48" customWidth="1"/>
    <col min="1025" max="1025" width="13.7109375" style="48" customWidth="1"/>
    <col min="1026" max="1026" width="8.85546875" style="48"/>
    <col min="1027" max="1027" width="11.85546875" style="48" customWidth="1"/>
    <col min="1028" max="1028" width="9.28515625" style="48" bestFit="1" customWidth="1"/>
    <col min="1029" max="1274" width="8.85546875" style="48"/>
    <col min="1275" max="1275" width="43.140625" style="48" customWidth="1"/>
    <col min="1276" max="1277" width="12" style="48" customWidth="1"/>
    <col min="1278" max="1278" width="13.7109375" style="48" customWidth="1"/>
    <col min="1279" max="1280" width="12" style="48" customWidth="1"/>
    <col min="1281" max="1281" width="13.7109375" style="48" customWidth="1"/>
    <col min="1282" max="1282" width="8.85546875" style="48"/>
    <col min="1283" max="1283" width="11.85546875" style="48" customWidth="1"/>
    <col min="1284" max="1284" width="9.28515625" style="48" bestFit="1" customWidth="1"/>
    <col min="1285" max="1530" width="8.85546875" style="48"/>
    <col min="1531" max="1531" width="43.140625" style="48" customWidth="1"/>
    <col min="1532" max="1533" width="12" style="48" customWidth="1"/>
    <col min="1534" max="1534" width="13.7109375" style="48" customWidth="1"/>
    <col min="1535" max="1536" width="12" style="48" customWidth="1"/>
    <col min="1537" max="1537" width="13.7109375" style="48" customWidth="1"/>
    <col min="1538" max="1538" width="8.85546875" style="48"/>
    <col min="1539" max="1539" width="11.85546875" style="48" customWidth="1"/>
    <col min="1540" max="1540" width="9.28515625" style="48" bestFit="1" customWidth="1"/>
    <col min="1541" max="1786" width="8.85546875" style="48"/>
    <col min="1787" max="1787" width="43.140625" style="48" customWidth="1"/>
    <col min="1788" max="1789" width="12" style="48" customWidth="1"/>
    <col min="1790" max="1790" width="13.7109375" style="48" customWidth="1"/>
    <col min="1791" max="1792" width="12" style="48" customWidth="1"/>
    <col min="1793" max="1793" width="13.7109375" style="48" customWidth="1"/>
    <col min="1794" max="1794" width="8.85546875" style="48"/>
    <col min="1795" max="1795" width="11.85546875" style="48" customWidth="1"/>
    <col min="1796" max="1796" width="9.28515625" style="48" bestFit="1" customWidth="1"/>
    <col min="1797" max="2042" width="8.85546875" style="48"/>
    <col min="2043" max="2043" width="43.140625" style="48" customWidth="1"/>
    <col min="2044" max="2045" width="12" style="48" customWidth="1"/>
    <col min="2046" max="2046" width="13.7109375" style="48" customWidth="1"/>
    <col min="2047" max="2048" width="12" style="48" customWidth="1"/>
    <col min="2049" max="2049" width="13.7109375" style="48" customWidth="1"/>
    <col min="2050" max="2050" width="8.85546875" style="48"/>
    <col min="2051" max="2051" width="11.85546875" style="48" customWidth="1"/>
    <col min="2052" max="2052" width="9.28515625" style="48" bestFit="1" customWidth="1"/>
    <col min="2053" max="2298" width="8.85546875" style="48"/>
    <col min="2299" max="2299" width="43.140625" style="48" customWidth="1"/>
    <col min="2300" max="2301" width="12" style="48" customWidth="1"/>
    <col min="2302" max="2302" width="13.7109375" style="48" customWidth="1"/>
    <col min="2303" max="2304" width="12" style="48" customWidth="1"/>
    <col min="2305" max="2305" width="13.7109375" style="48" customWidth="1"/>
    <col min="2306" max="2306" width="8.85546875" style="48"/>
    <col min="2307" max="2307" width="11.85546875" style="48" customWidth="1"/>
    <col min="2308" max="2308" width="9.28515625" style="48" bestFit="1" customWidth="1"/>
    <col min="2309" max="2554" width="8.85546875" style="48"/>
    <col min="2555" max="2555" width="43.140625" style="48" customWidth="1"/>
    <col min="2556" max="2557" width="12" style="48" customWidth="1"/>
    <col min="2558" max="2558" width="13.7109375" style="48" customWidth="1"/>
    <col min="2559" max="2560" width="12" style="48" customWidth="1"/>
    <col min="2561" max="2561" width="13.7109375" style="48" customWidth="1"/>
    <col min="2562" max="2562" width="8.85546875" style="48"/>
    <col min="2563" max="2563" width="11.85546875" style="48" customWidth="1"/>
    <col min="2564" max="2564" width="9.28515625" style="48" bestFit="1" customWidth="1"/>
    <col min="2565" max="2810" width="8.85546875" style="48"/>
    <col min="2811" max="2811" width="43.140625" style="48" customWidth="1"/>
    <col min="2812" max="2813" width="12" style="48" customWidth="1"/>
    <col min="2814" max="2814" width="13.7109375" style="48" customWidth="1"/>
    <col min="2815" max="2816" width="12" style="48" customWidth="1"/>
    <col min="2817" max="2817" width="13.7109375" style="48" customWidth="1"/>
    <col min="2818" max="2818" width="8.85546875" style="48"/>
    <col min="2819" max="2819" width="11.85546875" style="48" customWidth="1"/>
    <col min="2820" max="2820" width="9.28515625" style="48" bestFit="1" customWidth="1"/>
    <col min="2821" max="3066" width="8.85546875" style="48"/>
    <col min="3067" max="3067" width="43.140625" style="48" customWidth="1"/>
    <col min="3068" max="3069" width="12" style="48" customWidth="1"/>
    <col min="3070" max="3070" width="13.7109375" style="48" customWidth="1"/>
    <col min="3071" max="3072" width="12" style="48" customWidth="1"/>
    <col min="3073" max="3073" width="13.7109375" style="48" customWidth="1"/>
    <col min="3074" max="3074" width="8.85546875" style="48"/>
    <col min="3075" max="3075" width="11.85546875" style="48" customWidth="1"/>
    <col min="3076" max="3076" width="9.28515625" style="48" bestFit="1" customWidth="1"/>
    <col min="3077" max="3322" width="8.85546875" style="48"/>
    <col min="3323" max="3323" width="43.140625" style="48" customWidth="1"/>
    <col min="3324" max="3325" width="12" style="48" customWidth="1"/>
    <col min="3326" max="3326" width="13.7109375" style="48" customWidth="1"/>
    <col min="3327" max="3328" width="12" style="48" customWidth="1"/>
    <col min="3329" max="3329" width="13.7109375" style="48" customWidth="1"/>
    <col min="3330" max="3330" width="8.85546875" style="48"/>
    <col min="3331" max="3331" width="11.85546875" style="48" customWidth="1"/>
    <col min="3332" max="3332" width="9.28515625" style="48" bestFit="1" customWidth="1"/>
    <col min="3333" max="3578" width="8.85546875" style="48"/>
    <col min="3579" max="3579" width="43.140625" style="48" customWidth="1"/>
    <col min="3580" max="3581" width="12" style="48" customWidth="1"/>
    <col min="3582" max="3582" width="13.7109375" style="48" customWidth="1"/>
    <col min="3583" max="3584" width="12" style="48" customWidth="1"/>
    <col min="3585" max="3585" width="13.7109375" style="48" customWidth="1"/>
    <col min="3586" max="3586" width="8.85546875" style="48"/>
    <col min="3587" max="3587" width="11.85546875" style="48" customWidth="1"/>
    <col min="3588" max="3588" width="9.28515625" style="48" bestFit="1" customWidth="1"/>
    <col min="3589" max="3834" width="8.85546875" style="48"/>
    <col min="3835" max="3835" width="43.140625" style="48" customWidth="1"/>
    <col min="3836" max="3837" width="12" style="48" customWidth="1"/>
    <col min="3838" max="3838" width="13.7109375" style="48" customWidth="1"/>
    <col min="3839" max="3840" width="12" style="48" customWidth="1"/>
    <col min="3841" max="3841" width="13.7109375" style="48" customWidth="1"/>
    <col min="3842" max="3842" width="8.85546875" style="48"/>
    <col min="3843" max="3843" width="11.85546875" style="48" customWidth="1"/>
    <col min="3844" max="3844" width="9.28515625" style="48" bestFit="1" customWidth="1"/>
    <col min="3845" max="4090" width="8.85546875" style="48"/>
    <col min="4091" max="4091" width="43.140625" style="48" customWidth="1"/>
    <col min="4092" max="4093" width="12" style="48" customWidth="1"/>
    <col min="4094" max="4094" width="13.7109375" style="48" customWidth="1"/>
    <col min="4095" max="4096" width="12" style="48" customWidth="1"/>
    <col min="4097" max="4097" width="13.7109375" style="48" customWidth="1"/>
    <col min="4098" max="4098" width="8.85546875" style="48"/>
    <col min="4099" max="4099" width="11.85546875" style="48" customWidth="1"/>
    <col min="4100" max="4100" width="9.28515625" style="48" bestFit="1" customWidth="1"/>
    <col min="4101" max="4346" width="8.85546875" style="48"/>
    <col min="4347" max="4347" width="43.140625" style="48" customWidth="1"/>
    <col min="4348" max="4349" width="12" style="48" customWidth="1"/>
    <col min="4350" max="4350" width="13.7109375" style="48" customWidth="1"/>
    <col min="4351" max="4352" width="12" style="48" customWidth="1"/>
    <col min="4353" max="4353" width="13.7109375" style="48" customWidth="1"/>
    <col min="4354" max="4354" width="8.85546875" style="48"/>
    <col min="4355" max="4355" width="11.85546875" style="48" customWidth="1"/>
    <col min="4356" max="4356" width="9.28515625" style="48" bestFit="1" customWidth="1"/>
    <col min="4357" max="4602" width="8.85546875" style="48"/>
    <col min="4603" max="4603" width="43.140625" style="48" customWidth="1"/>
    <col min="4604" max="4605" width="12" style="48" customWidth="1"/>
    <col min="4606" max="4606" width="13.7109375" style="48" customWidth="1"/>
    <col min="4607" max="4608" width="12" style="48" customWidth="1"/>
    <col min="4609" max="4609" width="13.7109375" style="48" customWidth="1"/>
    <col min="4610" max="4610" width="8.85546875" style="48"/>
    <col min="4611" max="4611" width="11.85546875" style="48" customWidth="1"/>
    <col min="4612" max="4612" width="9.28515625" style="48" bestFit="1" customWidth="1"/>
    <col min="4613" max="4858" width="8.85546875" style="48"/>
    <col min="4859" max="4859" width="43.140625" style="48" customWidth="1"/>
    <col min="4860" max="4861" width="12" style="48" customWidth="1"/>
    <col min="4862" max="4862" width="13.7109375" style="48" customWidth="1"/>
    <col min="4863" max="4864" width="12" style="48" customWidth="1"/>
    <col min="4865" max="4865" width="13.7109375" style="48" customWidth="1"/>
    <col min="4866" max="4866" width="8.85546875" style="48"/>
    <col min="4867" max="4867" width="11.85546875" style="48" customWidth="1"/>
    <col min="4868" max="4868" width="9.28515625" style="48" bestFit="1" customWidth="1"/>
    <col min="4869" max="5114" width="8.85546875" style="48"/>
    <col min="5115" max="5115" width="43.140625" style="48" customWidth="1"/>
    <col min="5116" max="5117" width="12" style="48" customWidth="1"/>
    <col min="5118" max="5118" width="13.7109375" style="48" customWidth="1"/>
    <col min="5119" max="5120" width="12" style="48" customWidth="1"/>
    <col min="5121" max="5121" width="13.7109375" style="48" customWidth="1"/>
    <col min="5122" max="5122" width="8.85546875" style="48"/>
    <col min="5123" max="5123" width="11.85546875" style="48" customWidth="1"/>
    <col min="5124" max="5124" width="9.28515625" style="48" bestFit="1" customWidth="1"/>
    <col min="5125" max="5370" width="8.85546875" style="48"/>
    <col min="5371" max="5371" width="43.140625" style="48" customWidth="1"/>
    <col min="5372" max="5373" width="12" style="48" customWidth="1"/>
    <col min="5374" max="5374" width="13.7109375" style="48" customWidth="1"/>
    <col min="5375" max="5376" width="12" style="48" customWidth="1"/>
    <col min="5377" max="5377" width="13.7109375" style="48" customWidth="1"/>
    <col min="5378" max="5378" width="8.85546875" style="48"/>
    <col min="5379" max="5379" width="11.85546875" style="48" customWidth="1"/>
    <col min="5380" max="5380" width="9.28515625" style="48" bestFit="1" customWidth="1"/>
    <col min="5381" max="5626" width="8.85546875" style="48"/>
    <col min="5627" max="5627" width="43.140625" style="48" customWidth="1"/>
    <col min="5628" max="5629" width="12" style="48" customWidth="1"/>
    <col min="5630" max="5630" width="13.7109375" style="48" customWidth="1"/>
    <col min="5631" max="5632" width="12" style="48" customWidth="1"/>
    <col min="5633" max="5633" width="13.7109375" style="48" customWidth="1"/>
    <col min="5634" max="5634" width="8.85546875" style="48"/>
    <col min="5635" max="5635" width="11.85546875" style="48" customWidth="1"/>
    <col min="5636" max="5636" width="9.28515625" style="48" bestFit="1" customWidth="1"/>
    <col min="5637" max="5882" width="8.85546875" style="48"/>
    <col min="5883" max="5883" width="43.140625" style="48" customWidth="1"/>
    <col min="5884" max="5885" width="12" style="48" customWidth="1"/>
    <col min="5886" max="5886" width="13.7109375" style="48" customWidth="1"/>
    <col min="5887" max="5888" width="12" style="48" customWidth="1"/>
    <col min="5889" max="5889" width="13.7109375" style="48" customWidth="1"/>
    <col min="5890" max="5890" width="8.85546875" style="48"/>
    <col min="5891" max="5891" width="11.85546875" style="48" customWidth="1"/>
    <col min="5892" max="5892" width="9.28515625" style="48" bestFit="1" customWidth="1"/>
    <col min="5893" max="6138" width="8.85546875" style="48"/>
    <col min="6139" max="6139" width="43.140625" style="48" customWidth="1"/>
    <col min="6140" max="6141" width="12" style="48" customWidth="1"/>
    <col min="6142" max="6142" width="13.7109375" style="48" customWidth="1"/>
    <col min="6143" max="6144" width="12" style="48" customWidth="1"/>
    <col min="6145" max="6145" width="13.7109375" style="48" customWidth="1"/>
    <col min="6146" max="6146" width="8.85546875" style="48"/>
    <col min="6147" max="6147" width="11.85546875" style="48" customWidth="1"/>
    <col min="6148" max="6148" width="9.28515625" style="48" bestFit="1" customWidth="1"/>
    <col min="6149" max="6394" width="8.85546875" style="48"/>
    <col min="6395" max="6395" width="43.140625" style="48" customWidth="1"/>
    <col min="6396" max="6397" width="12" style="48" customWidth="1"/>
    <col min="6398" max="6398" width="13.7109375" style="48" customWidth="1"/>
    <col min="6399" max="6400" width="12" style="48" customWidth="1"/>
    <col min="6401" max="6401" width="13.7109375" style="48" customWidth="1"/>
    <col min="6402" max="6402" width="8.85546875" style="48"/>
    <col min="6403" max="6403" width="11.85546875" style="48" customWidth="1"/>
    <col min="6404" max="6404" width="9.28515625" style="48" bestFit="1" customWidth="1"/>
    <col min="6405" max="6650" width="8.85546875" style="48"/>
    <col min="6651" max="6651" width="43.140625" style="48" customWidth="1"/>
    <col min="6652" max="6653" width="12" style="48" customWidth="1"/>
    <col min="6654" max="6654" width="13.7109375" style="48" customWidth="1"/>
    <col min="6655" max="6656" width="12" style="48" customWidth="1"/>
    <col min="6657" max="6657" width="13.7109375" style="48" customWidth="1"/>
    <col min="6658" max="6658" width="8.85546875" style="48"/>
    <col min="6659" max="6659" width="11.85546875" style="48" customWidth="1"/>
    <col min="6660" max="6660" width="9.28515625" style="48" bestFit="1" customWidth="1"/>
    <col min="6661" max="6906" width="8.85546875" style="48"/>
    <col min="6907" max="6907" width="43.140625" style="48" customWidth="1"/>
    <col min="6908" max="6909" width="12" style="48" customWidth="1"/>
    <col min="6910" max="6910" width="13.7109375" style="48" customWidth="1"/>
    <col min="6911" max="6912" width="12" style="48" customWidth="1"/>
    <col min="6913" max="6913" width="13.7109375" style="48" customWidth="1"/>
    <col min="6914" max="6914" width="8.85546875" style="48"/>
    <col min="6915" max="6915" width="11.85546875" style="48" customWidth="1"/>
    <col min="6916" max="6916" width="9.28515625" style="48" bestFit="1" customWidth="1"/>
    <col min="6917" max="7162" width="8.85546875" style="48"/>
    <col min="7163" max="7163" width="43.140625" style="48" customWidth="1"/>
    <col min="7164" max="7165" width="12" style="48" customWidth="1"/>
    <col min="7166" max="7166" width="13.7109375" style="48" customWidth="1"/>
    <col min="7167" max="7168" width="12" style="48" customWidth="1"/>
    <col min="7169" max="7169" width="13.7109375" style="48" customWidth="1"/>
    <col min="7170" max="7170" width="8.85546875" style="48"/>
    <col min="7171" max="7171" width="11.85546875" style="48" customWidth="1"/>
    <col min="7172" max="7172" width="9.28515625" style="48" bestFit="1" customWidth="1"/>
    <col min="7173" max="7418" width="8.85546875" style="48"/>
    <col min="7419" max="7419" width="43.140625" style="48" customWidth="1"/>
    <col min="7420" max="7421" width="12" style="48" customWidth="1"/>
    <col min="7422" max="7422" width="13.7109375" style="48" customWidth="1"/>
    <col min="7423" max="7424" width="12" style="48" customWidth="1"/>
    <col min="7425" max="7425" width="13.7109375" style="48" customWidth="1"/>
    <col min="7426" max="7426" width="8.85546875" style="48"/>
    <col min="7427" max="7427" width="11.85546875" style="48" customWidth="1"/>
    <col min="7428" max="7428" width="9.28515625" style="48" bestFit="1" customWidth="1"/>
    <col min="7429" max="7674" width="8.85546875" style="48"/>
    <col min="7675" max="7675" width="43.140625" style="48" customWidth="1"/>
    <col min="7676" max="7677" width="12" style="48" customWidth="1"/>
    <col min="7678" max="7678" width="13.7109375" style="48" customWidth="1"/>
    <col min="7679" max="7680" width="12" style="48" customWidth="1"/>
    <col min="7681" max="7681" width="13.7109375" style="48" customWidth="1"/>
    <col min="7682" max="7682" width="8.85546875" style="48"/>
    <col min="7683" max="7683" width="11.85546875" style="48" customWidth="1"/>
    <col min="7684" max="7684" width="9.28515625" style="48" bestFit="1" customWidth="1"/>
    <col min="7685" max="7930" width="8.85546875" style="48"/>
    <col min="7931" max="7931" width="43.140625" style="48" customWidth="1"/>
    <col min="7932" max="7933" width="12" style="48" customWidth="1"/>
    <col min="7934" max="7934" width="13.7109375" style="48" customWidth="1"/>
    <col min="7935" max="7936" width="12" style="48" customWidth="1"/>
    <col min="7937" max="7937" width="13.7109375" style="48" customWidth="1"/>
    <col min="7938" max="7938" width="8.85546875" style="48"/>
    <col min="7939" max="7939" width="11.85546875" style="48" customWidth="1"/>
    <col min="7940" max="7940" width="9.28515625" style="48" bestFit="1" customWidth="1"/>
    <col min="7941" max="8186" width="8.85546875" style="48"/>
    <col min="8187" max="8187" width="43.140625" style="48" customWidth="1"/>
    <col min="8188" max="8189" width="12" style="48" customWidth="1"/>
    <col min="8190" max="8190" width="13.7109375" style="48" customWidth="1"/>
    <col min="8191" max="8192" width="12" style="48" customWidth="1"/>
    <col min="8193" max="8193" width="13.7109375" style="48" customWidth="1"/>
    <col min="8194" max="8194" width="8.85546875" style="48"/>
    <col min="8195" max="8195" width="11.85546875" style="48" customWidth="1"/>
    <col min="8196" max="8196" width="9.28515625" style="48" bestFit="1" customWidth="1"/>
    <col min="8197" max="8442" width="8.85546875" style="48"/>
    <col min="8443" max="8443" width="43.140625" style="48" customWidth="1"/>
    <col min="8444" max="8445" width="12" style="48" customWidth="1"/>
    <col min="8446" max="8446" width="13.7109375" style="48" customWidth="1"/>
    <col min="8447" max="8448" width="12" style="48" customWidth="1"/>
    <col min="8449" max="8449" width="13.7109375" style="48" customWidth="1"/>
    <col min="8450" max="8450" width="8.85546875" style="48"/>
    <col min="8451" max="8451" width="11.85546875" style="48" customWidth="1"/>
    <col min="8452" max="8452" width="9.28515625" style="48" bestFit="1" customWidth="1"/>
    <col min="8453" max="8698" width="8.85546875" style="48"/>
    <col min="8699" max="8699" width="43.140625" style="48" customWidth="1"/>
    <col min="8700" max="8701" width="12" style="48" customWidth="1"/>
    <col min="8702" max="8702" width="13.7109375" style="48" customWidth="1"/>
    <col min="8703" max="8704" width="12" style="48" customWidth="1"/>
    <col min="8705" max="8705" width="13.7109375" style="48" customWidth="1"/>
    <col min="8706" max="8706" width="8.85546875" style="48"/>
    <col min="8707" max="8707" width="11.85546875" style="48" customWidth="1"/>
    <col min="8708" max="8708" width="9.28515625" style="48" bestFit="1" customWidth="1"/>
    <col min="8709" max="8954" width="8.85546875" style="48"/>
    <col min="8955" max="8955" width="43.140625" style="48" customWidth="1"/>
    <col min="8956" max="8957" width="12" style="48" customWidth="1"/>
    <col min="8958" max="8958" width="13.7109375" style="48" customWidth="1"/>
    <col min="8959" max="8960" width="12" style="48" customWidth="1"/>
    <col min="8961" max="8961" width="13.7109375" style="48" customWidth="1"/>
    <col min="8962" max="8962" width="8.85546875" style="48"/>
    <col min="8963" max="8963" width="11.85546875" style="48" customWidth="1"/>
    <col min="8964" max="8964" width="9.28515625" style="48" bestFit="1" customWidth="1"/>
    <col min="8965" max="9210" width="8.85546875" style="48"/>
    <col min="9211" max="9211" width="43.140625" style="48" customWidth="1"/>
    <col min="9212" max="9213" width="12" style="48" customWidth="1"/>
    <col min="9214" max="9214" width="13.7109375" style="48" customWidth="1"/>
    <col min="9215" max="9216" width="12" style="48" customWidth="1"/>
    <col min="9217" max="9217" width="13.7109375" style="48" customWidth="1"/>
    <col min="9218" max="9218" width="8.85546875" style="48"/>
    <col min="9219" max="9219" width="11.85546875" style="48" customWidth="1"/>
    <col min="9220" max="9220" width="9.28515625" style="48" bestFit="1" customWidth="1"/>
    <col min="9221" max="9466" width="8.85546875" style="48"/>
    <col min="9467" max="9467" width="43.140625" style="48" customWidth="1"/>
    <col min="9468" max="9469" width="12" style="48" customWidth="1"/>
    <col min="9470" max="9470" width="13.7109375" style="48" customWidth="1"/>
    <col min="9471" max="9472" width="12" style="48" customWidth="1"/>
    <col min="9473" max="9473" width="13.7109375" style="48" customWidth="1"/>
    <col min="9474" max="9474" width="8.85546875" style="48"/>
    <col min="9475" max="9475" width="11.85546875" style="48" customWidth="1"/>
    <col min="9476" max="9476" width="9.28515625" style="48" bestFit="1" customWidth="1"/>
    <col min="9477" max="9722" width="8.85546875" style="48"/>
    <col min="9723" max="9723" width="43.140625" style="48" customWidth="1"/>
    <col min="9724" max="9725" width="12" style="48" customWidth="1"/>
    <col min="9726" max="9726" width="13.7109375" style="48" customWidth="1"/>
    <col min="9727" max="9728" width="12" style="48" customWidth="1"/>
    <col min="9729" max="9729" width="13.7109375" style="48" customWidth="1"/>
    <col min="9730" max="9730" width="8.85546875" style="48"/>
    <col min="9731" max="9731" width="11.85546875" style="48" customWidth="1"/>
    <col min="9732" max="9732" width="9.28515625" style="48" bestFit="1" customWidth="1"/>
    <col min="9733" max="9978" width="8.85546875" style="48"/>
    <col min="9979" max="9979" width="43.140625" style="48" customWidth="1"/>
    <col min="9980" max="9981" width="12" style="48" customWidth="1"/>
    <col min="9982" max="9982" width="13.7109375" style="48" customWidth="1"/>
    <col min="9983" max="9984" width="12" style="48" customWidth="1"/>
    <col min="9985" max="9985" width="13.7109375" style="48" customWidth="1"/>
    <col min="9986" max="9986" width="8.85546875" style="48"/>
    <col min="9987" max="9987" width="11.85546875" style="48" customWidth="1"/>
    <col min="9988" max="9988" width="9.28515625" style="48" bestFit="1" customWidth="1"/>
    <col min="9989" max="10234" width="8.85546875" style="48"/>
    <col min="10235" max="10235" width="43.140625" style="48" customWidth="1"/>
    <col min="10236" max="10237" width="12" style="48" customWidth="1"/>
    <col min="10238" max="10238" width="13.7109375" style="48" customWidth="1"/>
    <col min="10239" max="10240" width="12" style="48" customWidth="1"/>
    <col min="10241" max="10241" width="13.7109375" style="48" customWidth="1"/>
    <col min="10242" max="10242" width="8.85546875" style="48"/>
    <col min="10243" max="10243" width="11.85546875" style="48" customWidth="1"/>
    <col min="10244" max="10244" width="9.28515625" style="48" bestFit="1" customWidth="1"/>
    <col min="10245" max="10490" width="8.85546875" style="48"/>
    <col min="10491" max="10491" width="43.140625" style="48" customWidth="1"/>
    <col min="10492" max="10493" width="12" style="48" customWidth="1"/>
    <col min="10494" max="10494" width="13.7109375" style="48" customWidth="1"/>
    <col min="10495" max="10496" width="12" style="48" customWidth="1"/>
    <col min="10497" max="10497" width="13.7109375" style="48" customWidth="1"/>
    <col min="10498" max="10498" width="8.85546875" style="48"/>
    <col min="10499" max="10499" width="11.85546875" style="48" customWidth="1"/>
    <col min="10500" max="10500" width="9.28515625" style="48" bestFit="1" customWidth="1"/>
    <col min="10501" max="10746" width="8.85546875" style="48"/>
    <col min="10747" max="10747" width="43.140625" style="48" customWidth="1"/>
    <col min="10748" max="10749" width="12" style="48" customWidth="1"/>
    <col min="10750" max="10750" width="13.7109375" style="48" customWidth="1"/>
    <col min="10751" max="10752" width="12" style="48" customWidth="1"/>
    <col min="10753" max="10753" width="13.7109375" style="48" customWidth="1"/>
    <col min="10754" max="10754" width="8.85546875" style="48"/>
    <col min="10755" max="10755" width="11.85546875" style="48" customWidth="1"/>
    <col min="10756" max="10756" width="9.28515625" style="48" bestFit="1" customWidth="1"/>
    <col min="10757" max="11002" width="8.85546875" style="48"/>
    <col min="11003" max="11003" width="43.140625" style="48" customWidth="1"/>
    <col min="11004" max="11005" width="12" style="48" customWidth="1"/>
    <col min="11006" max="11006" width="13.7109375" style="48" customWidth="1"/>
    <col min="11007" max="11008" width="12" style="48" customWidth="1"/>
    <col min="11009" max="11009" width="13.7109375" style="48" customWidth="1"/>
    <col min="11010" max="11010" width="8.85546875" style="48"/>
    <col min="11011" max="11011" width="11.85546875" style="48" customWidth="1"/>
    <col min="11012" max="11012" width="9.28515625" style="48" bestFit="1" customWidth="1"/>
    <col min="11013" max="11258" width="8.85546875" style="48"/>
    <col min="11259" max="11259" width="43.140625" style="48" customWidth="1"/>
    <col min="11260" max="11261" width="12" style="48" customWidth="1"/>
    <col min="11262" max="11262" width="13.7109375" style="48" customWidth="1"/>
    <col min="11263" max="11264" width="12" style="48" customWidth="1"/>
    <col min="11265" max="11265" width="13.7109375" style="48" customWidth="1"/>
    <col min="11266" max="11266" width="8.85546875" style="48"/>
    <col min="11267" max="11267" width="11.85546875" style="48" customWidth="1"/>
    <col min="11268" max="11268" width="9.28515625" style="48" bestFit="1" customWidth="1"/>
    <col min="11269" max="11514" width="8.85546875" style="48"/>
    <col min="11515" max="11515" width="43.140625" style="48" customWidth="1"/>
    <col min="11516" max="11517" width="12" style="48" customWidth="1"/>
    <col min="11518" max="11518" width="13.7109375" style="48" customWidth="1"/>
    <col min="11519" max="11520" width="12" style="48" customWidth="1"/>
    <col min="11521" max="11521" width="13.7109375" style="48" customWidth="1"/>
    <col min="11522" max="11522" width="8.85546875" style="48"/>
    <col min="11523" max="11523" width="11.85546875" style="48" customWidth="1"/>
    <col min="11524" max="11524" width="9.28515625" style="48" bestFit="1" customWidth="1"/>
    <col min="11525" max="11770" width="8.85546875" style="48"/>
    <col min="11771" max="11771" width="43.140625" style="48" customWidth="1"/>
    <col min="11772" max="11773" width="12" style="48" customWidth="1"/>
    <col min="11774" max="11774" width="13.7109375" style="48" customWidth="1"/>
    <col min="11775" max="11776" width="12" style="48" customWidth="1"/>
    <col min="11777" max="11777" width="13.7109375" style="48" customWidth="1"/>
    <col min="11778" max="11778" width="8.85546875" style="48"/>
    <col min="11779" max="11779" width="11.85546875" style="48" customWidth="1"/>
    <col min="11780" max="11780" width="9.28515625" style="48" bestFit="1" customWidth="1"/>
    <col min="11781" max="12026" width="8.85546875" style="48"/>
    <col min="12027" max="12027" width="43.140625" style="48" customWidth="1"/>
    <col min="12028" max="12029" width="12" style="48" customWidth="1"/>
    <col min="12030" max="12030" width="13.7109375" style="48" customWidth="1"/>
    <col min="12031" max="12032" width="12" style="48" customWidth="1"/>
    <col min="12033" max="12033" width="13.7109375" style="48" customWidth="1"/>
    <col min="12034" max="12034" width="8.85546875" style="48"/>
    <col min="12035" max="12035" width="11.85546875" style="48" customWidth="1"/>
    <col min="12036" max="12036" width="9.28515625" style="48" bestFit="1" customWidth="1"/>
    <col min="12037" max="12282" width="8.85546875" style="48"/>
    <col min="12283" max="12283" width="43.140625" style="48" customWidth="1"/>
    <col min="12284" max="12285" width="12" style="48" customWidth="1"/>
    <col min="12286" max="12286" width="13.7109375" style="48" customWidth="1"/>
    <col min="12287" max="12288" width="12" style="48" customWidth="1"/>
    <col min="12289" max="12289" width="13.7109375" style="48" customWidth="1"/>
    <col min="12290" max="12290" width="8.85546875" style="48"/>
    <col min="12291" max="12291" width="11.85546875" style="48" customWidth="1"/>
    <col min="12292" max="12292" width="9.28515625" style="48" bestFit="1" customWidth="1"/>
    <col min="12293" max="12538" width="8.85546875" style="48"/>
    <col min="12539" max="12539" width="43.140625" style="48" customWidth="1"/>
    <col min="12540" max="12541" width="12" style="48" customWidth="1"/>
    <col min="12542" max="12542" width="13.7109375" style="48" customWidth="1"/>
    <col min="12543" max="12544" width="12" style="48" customWidth="1"/>
    <col min="12545" max="12545" width="13.7109375" style="48" customWidth="1"/>
    <col min="12546" max="12546" width="8.85546875" style="48"/>
    <col min="12547" max="12547" width="11.85546875" style="48" customWidth="1"/>
    <col min="12548" max="12548" width="9.28515625" style="48" bestFit="1" customWidth="1"/>
    <col min="12549" max="12794" width="8.85546875" style="48"/>
    <col min="12795" max="12795" width="43.140625" style="48" customWidth="1"/>
    <col min="12796" max="12797" width="12" style="48" customWidth="1"/>
    <col min="12798" max="12798" width="13.7109375" style="48" customWidth="1"/>
    <col min="12799" max="12800" width="12" style="48" customWidth="1"/>
    <col min="12801" max="12801" width="13.7109375" style="48" customWidth="1"/>
    <col min="12802" max="12802" width="8.85546875" style="48"/>
    <col min="12803" max="12803" width="11.85546875" style="48" customWidth="1"/>
    <col min="12804" max="12804" width="9.28515625" style="48" bestFit="1" customWidth="1"/>
    <col min="12805" max="13050" width="8.85546875" style="48"/>
    <col min="13051" max="13051" width="43.140625" style="48" customWidth="1"/>
    <col min="13052" max="13053" width="12" style="48" customWidth="1"/>
    <col min="13054" max="13054" width="13.7109375" style="48" customWidth="1"/>
    <col min="13055" max="13056" width="12" style="48" customWidth="1"/>
    <col min="13057" max="13057" width="13.7109375" style="48" customWidth="1"/>
    <col min="13058" max="13058" width="8.85546875" style="48"/>
    <col min="13059" max="13059" width="11.85546875" style="48" customWidth="1"/>
    <col min="13060" max="13060" width="9.28515625" style="48" bestFit="1" customWidth="1"/>
    <col min="13061" max="13306" width="8.85546875" style="48"/>
    <col min="13307" max="13307" width="43.140625" style="48" customWidth="1"/>
    <col min="13308" max="13309" width="12" style="48" customWidth="1"/>
    <col min="13310" max="13310" width="13.7109375" style="48" customWidth="1"/>
    <col min="13311" max="13312" width="12" style="48" customWidth="1"/>
    <col min="13313" max="13313" width="13.7109375" style="48" customWidth="1"/>
    <col min="13314" max="13314" width="8.85546875" style="48"/>
    <col min="13315" max="13315" width="11.85546875" style="48" customWidth="1"/>
    <col min="13316" max="13316" width="9.28515625" style="48" bestFit="1" customWidth="1"/>
    <col min="13317" max="13562" width="8.85546875" style="48"/>
    <col min="13563" max="13563" width="43.140625" style="48" customWidth="1"/>
    <col min="13564" max="13565" width="12" style="48" customWidth="1"/>
    <col min="13566" max="13566" width="13.7109375" style="48" customWidth="1"/>
    <col min="13567" max="13568" width="12" style="48" customWidth="1"/>
    <col min="13569" max="13569" width="13.7109375" style="48" customWidth="1"/>
    <col min="13570" max="13570" width="8.85546875" style="48"/>
    <col min="13571" max="13571" width="11.85546875" style="48" customWidth="1"/>
    <col min="13572" max="13572" width="9.28515625" style="48" bestFit="1" customWidth="1"/>
    <col min="13573" max="13818" width="8.85546875" style="48"/>
    <col min="13819" max="13819" width="43.140625" style="48" customWidth="1"/>
    <col min="13820" max="13821" width="12" style="48" customWidth="1"/>
    <col min="13822" max="13822" width="13.7109375" style="48" customWidth="1"/>
    <col min="13823" max="13824" width="12" style="48" customWidth="1"/>
    <col min="13825" max="13825" width="13.7109375" style="48" customWidth="1"/>
    <col min="13826" max="13826" width="8.85546875" style="48"/>
    <col min="13827" max="13827" width="11.85546875" style="48" customWidth="1"/>
    <col min="13828" max="13828" width="9.28515625" style="48" bestFit="1" customWidth="1"/>
    <col min="13829" max="14074" width="8.85546875" style="48"/>
    <col min="14075" max="14075" width="43.140625" style="48" customWidth="1"/>
    <col min="14076" max="14077" width="12" style="48" customWidth="1"/>
    <col min="14078" max="14078" width="13.7109375" style="48" customWidth="1"/>
    <col min="14079" max="14080" width="12" style="48" customWidth="1"/>
    <col min="14081" max="14081" width="13.7109375" style="48" customWidth="1"/>
    <col min="14082" max="14082" width="8.85546875" style="48"/>
    <col min="14083" max="14083" width="11.85546875" style="48" customWidth="1"/>
    <col min="14084" max="14084" width="9.28515625" style="48" bestFit="1" customWidth="1"/>
    <col min="14085" max="14330" width="8.85546875" style="48"/>
    <col min="14331" max="14331" width="43.140625" style="48" customWidth="1"/>
    <col min="14332" max="14333" width="12" style="48" customWidth="1"/>
    <col min="14334" max="14334" width="13.7109375" style="48" customWidth="1"/>
    <col min="14335" max="14336" width="12" style="48" customWidth="1"/>
    <col min="14337" max="14337" width="13.7109375" style="48" customWidth="1"/>
    <col min="14338" max="14338" width="8.85546875" style="48"/>
    <col min="14339" max="14339" width="11.85546875" style="48" customWidth="1"/>
    <col min="14340" max="14340" width="9.28515625" style="48" bestFit="1" customWidth="1"/>
    <col min="14341" max="14586" width="8.85546875" style="48"/>
    <col min="14587" max="14587" width="43.140625" style="48" customWidth="1"/>
    <col min="14588" max="14589" width="12" style="48" customWidth="1"/>
    <col min="14590" max="14590" width="13.7109375" style="48" customWidth="1"/>
    <col min="14591" max="14592" width="12" style="48" customWidth="1"/>
    <col min="14593" max="14593" width="13.7109375" style="48" customWidth="1"/>
    <col min="14594" max="14594" width="8.85546875" style="48"/>
    <col min="14595" max="14595" width="11.85546875" style="48" customWidth="1"/>
    <col min="14596" max="14596" width="9.28515625" style="48" bestFit="1" customWidth="1"/>
    <col min="14597" max="14842" width="8.85546875" style="48"/>
    <col min="14843" max="14843" width="43.140625" style="48" customWidth="1"/>
    <col min="14844" max="14845" width="12" style="48" customWidth="1"/>
    <col min="14846" max="14846" width="13.7109375" style="48" customWidth="1"/>
    <col min="14847" max="14848" width="12" style="48" customWidth="1"/>
    <col min="14849" max="14849" width="13.7109375" style="48" customWidth="1"/>
    <col min="14850" max="14850" width="8.85546875" style="48"/>
    <col min="14851" max="14851" width="11.85546875" style="48" customWidth="1"/>
    <col min="14852" max="14852" width="9.28515625" style="48" bestFit="1" customWidth="1"/>
    <col min="14853" max="15098" width="8.85546875" style="48"/>
    <col min="15099" max="15099" width="43.140625" style="48" customWidth="1"/>
    <col min="15100" max="15101" width="12" style="48" customWidth="1"/>
    <col min="15102" max="15102" width="13.7109375" style="48" customWidth="1"/>
    <col min="15103" max="15104" width="12" style="48" customWidth="1"/>
    <col min="15105" max="15105" width="13.7109375" style="48" customWidth="1"/>
    <col min="15106" max="15106" width="8.85546875" style="48"/>
    <col min="15107" max="15107" width="11.85546875" style="48" customWidth="1"/>
    <col min="15108" max="15108" width="9.28515625" style="48" bestFit="1" customWidth="1"/>
    <col min="15109" max="15354" width="8.85546875" style="48"/>
    <col min="15355" max="15355" width="43.140625" style="48" customWidth="1"/>
    <col min="15356" max="15357" width="12" style="48" customWidth="1"/>
    <col min="15358" max="15358" width="13.7109375" style="48" customWidth="1"/>
    <col min="15359" max="15360" width="12" style="48" customWidth="1"/>
    <col min="15361" max="15361" width="13.7109375" style="48" customWidth="1"/>
    <col min="15362" max="15362" width="8.85546875" style="48"/>
    <col min="15363" max="15363" width="11.85546875" style="48" customWidth="1"/>
    <col min="15364" max="15364" width="9.28515625" style="48" bestFit="1" customWidth="1"/>
    <col min="15365" max="15610" width="8.85546875" style="48"/>
    <col min="15611" max="15611" width="43.140625" style="48" customWidth="1"/>
    <col min="15612" max="15613" width="12" style="48" customWidth="1"/>
    <col min="15614" max="15614" width="13.7109375" style="48" customWidth="1"/>
    <col min="15615" max="15616" width="12" style="48" customWidth="1"/>
    <col min="15617" max="15617" width="13.7109375" style="48" customWidth="1"/>
    <col min="15618" max="15618" width="8.85546875" style="48"/>
    <col min="15619" max="15619" width="11.85546875" style="48" customWidth="1"/>
    <col min="15620" max="15620" width="9.28515625" style="48" bestFit="1" customWidth="1"/>
    <col min="15621" max="15866" width="8.85546875" style="48"/>
    <col min="15867" max="15867" width="43.140625" style="48" customWidth="1"/>
    <col min="15868" max="15869" width="12" style="48" customWidth="1"/>
    <col min="15870" max="15870" width="13.7109375" style="48" customWidth="1"/>
    <col min="15871" max="15872" width="12" style="48" customWidth="1"/>
    <col min="15873" max="15873" width="13.7109375" style="48" customWidth="1"/>
    <col min="15874" max="15874" width="8.85546875" style="48"/>
    <col min="15875" max="15875" width="11.85546875" style="48" customWidth="1"/>
    <col min="15876" max="15876" width="9.28515625" style="48" bestFit="1" customWidth="1"/>
    <col min="15877" max="16122" width="8.85546875" style="48"/>
    <col min="16123" max="16123" width="43.140625" style="48" customWidth="1"/>
    <col min="16124" max="16125" width="12" style="48" customWidth="1"/>
    <col min="16126" max="16126" width="13.7109375" style="48" customWidth="1"/>
    <col min="16127" max="16128" width="12" style="48" customWidth="1"/>
    <col min="16129" max="16129" width="13.7109375" style="48" customWidth="1"/>
    <col min="16130" max="16130" width="8.85546875" style="48"/>
    <col min="16131" max="16131" width="11.85546875" style="48" customWidth="1"/>
    <col min="16132" max="16132" width="9.28515625" style="48" bestFit="1" customWidth="1"/>
    <col min="16133" max="16384" width="8.85546875" style="48"/>
  </cols>
  <sheetData>
    <row r="1" spans="1:9" s="35" customFormat="1" ht="22.5" customHeight="1" x14ac:dyDescent="0.3">
      <c r="A1" s="464" t="s">
        <v>206</v>
      </c>
      <c r="B1" s="464"/>
      <c r="C1" s="464"/>
      <c r="D1" s="464"/>
      <c r="E1" s="464"/>
      <c r="F1" s="464"/>
      <c r="G1" s="464"/>
    </row>
    <row r="2" spans="1:9" s="35" customFormat="1" ht="22.5" customHeight="1" x14ac:dyDescent="0.25">
      <c r="A2" s="487" t="s">
        <v>83</v>
      </c>
      <c r="B2" s="487"/>
      <c r="C2" s="487"/>
      <c r="D2" s="487"/>
      <c r="E2" s="487"/>
      <c r="F2" s="487"/>
      <c r="G2" s="487"/>
    </row>
    <row r="3" spans="1:9" s="38" customFormat="1" ht="18.75" customHeight="1" x14ac:dyDescent="0.2">
      <c r="A3" s="36"/>
      <c r="B3" s="36"/>
      <c r="C3" s="36"/>
      <c r="D3" s="36"/>
      <c r="E3" s="36"/>
      <c r="F3" s="36"/>
      <c r="G3" s="26" t="s">
        <v>15</v>
      </c>
    </row>
    <row r="4" spans="1:9" s="38" customFormat="1" ht="59.25" customHeight="1" x14ac:dyDescent="0.2">
      <c r="A4" s="109"/>
      <c r="B4" s="111" t="s">
        <v>280</v>
      </c>
      <c r="C4" s="111" t="s">
        <v>283</v>
      </c>
      <c r="D4" s="77" t="s">
        <v>52</v>
      </c>
      <c r="E4" s="160" t="s">
        <v>258</v>
      </c>
      <c r="F4" s="160" t="s">
        <v>259</v>
      </c>
      <c r="G4" s="77" t="s">
        <v>52</v>
      </c>
    </row>
    <row r="5" spans="1:9" s="56" customFormat="1" ht="31.5" customHeight="1" x14ac:dyDescent="0.25">
      <c r="A5" s="64" t="s">
        <v>84</v>
      </c>
      <c r="B5" s="68">
        <v>2165</v>
      </c>
      <c r="C5" s="68">
        <v>933</v>
      </c>
      <c r="D5" s="207">
        <v>43.094688221709006</v>
      </c>
      <c r="E5" s="68">
        <v>414</v>
      </c>
      <c r="F5" s="68">
        <v>76</v>
      </c>
      <c r="G5" s="207">
        <v>18.357487922705314</v>
      </c>
      <c r="I5" s="69"/>
    </row>
    <row r="6" spans="1:9" ht="31.15" customHeight="1" x14ac:dyDescent="0.2">
      <c r="A6" s="44" t="s">
        <v>55</v>
      </c>
      <c r="B6" s="45">
        <v>411</v>
      </c>
      <c r="C6" s="46">
        <v>135</v>
      </c>
      <c r="D6" s="207">
        <v>32.846715328467155</v>
      </c>
      <c r="E6" s="45">
        <v>87</v>
      </c>
      <c r="F6" s="46">
        <v>14</v>
      </c>
      <c r="G6" s="207">
        <v>16.091954022988507</v>
      </c>
      <c r="H6" s="47"/>
    </row>
    <row r="7" spans="1:9" ht="31.15" customHeight="1" x14ac:dyDescent="0.2">
      <c r="A7" s="44" t="s">
        <v>56</v>
      </c>
      <c r="B7" s="45">
        <v>32</v>
      </c>
      <c r="C7" s="46">
        <v>21</v>
      </c>
      <c r="D7" s="207">
        <v>65.625</v>
      </c>
      <c r="E7" s="45">
        <v>10</v>
      </c>
      <c r="F7" s="46">
        <v>1</v>
      </c>
      <c r="G7" s="207">
        <v>10</v>
      </c>
      <c r="H7" s="47"/>
    </row>
    <row r="8" spans="1:9" s="50" customFormat="1" ht="31.15" customHeight="1" x14ac:dyDescent="0.25">
      <c r="A8" s="44" t="s">
        <v>57</v>
      </c>
      <c r="B8" s="45">
        <v>0</v>
      </c>
      <c r="C8" s="46">
        <v>0</v>
      </c>
      <c r="D8" s="419" t="s">
        <v>85</v>
      </c>
      <c r="E8" s="45">
        <v>0</v>
      </c>
      <c r="F8" s="46">
        <v>0</v>
      </c>
      <c r="G8" s="419" t="s">
        <v>85</v>
      </c>
      <c r="H8" s="47"/>
    </row>
    <row r="9" spans="1:9" ht="31.15" customHeight="1" x14ac:dyDescent="0.2">
      <c r="A9" s="44" t="s">
        <v>58</v>
      </c>
      <c r="B9" s="45">
        <v>43</v>
      </c>
      <c r="C9" s="46">
        <v>24</v>
      </c>
      <c r="D9" s="207">
        <v>55.813953488372093</v>
      </c>
      <c r="E9" s="45">
        <v>22</v>
      </c>
      <c r="F9" s="46">
        <v>2</v>
      </c>
      <c r="G9" s="207">
        <v>9.0909090909090917</v>
      </c>
      <c r="H9" s="47"/>
    </row>
    <row r="10" spans="1:9" ht="31.15" customHeight="1" x14ac:dyDescent="0.2">
      <c r="A10" s="44" t="s">
        <v>59</v>
      </c>
      <c r="B10" s="45">
        <v>109</v>
      </c>
      <c r="C10" s="46">
        <v>47</v>
      </c>
      <c r="D10" s="207">
        <v>43.119266055045877</v>
      </c>
      <c r="E10" s="45">
        <v>37</v>
      </c>
      <c r="F10" s="46">
        <v>8</v>
      </c>
      <c r="G10" s="207">
        <v>21.621621621621621</v>
      </c>
      <c r="H10" s="47"/>
    </row>
    <row r="11" spans="1:9" ht="31.5" x14ac:dyDescent="0.2">
      <c r="A11" s="44" t="s">
        <v>60</v>
      </c>
      <c r="B11" s="45">
        <v>17</v>
      </c>
      <c r="C11" s="46">
        <v>8</v>
      </c>
      <c r="D11" s="207">
        <v>47.058823529411761</v>
      </c>
      <c r="E11" s="45">
        <v>5</v>
      </c>
      <c r="F11" s="46">
        <v>1</v>
      </c>
      <c r="G11" s="207">
        <v>20</v>
      </c>
      <c r="H11" s="47"/>
    </row>
    <row r="12" spans="1:9" ht="63" x14ac:dyDescent="0.2">
      <c r="A12" s="44" t="s">
        <v>61</v>
      </c>
      <c r="B12" s="45">
        <v>239</v>
      </c>
      <c r="C12" s="46">
        <v>119</v>
      </c>
      <c r="D12" s="207">
        <v>49.7907949790795</v>
      </c>
      <c r="E12" s="45">
        <v>83</v>
      </c>
      <c r="F12" s="46">
        <v>21</v>
      </c>
      <c r="G12" s="207">
        <v>25.301204819277107</v>
      </c>
      <c r="H12" s="47"/>
    </row>
    <row r="13" spans="1:9" ht="31.15" customHeight="1" x14ac:dyDescent="0.2">
      <c r="A13" s="44" t="s">
        <v>107</v>
      </c>
      <c r="B13" s="45">
        <v>10</v>
      </c>
      <c r="C13" s="46">
        <v>2</v>
      </c>
      <c r="D13" s="207">
        <v>20</v>
      </c>
      <c r="E13" s="45">
        <v>3</v>
      </c>
      <c r="F13" s="46">
        <v>0</v>
      </c>
      <c r="G13" s="207">
        <v>0</v>
      </c>
      <c r="H13" s="47"/>
    </row>
    <row r="14" spans="1:9" ht="31.5" x14ac:dyDescent="0.2">
      <c r="A14" s="44" t="s">
        <v>63</v>
      </c>
      <c r="B14" s="45">
        <v>11</v>
      </c>
      <c r="C14" s="46">
        <v>3</v>
      </c>
      <c r="D14" s="207">
        <v>27.27272727272727</v>
      </c>
      <c r="E14" s="45">
        <v>3</v>
      </c>
      <c r="F14" s="46">
        <v>0</v>
      </c>
      <c r="G14" s="207">
        <v>0</v>
      </c>
      <c r="H14" s="47"/>
    </row>
    <row r="15" spans="1:9" ht="31.5" x14ac:dyDescent="0.2">
      <c r="A15" s="44" t="s">
        <v>64</v>
      </c>
      <c r="B15" s="45">
        <v>0</v>
      </c>
      <c r="C15" s="46">
        <v>0</v>
      </c>
      <c r="D15" s="419" t="s">
        <v>85</v>
      </c>
      <c r="E15" s="45">
        <v>0</v>
      </c>
      <c r="F15" s="46">
        <v>0</v>
      </c>
      <c r="G15" s="419" t="s">
        <v>85</v>
      </c>
      <c r="H15" s="47"/>
    </row>
    <row r="16" spans="1:9" ht="31.5" x14ac:dyDescent="0.2">
      <c r="A16" s="44" t="s">
        <v>65</v>
      </c>
      <c r="B16" s="45">
        <v>11</v>
      </c>
      <c r="C16" s="46">
        <v>3</v>
      </c>
      <c r="D16" s="207">
        <v>27.27272727272727</v>
      </c>
      <c r="E16" s="45">
        <v>2</v>
      </c>
      <c r="F16" s="46">
        <v>0</v>
      </c>
      <c r="G16" s="207">
        <v>0</v>
      </c>
      <c r="H16" s="47"/>
    </row>
    <row r="17" spans="1:8" ht="31.5" x14ac:dyDescent="0.2">
      <c r="A17" s="44" t="s">
        <v>66</v>
      </c>
      <c r="B17" s="45">
        <v>7</v>
      </c>
      <c r="C17" s="46">
        <v>0</v>
      </c>
      <c r="D17" s="207">
        <v>0</v>
      </c>
      <c r="E17" s="45">
        <v>0</v>
      </c>
      <c r="F17" s="46">
        <v>0</v>
      </c>
      <c r="G17" s="419" t="s">
        <v>85</v>
      </c>
      <c r="H17" s="47"/>
    </row>
    <row r="18" spans="1:8" ht="31.5" x14ac:dyDescent="0.2">
      <c r="A18" s="44" t="s">
        <v>67</v>
      </c>
      <c r="B18" s="45">
        <v>41</v>
      </c>
      <c r="C18" s="46">
        <v>15</v>
      </c>
      <c r="D18" s="207">
        <v>36.585365853658537</v>
      </c>
      <c r="E18" s="45">
        <v>8</v>
      </c>
      <c r="F18" s="46">
        <v>1</v>
      </c>
      <c r="G18" s="207">
        <v>12.5</v>
      </c>
      <c r="H18" s="47"/>
    </row>
    <row r="19" spans="1:8" ht="31.5" x14ac:dyDescent="0.2">
      <c r="A19" s="44" t="s">
        <v>68</v>
      </c>
      <c r="B19" s="45">
        <v>789</v>
      </c>
      <c r="C19" s="46">
        <v>179</v>
      </c>
      <c r="D19" s="207">
        <v>22.686945500633712</v>
      </c>
      <c r="E19" s="45">
        <v>57</v>
      </c>
      <c r="F19" s="46">
        <v>7</v>
      </c>
      <c r="G19" s="207">
        <v>12.280701754385964</v>
      </c>
      <c r="H19" s="47"/>
    </row>
    <row r="20" spans="1:8" ht="31.15" customHeight="1" x14ac:dyDescent="0.2">
      <c r="A20" s="44" t="s">
        <v>69</v>
      </c>
      <c r="B20" s="45">
        <v>18</v>
      </c>
      <c r="C20" s="46">
        <v>6</v>
      </c>
      <c r="D20" s="207">
        <v>33.333333333333329</v>
      </c>
      <c r="E20" s="45">
        <v>4</v>
      </c>
      <c r="F20" s="46">
        <v>0</v>
      </c>
      <c r="G20" s="207">
        <v>0</v>
      </c>
      <c r="H20" s="47"/>
    </row>
    <row r="21" spans="1:8" ht="31.5" x14ac:dyDescent="0.2">
      <c r="A21" s="44" t="s">
        <v>70</v>
      </c>
      <c r="B21" s="45">
        <v>47</v>
      </c>
      <c r="C21" s="46">
        <v>8</v>
      </c>
      <c r="D21" s="207">
        <v>17.021276595744681</v>
      </c>
      <c r="E21" s="45">
        <v>10</v>
      </c>
      <c r="F21" s="46">
        <v>0</v>
      </c>
      <c r="G21" s="207">
        <v>0</v>
      </c>
      <c r="H21" s="47"/>
    </row>
    <row r="22" spans="1:8" ht="31.5" x14ac:dyDescent="0.2">
      <c r="A22" s="44" t="s">
        <v>71</v>
      </c>
      <c r="B22" s="45">
        <v>4</v>
      </c>
      <c r="C22" s="46">
        <v>4</v>
      </c>
      <c r="D22" s="207">
        <v>100</v>
      </c>
      <c r="E22" s="45">
        <v>2</v>
      </c>
      <c r="F22" s="46">
        <v>1</v>
      </c>
      <c r="G22" s="207">
        <v>50</v>
      </c>
      <c r="H22" s="47"/>
    </row>
    <row r="23" spans="1:8" ht="31.15" customHeight="1" x14ac:dyDescent="0.2">
      <c r="A23" s="44" t="s">
        <v>72</v>
      </c>
      <c r="B23" s="45">
        <v>5</v>
      </c>
      <c r="C23" s="46">
        <v>1</v>
      </c>
      <c r="D23" s="207">
        <v>20</v>
      </c>
      <c r="E23" s="45">
        <v>2</v>
      </c>
      <c r="F23" s="46">
        <v>0</v>
      </c>
      <c r="G23" s="207">
        <v>0</v>
      </c>
      <c r="H23" s="47"/>
    </row>
    <row r="24" spans="1:8" ht="31.5" x14ac:dyDescent="0.2">
      <c r="A24" s="44" t="s">
        <v>73</v>
      </c>
      <c r="B24" s="45">
        <v>54</v>
      </c>
      <c r="C24" s="46">
        <v>10</v>
      </c>
      <c r="D24" s="207">
        <v>18.518518518518519</v>
      </c>
      <c r="E24" s="45">
        <v>12</v>
      </c>
      <c r="F24" s="46">
        <v>2</v>
      </c>
      <c r="G24" s="207">
        <v>16.666666666666664</v>
      </c>
      <c r="H24" s="47"/>
    </row>
    <row r="25" spans="1:8" ht="31.5" x14ac:dyDescent="0.2">
      <c r="A25" s="44" t="s">
        <v>74</v>
      </c>
      <c r="B25" s="45">
        <v>237</v>
      </c>
      <c r="C25" s="46">
        <v>300</v>
      </c>
      <c r="D25" s="207">
        <v>126.58227848101266</v>
      </c>
      <c r="E25" s="45">
        <v>48</v>
      </c>
      <c r="F25" s="46">
        <v>11</v>
      </c>
      <c r="G25" s="207">
        <v>22.916666666666664</v>
      </c>
    </row>
    <row r="26" spans="1:8" ht="31.15" customHeight="1" x14ac:dyDescent="0.2">
      <c r="A26" s="44" t="s">
        <v>75</v>
      </c>
      <c r="B26" s="45">
        <v>4</v>
      </c>
      <c r="C26" s="46">
        <v>1</v>
      </c>
      <c r="D26" s="207">
        <v>25</v>
      </c>
      <c r="E26" s="45">
        <v>0</v>
      </c>
      <c r="F26" s="46">
        <v>0</v>
      </c>
      <c r="G26" s="419" t="s">
        <v>85</v>
      </c>
    </row>
    <row r="27" spans="1:8" ht="31.15" customHeight="1" x14ac:dyDescent="0.2">
      <c r="A27" s="44" t="s">
        <v>76</v>
      </c>
      <c r="B27" s="45">
        <v>43</v>
      </c>
      <c r="C27" s="46">
        <v>33</v>
      </c>
      <c r="D27" s="207">
        <v>76.744186046511629</v>
      </c>
      <c r="E27" s="45">
        <v>13</v>
      </c>
      <c r="F27" s="46">
        <v>6</v>
      </c>
      <c r="G27" s="207">
        <v>46.153846153846153</v>
      </c>
    </row>
    <row r="28" spans="1:8" ht="31.15" customHeight="1" x14ac:dyDescent="0.2">
      <c r="A28" s="44" t="s">
        <v>77</v>
      </c>
      <c r="B28" s="45">
        <v>7</v>
      </c>
      <c r="C28" s="46">
        <v>5</v>
      </c>
      <c r="D28" s="207">
        <v>71.428571428571431</v>
      </c>
      <c r="E28" s="45">
        <v>2</v>
      </c>
      <c r="F28" s="46">
        <v>1</v>
      </c>
      <c r="G28" s="207">
        <v>50</v>
      </c>
    </row>
    <row r="29" spans="1:8" ht="31.15" customHeight="1" x14ac:dyDescent="0.2">
      <c r="A29" s="44" t="s">
        <v>109</v>
      </c>
      <c r="B29" s="45">
        <v>26</v>
      </c>
      <c r="C29" s="46">
        <v>9</v>
      </c>
      <c r="D29" s="207">
        <v>34.615384615384613</v>
      </c>
      <c r="E29" s="45">
        <v>4</v>
      </c>
      <c r="F29" s="46">
        <v>0</v>
      </c>
      <c r="G29" s="207">
        <v>0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D9" sqref="D9"/>
    </sheetView>
  </sheetViews>
  <sheetFormatPr defaultRowHeight="15" x14ac:dyDescent="0.25"/>
  <cols>
    <col min="1" max="1" width="54.5703125" style="448" customWidth="1"/>
    <col min="2" max="2" width="10.7109375" style="450" customWidth="1"/>
    <col min="3" max="3" width="13" style="450" customWidth="1"/>
    <col min="4" max="4" width="9.5703125" style="450" customWidth="1"/>
    <col min="5" max="5" width="12.5703125" style="450" customWidth="1"/>
    <col min="6" max="6" width="8.28515625" style="450" customWidth="1"/>
    <col min="7" max="7" width="12.7109375" style="450" customWidth="1"/>
    <col min="8" max="8" width="9.5703125" style="450" customWidth="1"/>
    <col min="9" max="9" width="12.140625" style="450" customWidth="1"/>
  </cols>
  <sheetData>
    <row r="1" spans="1:11" s="35" customFormat="1" ht="22.5" x14ac:dyDescent="0.3">
      <c r="A1" s="495" t="s">
        <v>207</v>
      </c>
      <c r="B1" s="495"/>
      <c r="C1" s="495"/>
      <c r="D1" s="495"/>
      <c r="E1" s="495"/>
      <c r="F1" s="495"/>
      <c r="G1" s="495"/>
      <c r="H1" s="495"/>
      <c r="I1" s="495"/>
      <c r="J1" s="240"/>
      <c r="K1" s="240"/>
    </row>
    <row r="2" spans="1:11" s="35" customFormat="1" ht="19.5" customHeight="1" x14ac:dyDescent="0.3">
      <c r="A2" s="496" t="s">
        <v>83</v>
      </c>
      <c r="B2" s="496"/>
      <c r="C2" s="496"/>
      <c r="D2" s="496"/>
      <c r="E2" s="496"/>
      <c r="F2" s="496"/>
      <c r="G2" s="496"/>
      <c r="H2" s="496"/>
      <c r="I2" s="496"/>
      <c r="J2" s="170"/>
      <c r="K2" s="170"/>
    </row>
    <row r="3" spans="1:11" s="195" customFormat="1" ht="20.25" customHeight="1" x14ac:dyDescent="0.2">
      <c r="A3" s="440"/>
      <c r="B3" s="441"/>
      <c r="C3" s="441"/>
      <c r="D3" s="441"/>
      <c r="E3" s="441"/>
      <c r="F3" s="441"/>
      <c r="G3" s="441"/>
      <c r="H3" s="441"/>
      <c r="I3" s="442" t="s">
        <v>99</v>
      </c>
    </row>
    <row r="4" spans="1:11" s="191" customFormat="1" ht="18.75" x14ac:dyDescent="0.25">
      <c r="A4" s="497"/>
      <c r="B4" s="498" t="s">
        <v>279</v>
      </c>
      <c r="C4" s="499"/>
      <c r="D4" s="499"/>
      <c r="E4" s="500"/>
      <c r="F4" s="501" t="s">
        <v>259</v>
      </c>
      <c r="G4" s="502"/>
      <c r="H4" s="502"/>
      <c r="I4" s="503"/>
    </row>
    <row r="5" spans="1:11" s="191" customFormat="1" ht="78.75" x14ac:dyDescent="0.25">
      <c r="A5" s="497"/>
      <c r="B5" s="443" t="s">
        <v>110</v>
      </c>
      <c r="C5" s="443" t="s">
        <v>111</v>
      </c>
      <c r="D5" s="443" t="s">
        <v>112</v>
      </c>
      <c r="E5" s="443" t="s">
        <v>111</v>
      </c>
      <c r="F5" s="443" t="s">
        <v>110</v>
      </c>
      <c r="G5" s="443" t="s">
        <v>111</v>
      </c>
      <c r="H5" s="443" t="s">
        <v>112</v>
      </c>
      <c r="I5" s="443" t="s">
        <v>111</v>
      </c>
    </row>
    <row r="6" spans="1:11" s="191" customFormat="1" ht="18.75" x14ac:dyDescent="0.25">
      <c r="A6" s="444" t="s">
        <v>84</v>
      </c>
      <c r="B6" s="445">
        <v>709</v>
      </c>
      <c r="C6" s="446">
        <v>75.9914255091104</v>
      </c>
      <c r="D6" s="445">
        <v>224</v>
      </c>
      <c r="E6" s="446">
        <v>24.008574490889604</v>
      </c>
      <c r="F6" s="445">
        <v>52</v>
      </c>
      <c r="G6" s="446">
        <v>68.421052631578945</v>
      </c>
      <c r="H6" s="445">
        <v>24</v>
      </c>
      <c r="I6" s="446">
        <v>31.578947368421051</v>
      </c>
    </row>
    <row r="7" spans="1:11" s="236" customFormat="1" ht="15.75" x14ac:dyDescent="0.25">
      <c r="A7" s="447" t="s">
        <v>55</v>
      </c>
      <c r="B7" s="420">
        <v>101</v>
      </c>
      <c r="C7" s="421">
        <v>74.81481481481481</v>
      </c>
      <c r="D7" s="436">
        <v>34</v>
      </c>
      <c r="E7" s="437">
        <v>25.185185185185187</v>
      </c>
      <c r="F7" s="420">
        <v>10</v>
      </c>
      <c r="G7" s="421">
        <v>71.428571428571431</v>
      </c>
      <c r="H7" s="436">
        <v>4</v>
      </c>
      <c r="I7" s="437">
        <v>28.571428571428573</v>
      </c>
    </row>
    <row r="8" spans="1:11" s="236" customFormat="1" ht="15.75" x14ac:dyDescent="0.25">
      <c r="A8" s="447" t="s">
        <v>56</v>
      </c>
      <c r="B8" s="424">
        <v>13</v>
      </c>
      <c r="C8" s="425">
        <v>61.904761904761905</v>
      </c>
      <c r="D8" s="436">
        <v>8</v>
      </c>
      <c r="E8" s="438">
        <v>38.095238095238095</v>
      </c>
      <c r="F8" s="424">
        <v>0</v>
      </c>
      <c r="G8" s="425">
        <v>0</v>
      </c>
      <c r="H8" s="436">
        <v>1</v>
      </c>
      <c r="I8" s="438">
        <v>100</v>
      </c>
    </row>
    <row r="9" spans="1:11" s="236" customFormat="1" ht="18.75" x14ac:dyDescent="0.25">
      <c r="A9" s="447" t="s">
        <v>57</v>
      </c>
      <c r="B9" s="424">
        <v>0</v>
      </c>
      <c r="C9" s="419" t="s">
        <v>85</v>
      </c>
      <c r="D9" s="436">
        <v>0</v>
      </c>
      <c r="E9" s="419" t="s">
        <v>85</v>
      </c>
      <c r="F9" s="424">
        <v>0</v>
      </c>
      <c r="G9" s="419" t="s">
        <v>85</v>
      </c>
      <c r="H9" s="436">
        <v>0</v>
      </c>
      <c r="I9" s="419" t="s">
        <v>85</v>
      </c>
    </row>
    <row r="10" spans="1:11" s="236" customFormat="1" ht="15.75" x14ac:dyDescent="0.25">
      <c r="A10" s="447" t="s">
        <v>58</v>
      </c>
      <c r="B10" s="424">
        <v>23</v>
      </c>
      <c r="C10" s="425">
        <v>95.833333333333329</v>
      </c>
      <c r="D10" s="436">
        <v>1</v>
      </c>
      <c r="E10" s="438">
        <v>4.166666666666667</v>
      </c>
      <c r="F10" s="424">
        <v>2</v>
      </c>
      <c r="G10" s="425">
        <v>100</v>
      </c>
      <c r="H10" s="436">
        <v>0</v>
      </c>
      <c r="I10" s="438">
        <v>0</v>
      </c>
    </row>
    <row r="11" spans="1:11" s="236" customFormat="1" ht="15.75" x14ac:dyDescent="0.25">
      <c r="A11" s="447" t="s">
        <v>59</v>
      </c>
      <c r="B11" s="424">
        <v>46</v>
      </c>
      <c r="C11" s="425">
        <v>97.872340425531917</v>
      </c>
      <c r="D11" s="436">
        <v>1</v>
      </c>
      <c r="E11" s="438">
        <v>2.1276595744680851</v>
      </c>
      <c r="F11" s="424">
        <v>8</v>
      </c>
      <c r="G11" s="425">
        <v>100</v>
      </c>
      <c r="H11" s="436">
        <v>0</v>
      </c>
      <c r="I11" s="438">
        <v>0</v>
      </c>
    </row>
    <row r="12" spans="1:11" s="236" customFormat="1" ht="31.5" x14ac:dyDescent="0.25">
      <c r="A12" s="447" t="s">
        <v>60</v>
      </c>
      <c r="B12" s="424">
        <v>8</v>
      </c>
      <c r="C12" s="425">
        <v>100</v>
      </c>
      <c r="D12" s="436">
        <v>0</v>
      </c>
      <c r="E12" s="438">
        <v>0</v>
      </c>
      <c r="F12" s="424">
        <v>1</v>
      </c>
      <c r="G12" s="425">
        <v>100</v>
      </c>
      <c r="H12" s="436">
        <v>0</v>
      </c>
      <c r="I12" s="438">
        <v>0</v>
      </c>
    </row>
    <row r="13" spans="1:11" s="236" customFormat="1" ht="54" customHeight="1" x14ac:dyDescent="0.25">
      <c r="A13" s="447" t="s">
        <v>61</v>
      </c>
      <c r="B13" s="424">
        <v>67</v>
      </c>
      <c r="C13" s="425">
        <v>56.30252100840336</v>
      </c>
      <c r="D13" s="436">
        <v>52</v>
      </c>
      <c r="E13" s="438">
        <v>43.69747899159664</v>
      </c>
      <c r="F13" s="424">
        <v>12</v>
      </c>
      <c r="G13" s="425">
        <v>57.142857142857146</v>
      </c>
      <c r="H13" s="436">
        <v>9</v>
      </c>
      <c r="I13" s="438">
        <v>42.857142857142854</v>
      </c>
    </row>
    <row r="14" spans="1:11" s="236" customFormat="1" ht="18.75" x14ac:dyDescent="0.25">
      <c r="A14" s="447" t="s">
        <v>62</v>
      </c>
      <c r="B14" s="424">
        <v>2</v>
      </c>
      <c r="C14" s="425">
        <v>100</v>
      </c>
      <c r="D14" s="436">
        <v>0</v>
      </c>
      <c r="E14" s="438">
        <v>0</v>
      </c>
      <c r="F14" s="424">
        <v>0</v>
      </c>
      <c r="G14" s="419" t="s">
        <v>85</v>
      </c>
      <c r="H14" s="436">
        <v>0</v>
      </c>
      <c r="I14" s="419" t="s">
        <v>85</v>
      </c>
    </row>
    <row r="15" spans="1:11" s="236" customFormat="1" ht="31.5" x14ac:dyDescent="0.25">
      <c r="A15" s="447" t="s">
        <v>63</v>
      </c>
      <c r="B15" s="424">
        <v>2</v>
      </c>
      <c r="C15" s="425">
        <v>66.666666666666671</v>
      </c>
      <c r="D15" s="436">
        <v>1</v>
      </c>
      <c r="E15" s="438">
        <v>33.333333333333336</v>
      </c>
      <c r="F15" s="424">
        <v>0</v>
      </c>
      <c r="G15" s="419" t="s">
        <v>85</v>
      </c>
      <c r="H15" s="436">
        <v>0</v>
      </c>
      <c r="I15" s="419" t="s">
        <v>85</v>
      </c>
    </row>
    <row r="16" spans="1:11" s="236" customFormat="1" ht="18.75" x14ac:dyDescent="0.25">
      <c r="A16" s="447" t="s">
        <v>64</v>
      </c>
      <c r="B16" s="424">
        <v>0</v>
      </c>
      <c r="C16" s="419" t="s">
        <v>85</v>
      </c>
      <c r="D16" s="436">
        <v>0</v>
      </c>
      <c r="E16" s="419" t="s">
        <v>85</v>
      </c>
      <c r="F16" s="424">
        <v>0</v>
      </c>
      <c r="G16" s="419" t="s">
        <v>85</v>
      </c>
      <c r="H16" s="436">
        <v>0</v>
      </c>
      <c r="I16" s="419" t="s">
        <v>85</v>
      </c>
    </row>
    <row r="17" spans="1:9" s="236" customFormat="1" ht="18.75" x14ac:dyDescent="0.25">
      <c r="A17" s="447" t="s">
        <v>65</v>
      </c>
      <c r="B17" s="424">
        <v>1</v>
      </c>
      <c r="C17" s="425">
        <v>33.333333333333336</v>
      </c>
      <c r="D17" s="436">
        <v>2</v>
      </c>
      <c r="E17" s="438">
        <v>66.666666666666671</v>
      </c>
      <c r="F17" s="424">
        <v>0</v>
      </c>
      <c r="G17" s="419" t="s">
        <v>85</v>
      </c>
      <c r="H17" s="436">
        <v>0</v>
      </c>
      <c r="I17" s="419" t="s">
        <v>85</v>
      </c>
    </row>
    <row r="18" spans="1:9" s="236" customFormat="1" ht="31.5" x14ac:dyDescent="0.25">
      <c r="A18" s="447" t="s">
        <v>66</v>
      </c>
      <c r="B18" s="424">
        <v>0</v>
      </c>
      <c r="C18" s="419" t="s">
        <v>85</v>
      </c>
      <c r="D18" s="436">
        <v>0</v>
      </c>
      <c r="E18" s="419" t="s">
        <v>85</v>
      </c>
      <c r="F18" s="424">
        <v>0</v>
      </c>
      <c r="G18" s="419" t="s">
        <v>85</v>
      </c>
      <c r="H18" s="436">
        <v>0</v>
      </c>
      <c r="I18" s="419" t="s">
        <v>85</v>
      </c>
    </row>
    <row r="19" spans="1:9" s="236" customFormat="1" ht="15.75" x14ac:dyDescent="0.25">
      <c r="A19" s="447" t="s">
        <v>67</v>
      </c>
      <c r="B19" s="424">
        <v>8</v>
      </c>
      <c r="C19" s="425">
        <v>53.333333333333336</v>
      </c>
      <c r="D19" s="436">
        <v>7</v>
      </c>
      <c r="E19" s="438">
        <v>46.666666666666664</v>
      </c>
      <c r="F19" s="424">
        <v>0</v>
      </c>
      <c r="G19" s="425">
        <v>0</v>
      </c>
      <c r="H19" s="436">
        <v>1</v>
      </c>
      <c r="I19" s="438">
        <v>100</v>
      </c>
    </row>
    <row r="20" spans="1:9" s="236" customFormat="1" ht="25.5" customHeight="1" x14ac:dyDescent="0.25">
      <c r="A20" s="447" t="s">
        <v>68</v>
      </c>
      <c r="B20" s="424">
        <v>129</v>
      </c>
      <c r="C20" s="425">
        <v>72.067039106145245</v>
      </c>
      <c r="D20" s="436">
        <v>50</v>
      </c>
      <c r="E20" s="438">
        <v>27.932960893854748</v>
      </c>
      <c r="F20" s="424">
        <v>4</v>
      </c>
      <c r="G20" s="425">
        <v>57.142857142857146</v>
      </c>
      <c r="H20" s="436">
        <v>3</v>
      </c>
      <c r="I20" s="438">
        <v>42.857142857142854</v>
      </c>
    </row>
    <row r="21" spans="1:9" s="236" customFormat="1" ht="18.75" x14ac:dyDescent="0.25">
      <c r="A21" s="447" t="s">
        <v>69</v>
      </c>
      <c r="B21" s="424">
        <v>4</v>
      </c>
      <c r="C21" s="425">
        <v>66.666666666666671</v>
      </c>
      <c r="D21" s="436">
        <v>2</v>
      </c>
      <c r="E21" s="438">
        <v>33.333333333333336</v>
      </c>
      <c r="F21" s="424">
        <v>0</v>
      </c>
      <c r="G21" s="419" t="s">
        <v>85</v>
      </c>
      <c r="H21" s="436">
        <v>0</v>
      </c>
      <c r="I21" s="419" t="s">
        <v>85</v>
      </c>
    </row>
    <row r="22" spans="1:9" s="236" customFormat="1" ht="31.5" x14ac:dyDescent="0.25">
      <c r="A22" s="447" t="s">
        <v>70</v>
      </c>
      <c r="B22" s="424">
        <v>2</v>
      </c>
      <c r="C22" s="425">
        <v>25</v>
      </c>
      <c r="D22" s="436">
        <v>6</v>
      </c>
      <c r="E22" s="438">
        <v>75</v>
      </c>
      <c r="F22" s="424">
        <v>0</v>
      </c>
      <c r="G22" s="419" t="s">
        <v>85</v>
      </c>
      <c r="H22" s="436">
        <v>0</v>
      </c>
      <c r="I22" s="419" t="s">
        <v>85</v>
      </c>
    </row>
    <row r="23" spans="1:9" s="236" customFormat="1" ht="31.5" x14ac:dyDescent="0.25">
      <c r="A23" s="447" t="s">
        <v>71</v>
      </c>
      <c r="B23" s="424">
        <v>4</v>
      </c>
      <c r="C23" s="425">
        <v>100</v>
      </c>
      <c r="D23" s="436">
        <v>0</v>
      </c>
      <c r="E23" s="438">
        <v>0</v>
      </c>
      <c r="F23" s="424">
        <v>1</v>
      </c>
      <c r="G23" s="439">
        <v>100</v>
      </c>
      <c r="H23" s="436">
        <v>0</v>
      </c>
      <c r="I23" s="439">
        <v>0</v>
      </c>
    </row>
    <row r="24" spans="1:9" s="236" customFormat="1" ht="18.75" x14ac:dyDescent="0.25">
      <c r="A24" s="447" t="s">
        <v>169</v>
      </c>
      <c r="B24" s="424">
        <v>1</v>
      </c>
      <c r="C24" s="425">
        <v>100</v>
      </c>
      <c r="D24" s="436">
        <v>0</v>
      </c>
      <c r="E24" s="438">
        <v>0</v>
      </c>
      <c r="F24" s="424">
        <v>0</v>
      </c>
      <c r="G24" s="419" t="s">
        <v>85</v>
      </c>
      <c r="H24" s="436">
        <v>0</v>
      </c>
      <c r="I24" s="419" t="s">
        <v>85</v>
      </c>
    </row>
    <row r="25" spans="1:9" s="236" customFormat="1" ht="15.75" x14ac:dyDescent="0.25">
      <c r="A25" s="447" t="s">
        <v>73</v>
      </c>
      <c r="B25" s="424">
        <v>3</v>
      </c>
      <c r="C25" s="425">
        <v>30</v>
      </c>
      <c r="D25" s="436">
        <v>7</v>
      </c>
      <c r="E25" s="438">
        <v>70</v>
      </c>
      <c r="F25" s="424">
        <v>0</v>
      </c>
      <c r="G25" s="425">
        <v>0</v>
      </c>
      <c r="H25" s="436">
        <v>2</v>
      </c>
      <c r="I25" s="438">
        <v>100</v>
      </c>
    </row>
    <row r="26" spans="1:9" s="236" customFormat="1" ht="31.5" x14ac:dyDescent="0.25">
      <c r="A26" s="447" t="s">
        <v>74</v>
      </c>
      <c r="B26" s="424">
        <v>261</v>
      </c>
      <c r="C26" s="425">
        <v>87</v>
      </c>
      <c r="D26" s="436">
        <v>39</v>
      </c>
      <c r="E26" s="438">
        <v>13</v>
      </c>
      <c r="F26" s="424">
        <v>7</v>
      </c>
      <c r="G26" s="425">
        <v>63.636363636363633</v>
      </c>
      <c r="H26" s="436">
        <v>4</v>
      </c>
      <c r="I26" s="438">
        <v>36.363636363636367</v>
      </c>
    </row>
    <row r="27" spans="1:9" s="236" customFormat="1" ht="18.75" x14ac:dyDescent="0.25">
      <c r="A27" s="447" t="s">
        <v>75</v>
      </c>
      <c r="B27" s="424">
        <v>1</v>
      </c>
      <c r="C27" s="439">
        <v>100</v>
      </c>
      <c r="D27" s="436">
        <v>0</v>
      </c>
      <c r="E27" s="439">
        <v>0</v>
      </c>
      <c r="F27" s="424">
        <v>0</v>
      </c>
      <c r="G27" s="419" t="s">
        <v>85</v>
      </c>
      <c r="H27" s="436">
        <v>0</v>
      </c>
      <c r="I27" s="419" t="s">
        <v>85</v>
      </c>
    </row>
    <row r="28" spans="1:9" s="236" customFormat="1" ht="15.75" x14ac:dyDescent="0.25">
      <c r="A28" s="447" t="s">
        <v>76</v>
      </c>
      <c r="B28" s="424">
        <v>24</v>
      </c>
      <c r="C28" s="425">
        <v>72.727272727272734</v>
      </c>
      <c r="D28" s="436">
        <v>9</v>
      </c>
      <c r="E28" s="438">
        <v>27.272727272727273</v>
      </c>
      <c r="F28" s="424">
        <v>6</v>
      </c>
      <c r="G28" s="425">
        <v>100</v>
      </c>
      <c r="H28" s="436">
        <v>0</v>
      </c>
      <c r="I28" s="438">
        <v>0</v>
      </c>
    </row>
    <row r="29" spans="1:9" s="236" customFormat="1" ht="15.75" x14ac:dyDescent="0.25">
      <c r="A29" s="447" t="s">
        <v>77</v>
      </c>
      <c r="B29" s="424">
        <v>4</v>
      </c>
      <c r="C29" s="425">
        <v>80</v>
      </c>
      <c r="D29" s="436">
        <v>1</v>
      </c>
      <c r="E29" s="438">
        <v>20</v>
      </c>
      <c r="F29" s="424">
        <v>1</v>
      </c>
      <c r="G29" s="439">
        <v>100</v>
      </c>
      <c r="H29" s="436">
        <v>0</v>
      </c>
      <c r="I29" s="439">
        <v>0</v>
      </c>
    </row>
    <row r="30" spans="1:9" s="236" customFormat="1" ht="18.75" x14ac:dyDescent="0.25">
      <c r="A30" s="447" t="s">
        <v>109</v>
      </c>
      <c r="B30" s="424">
        <v>5</v>
      </c>
      <c r="C30" s="425">
        <v>55.555555555555557</v>
      </c>
      <c r="D30" s="436">
        <v>4</v>
      </c>
      <c r="E30" s="438">
        <v>44.444444444444443</v>
      </c>
      <c r="F30" s="424">
        <v>0</v>
      </c>
      <c r="G30" s="419" t="s">
        <v>85</v>
      </c>
      <c r="H30" s="436">
        <v>0</v>
      </c>
      <c r="I30" s="419" t="s">
        <v>85</v>
      </c>
    </row>
    <row r="31" spans="1:9" x14ac:dyDescent="0.25">
      <c r="B31" s="449"/>
      <c r="D31" s="449"/>
      <c r="F31" s="449"/>
      <c r="H31" s="449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8" customWidth="1"/>
    <col min="2" max="2" width="42" style="91" customWidth="1"/>
    <col min="3" max="3" width="25.140625" style="79" customWidth="1"/>
    <col min="4" max="4" width="26.42578125" style="79" customWidth="1"/>
  </cols>
  <sheetData>
    <row r="1" spans="1:4" s="191" customFormat="1" ht="44.25" customHeight="1" x14ac:dyDescent="0.25">
      <c r="A1" s="467" t="s">
        <v>113</v>
      </c>
      <c r="B1" s="467"/>
      <c r="C1" s="467"/>
      <c r="D1" s="467"/>
    </row>
    <row r="2" spans="1:4" s="191" customFormat="1" ht="20.25" x14ac:dyDescent="0.25">
      <c r="A2" s="78"/>
      <c r="B2" s="467" t="s">
        <v>87</v>
      </c>
      <c r="C2" s="467"/>
      <c r="D2" s="467"/>
    </row>
    <row r="3" spans="1:4" s="191" customFormat="1" x14ac:dyDescent="0.25">
      <c r="A3" s="78"/>
      <c r="B3" s="91"/>
      <c r="C3" s="79"/>
      <c r="D3" s="79"/>
    </row>
    <row r="4" spans="1:4" s="191" customFormat="1" ht="31.5" x14ac:dyDescent="0.25">
      <c r="A4" s="310"/>
      <c r="B4" s="250" t="s">
        <v>177</v>
      </c>
      <c r="C4" s="308" t="s">
        <v>279</v>
      </c>
      <c r="D4" s="309" t="s">
        <v>259</v>
      </c>
    </row>
    <row r="5" spans="1:4" ht="31.5" x14ac:dyDescent="0.25">
      <c r="A5" s="81">
        <v>1</v>
      </c>
      <c r="B5" s="249" t="s">
        <v>115</v>
      </c>
      <c r="C5" s="248">
        <v>755</v>
      </c>
      <c r="D5" s="248">
        <v>156</v>
      </c>
    </row>
    <row r="6" spans="1:4" x14ac:dyDescent="0.25">
      <c r="A6" s="81">
        <v>2</v>
      </c>
      <c r="B6" s="249" t="s">
        <v>117</v>
      </c>
      <c r="C6" s="248">
        <v>489</v>
      </c>
      <c r="D6" s="248">
        <v>141</v>
      </c>
    </row>
    <row r="7" spans="1:4" ht="63" x14ac:dyDescent="0.25">
      <c r="A7" s="81">
        <v>3</v>
      </c>
      <c r="B7" s="249" t="s">
        <v>174</v>
      </c>
      <c r="C7" s="248">
        <v>379</v>
      </c>
      <c r="D7" s="248">
        <v>54</v>
      </c>
    </row>
    <row r="8" spans="1:4" ht="47.25" x14ac:dyDescent="0.25">
      <c r="A8" s="81">
        <v>4</v>
      </c>
      <c r="B8" s="249" t="s">
        <v>140</v>
      </c>
      <c r="C8" s="248">
        <v>300</v>
      </c>
      <c r="D8" s="248">
        <v>11</v>
      </c>
    </row>
    <row r="9" spans="1:4" x14ac:dyDescent="0.25">
      <c r="A9" s="81">
        <v>5</v>
      </c>
      <c r="B9" s="249" t="s">
        <v>124</v>
      </c>
      <c r="C9" s="248">
        <v>227</v>
      </c>
      <c r="D9" s="248">
        <v>94</v>
      </c>
    </row>
    <row r="10" spans="1:4" ht="47.25" x14ac:dyDescent="0.25">
      <c r="A10" s="81">
        <v>6</v>
      </c>
      <c r="B10" s="249" t="s">
        <v>173</v>
      </c>
      <c r="C10" s="248">
        <v>227</v>
      </c>
      <c r="D10" s="248">
        <v>39</v>
      </c>
    </row>
    <row r="11" spans="1:4" x14ac:dyDescent="0.25">
      <c r="A11" s="81">
        <v>7</v>
      </c>
      <c r="B11" s="249" t="s">
        <v>116</v>
      </c>
      <c r="C11" s="248">
        <v>180</v>
      </c>
      <c r="D11" s="248">
        <v>40</v>
      </c>
    </row>
    <row r="12" spans="1:4" ht="31.5" x14ac:dyDescent="0.25">
      <c r="A12" s="81">
        <v>8</v>
      </c>
      <c r="B12" s="249" t="s">
        <v>133</v>
      </c>
      <c r="C12" s="248">
        <v>162</v>
      </c>
      <c r="D12" s="248">
        <v>4</v>
      </c>
    </row>
    <row r="13" spans="1:4" ht="47.25" x14ac:dyDescent="0.25">
      <c r="A13" s="81">
        <v>9</v>
      </c>
      <c r="B13" s="249" t="s">
        <v>114</v>
      </c>
      <c r="C13" s="248">
        <v>158</v>
      </c>
      <c r="D13" s="248">
        <v>14</v>
      </c>
    </row>
    <row r="14" spans="1:4" ht="31.5" x14ac:dyDescent="0.25">
      <c r="A14" s="81">
        <v>10</v>
      </c>
      <c r="B14" s="249" t="s">
        <v>118</v>
      </c>
      <c r="C14" s="248">
        <v>154</v>
      </c>
      <c r="D14" s="248">
        <v>21</v>
      </c>
    </row>
    <row r="15" spans="1:4" ht="31.5" x14ac:dyDescent="0.25">
      <c r="A15" s="81">
        <v>11</v>
      </c>
      <c r="B15" s="249" t="s">
        <v>148</v>
      </c>
      <c r="C15" s="248">
        <v>132</v>
      </c>
      <c r="D15" s="248">
        <v>9</v>
      </c>
    </row>
    <row r="16" spans="1:4" x14ac:dyDescent="0.25">
      <c r="A16" s="81">
        <v>12</v>
      </c>
      <c r="B16" s="249" t="s">
        <v>131</v>
      </c>
      <c r="C16" s="248">
        <v>112</v>
      </c>
      <c r="D16" s="248">
        <v>26</v>
      </c>
    </row>
    <row r="17" spans="1:4" x14ac:dyDescent="0.25">
      <c r="A17" s="81">
        <v>13</v>
      </c>
      <c r="B17" s="249" t="s">
        <v>120</v>
      </c>
      <c r="C17" s="248">
        <v>103</v>
      </c>
      <c r="D17" s="248">
        <v>17</v>
      </c>
    </row>
    <row r="18" spans="1:4" ht="31.5" x14ac:dyDescent="0.25">
      <c r="A18" s="81">
        <v>14</v>
      </c>
      <c r="B18" s="249" t="s">
        <v>134</v>
      </c>
      <c r="C18" s="248">
        <v>102</v>
      </c>
      <c r="D18" s="248">
        <v>33</v>
      </c>
    </row>
    <row r="19" spans="1:4" x14ac:dyDescent="0.25">
      <c r="A19" s="81">
        <v>15</v>
      </c>
      <c r="B19" s="249" t="s">
        <v>136</v>
      </c>
      <c r="C19" s="248">
        <v>92</v>
      </c>
      <c r="D19" s="248">
        <v>18</v>
      </c>
    </row>
    <row r="20" spans="1:4" ht="31.5" x14ac:dyDescent="0.25">
      <c r="A20" s="81">
        <v>16</v>
      </c>
      <c r="B20" s="249" t="s">
        <v>125</v>
      </c>
      <c r="C20" s="248">
        <v>92</v>
      </c>
      <c r="D20" s="248">
        <v>32</v>
      </c>
    </row>
    <row r="21" spans="1:4" x14ac:dyDescent="0.25">
      <c r="A21" s="81">
        <v>17</v>
      </c>
      <c r="B21" s="249" t="s">
        <v>130</v>
      </c>
      <c r="C21" s="248">
        <v>80</v>
      </c>
      <c r="D21" s="248">
        <v>14</v>
      </c>
    </row>
    <row r="22" spans="1:4" ht="31.5" x14ac:dyDescent="0.25">
      <c r="A22" s="81">
        <v>18</v>
      </c>
      <c r="B22" s="249" t="s">
        <v>119</v>
      </c>
      <c r="C22" s="248">
        <v>76</v>
      </c>
      <c r="D22" s="248">
        <v>5</v>
      </c>
    </row>
    <row r="23" spans="1:4" ht="31.5" x14ac:dyDescent="0.25">
      <c r="A23" s="81">
        <v>19</v>
      </c>
      <c r="B23" s="249" t="s">
        <v>216</v>
      </c>
      <c r="C23" s="248">
        <v>69</v>
      </c>
      <c r="D23" s="248">
        <v>11</v>
      </c>
    </row>
    <row r="24" spans="1:4" ht="31.5" x14ac:dyDescent="0.25">
      <c r="A24" s="81">
        <v>20</v>
      </c>
      <c r="B24" s="249" t="s">
        <v>179</v>
      </c>
      <c r="C24" s="248">
        <v>67</v>
      </c>
      <c r="D24" s="248">
        <v>9</v>
      </c>
    </row>
    <row r="25" spans="1:4" ht="31.5" x14ac:dyDescent="0.25">
      <c r="A25" s="81">
        <v>21</v>
      </c>
      <c r="B25" s="249" t="s">
        <v>455</v>
      </c>
      <c r="C25" s="248">
        <v>63</v>
      </c>
      <c r="D25" s="248">
        <v>4</v>
      </c>
    </row>
    <row r="26" spans="1:4" ht="31.5" x14ac:dyDescent="0.25">
      <c r="A26" s="81">
        <v>22</v>
      </c>
      <c r="B26" s="249" t="s">
        <v>139</v>
      </c>
      <c r="C26" s="248">
        <v>61</v>
      </c>
      <c r="D26" s="248">
        <v>2</v>
      </c>
    </row>
    <row r="27" spans="1:4" x14ac:dyDescent="0.25">
      <c r="A27" s="81">
        <v>23</v>
      </c>
      <c r="B27" s="249" t="s">
        <v>138</v>
      </c>
      <c r="C27" s="248">
        <v>60</v>
      </c>
      <c r="D27" s="248">
        <v>1</v>
      </c>
    </row>
    <row r="28" spans="1:4" x14ac:dyDescent="0.25">
      <c r="A28" s="81">
        <v>24</v>
      </c>
      <c r="B28" s="249" t="s">
        <v>128</v>
      </c>
      <c r="C28" s="248">
        <v>60</v>
      </c>
      <c r="D28" s="248">
        <v>10</v>
      </c>
    </row>
    <row r="29" spans="1:4" x14ac:dyDescent="0.25">
      <c r="A29" s="81">
        <v>25</v>
      </c>
      <c r="B29" s="249" t="s">
        <v>135</v>
      </c>
      <c r="C29" s="248">
        <v>57</v>
      </c>
      <c r="D29" s="248">
        <v>4</v>
      </c>
    </row>
    <row r="30" spans="1:4" x14ac:dyDescent="0.25">
      <c r="A30" s="81">
        <v>26</v>
      </c>
      <c r="B30" s="249" t="s">
        <v>146</v>
      </c>
      <c r="C30" s="248">
        <v>56</v>
      </c>
      <c r="D30" s="248">
        <v>16</v>
      </c>
    </row>
    <row r="31" spans="1:4" ht="31.5" x14ac:dyDescent="0.25">
      <c r="A31" s="81">
        <v>27</v>
      </c>
      <c r="B31" s="249" t="s">
        <v>121</v>
      </c>
      <c r="C31" s="248">
        <v>52</v>
      </c>
      <c r="D31" s="248">
        <v>5</v>
      </c>
    </row>
    <row r="32" spans="1:4" ht="31.5" x14ac:dyDescent="0.25">
      <c r="A32" s="81">
        <v>28</v>
      </c>
      <c r="B32" s="249" t="s">
        <v>147</v>
      </c>
      <c r="C32" s="248">
        <v>52</v>
      </c>
      <c r="D32" s="248">
        <v>11</v>
      </c>
    </row>
    <row r="33" spans="1:4" ht="47.25" x14ac:dyDescent="0.25">
      <c r="A33" s="81">
        <v>29</v>
      </c>
      <c r="B33" s="249" t="s">
        <v>127</v>
      </c>
      <c r="C33" s="248">
        <v>45</v>
      </c>
      <c r="D33" s="248">
        <v>4</v>
      </c>
    </row>
    <row r="34" spans="1:4" x14ac:dyDescent="0.25">
      <c r="A34" s="81">
        <v>30</v>
      </c>
      <c r="B34" s="249" t="s">
        <v>126</v>
      </c>
      <c r="C34" s="248">
        <v>43</v>
      </c>
      <c r="D34" s="248">
        <v>8</v>
      </c>
    </row>
    <row r="35" spans="1:4" ht="31.5" x14ac:dyDescent="0.25">
      <c r="A35" s="81">
        <v>31</v>
      </c>
      <c r="B35" s="249" t="s">
        <v>137</v>
      </c>
      <c r="C35" s="248">
        <v>39</v>
      </c>
      <c r="D35" s="248">
        <v>6</v>
      </c>
    </row>
    <row r="36" spans="1:4" x14ac:dyDescent="0.25">
      <c r="A36" s="81">
        <v>32</v>
      </c>
      <c r="B36" s="249" t="s">
        <v>192</v>
      </c>
      <c r="C36" s="248">
        <v>38</v>
      </c>
      <c r="D36" s="248">
        <v>3</v>
      </c>
    </row>
    <row r="37" spans="1:4" x14ac:dyDescent="0.25">
      <c r="A37" s="81">
        <v>33</v>
      </c>
      <c r="B37" s="249" t="s">
        <v>142</v>
      </c>
      <c r="C37" s="248">
        <v>36</v>
      </c>
      <c r="D37" s="248">
        <v>6</v>
      </c>
    </row>
    <row r="38" spans="1:4" x14ac:dyDescent="0.25">
      <c r="A38" s="81">
        <v>34</v>
      </c>
      <c r="B38" s="249" t="s">
        <v>171</v>
      </c>
      <c r="C38" s="248">
        <v>31</v>
      </c>
      <c r="D38" s="248">
        <v>8</v>
      </c>
    </row>
    <row r="39" spans="1:4" x14ac:dyDescent="0.25">
      <c r="A39" s="81">
        <v>35</v>
      </c>
      <c r="B39" s="249" t="s">
        <v>122</v>
      </c>
      <c r="C39" s="248">
        <v>31</v>
      </c>
      <c r="D39" s="248">
        <v>5</v>
      </c>
    </row>
    <row r="40" spans="1:4" ht="47.25" x14ac:dyDescent="0.25">
      <c r="A40" s="81">
        <v>36</v>
      </c>
      <c r="B40" s="249" t="s">
        <v>129</v>
      </c>
      <c r="C40" s="248">
        <v>29</v>
      </c>
      <c r="D40" s="248">
        <v>6</v>
      </c>
    </row>
    <row r="41" spans="1:4" x14ac:dyDescent="0.25">
      <c r="A41" s="81">
        <v>37</v>
      </c>
      <c r="B41" s="249" t="s">
        <v>176</v>
      </c>
      <c r="C41" s="248">
        <v>28</v>
      </c>
      <c r="D41" s="248">
        <v>3</v>
      </c>
    </row>
    <row r="42" spans="1:4" x14ac:dyDescent="0.25">
      <c r="A42" s="81">
        <v>38</v>
      </c>
      <c r="B42" s="249" t="s">
        <v>123</v>
      </c>
      <c r="C42" s="248">
        <v>28</v>
      </c>
      <c r="D42" s="248">
        <v>5</v>
      </c>
    </row>
    <row r="43" spans="1:4" ht="31.5" x14ac:dyDescent="0.25">
      <c r="A43" s="81">
        <v>39</v>
      </c>
      <c r="B43" s="249" t="s">
        <v>143</v>
      </c>
      <c r="C43" s="248">
        <v>26</v>
      </c>
      <c r="D43" s="248">
        <v>7</v>
      </c>
    </row>
    <row r="44" spans="1:4" x14ac:dyDescent="0.25">
      <c r="A44" s="81">
        <v>40</v>
      </c>
      <c r="B44" s="249" t="s">
        <v>149</v>
      </c>
      <c r="C44" s="248">
        <v>25</v>
      </c>
      <c r="D44" s="248">
        <v>4</v>
      </c>
    </row>
    <row r="45" spans="1:4" ht="47.25" x14ac:dyDescent="0.25">
      <c r="A45" s="81">
        <v>41</v>
      </c>
      <c r="B45" s="249" t="s">
        <v>221</v>
      </c>
      <c r="C45" s="248">
        <v>24</v>
      </c>
      <c r="D45" s="248">
        <v>4</v>
      </c>
    </row>
    <row r="46" spans="1:4" ht="31.5" x14ac:dyDescent="0.25">
      <c r="A46" s="81">
        <v>42</v>
      </c>
      <c r="B46" s="249" t="s">
        <v>144</v>
      </c>
      <c r="C46" s="248">
        <v>24</v>
      </c>
      <c r="D46" s="248">
        <v>2</v>
      </c>
    </row>
    <row r="47" spans="1:4" ht="47.25" x14ac:dyDescent="0.25">
      <c r="A47" s="81">
        <v>43</v>
      </c>
      <c r="B47" s="249" t="s">
        <v>141</v>
      </c>
      <c r="C47" s="248">
        <v>23</v>
      </c>
      <c r="D47" s="248">
        <v>1</v>
      </c>
    </row>
    <row r="48" spans="1:4" x14ac:dyDescent="0.25">
      <c r="A48" s="81">
        <v>44</v>
      </c>
      <c r="B48" s="249" t="s">
        <v>195</v>
      </c>
      <c r="C48" s="248">
        <v>23</v>
      </c>
      <c r="D48" s="248">
        <v>2</v>
      </c>
    </row>
    <row r="49" spans="1:4" ht="47.25" x14ac:dyDescent="0.25">
      <c r="A49" s="81">
        <v>45</v>
      </c>
      <c r="B49" s="249" t="s">
        <v>456</v>
      </c>
      <c r="C49" s="248">
        <v>23</v>
      </c>
      <c r="D49" s="248">
        <v>5</v>
      </c>
    </row>
    <row r="50" spans="1:4" ht="31.5" x14ac:dyDescent="0.25">
      <c r="A50" s="81">
        <v>46</v>
      </c>
      <c r="B50" s="249" t="s">
        <v>229</v>
      </c>
      <c r="C50" s="248">
        <v>21</v>
      </c>
      <c r="D50" s="248">
        <v>5</v>
      </c>
    </row>
    <row r="51" spans="1:4" x14ac:dyDescent="0.25">
      <c r="A51" s="81">
        <v>47</v>
      </c>
      <c r="B51" s="249" t="s">
        <v>194</v>
      </c>
      <c r="C51" s="248">
        <v>21</v>
      </c>
      <c r="D51" s="248">
        <v>3</v>
      </c>
    </row>
    <row r="52" spans="1:4" x14ac:dyDescent="0.25">
      <c r="A52" s="81">
        <v>48</v>
      </c>
      <c r="B52" s="249" t="s">
        <v>230</v>
      </c>
      <c r="C52" s="248">
        <v>20</v>
      </c>
      <c r="D52" s="248">
        <v>2</v>
      </c>
    </row>
    <row r="53" spans="1:4" ht="31.5" x14ac:dyDescent="0.25">
      <c r="A53" s="81">
        <v>49</v>
      </c>
      <c r="B53" s="249" t="s">
        <v>152</v>
      </c>
      <c r="C53" s="248">
        <v>20</v>
      </c>
      <c r="D53" s="248">
        <v>4</v>
      </c>
    </row>
    <row r="54" spans="1:4" ht="47.25" x14ac:dyDescent="0.25">
      <c r="A54" s="81">
        <v>50</v>
      </c>
      <c r="B54" s="249" t="s">
        <v>457</v>
      </c>
      <c r="C54" s="248">
        <v>20</v>
      </c>
      <c r="D54" s="248">
        <v>10</v>
      </c>
    </row>
    <row r="55" spans="1:4" x14ac:dyDescent="0.25">
      <c r="C55" s="103"/>
    </row>
  </sheetData>
  <mergeCells count="2">
    <mergeCell ref="A1:D1"/>
    <mergeCell ref="B2:D2"/>
  </mergeCells>
  <pageMargins left="0.39370078740157483" right="0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8" customWidth="1"/>
    <col min="2" max="2" width="44.28515625" style="91" customWidth="1"/>
    <col min="3" max="3" width="25.140625" style="79" customWidth="1"/>
    <col min="4" max="4" width="26.42578125" style="79" customWidth="1"/>
  </cols>
  <sheetData>
    <row r="1" spans="1:4" s="191" customFormat="1" ht="44.25" customHeight="1" x14ac:dyDescent="0.25">
      <c r="A1" s="467" t="s">
        <v>145</v>
      </c>
      <c r="B1" s="467"/>
      <c r="C1" s="467"/>
      <c r="D1" s="467"/>
    </row>
    <row r="2" spans="1:4" s="191" customFormat="1" ht="20.25" x14ac:dyDescent="0.25">
      <c r="A2" s="78"/>
      <c r="B2" s="467" t="s">
        <v>87</v>
      </c>
      <c r="C2" s="467"/>
      <c r="D2" s="467"/>
    </row>
    <row r="3" spans="1:4" s="191" customFormat="1" x14ac:dyDescent="0.25">
      <c r="A3" s="78"/>
      <c r="B3" s="91"/>
      <c r="C3" s="79"/>
      <c r="D3" s="79"/>
    </row>
    <row r="4" spans="1:4" s="191" customFormat="1" ht="31.5" x14ac:dyDescent="0.25">
      <c r="A4" s="310"/>
      <c r="B4" s="250" t="s">
        <v>177</v>
      </c>
      <c r="C4" s="308" t="s">
        <v>279</v>
      </c>
      <c r="D4" s="309" t="s">
        <v>259</v>
      </c>
    </row>
    <row r="5" spans="1:4" ht="18" customHeight="1" x14ac:dyDescent="0.25">
      <c r="A5" s="81">
        <v>1</v>
      </c>
      <c r="B5" s="249" t="s">
        <v>115</v>
      </c>
      <c r="C5" s="248">
        <v>551</v>
      </c>
      <c r="D5" s="248">
        <v>127</v>
      </c>
    </row>
    <row r="6" spans="1:4" ht="66" customHeight="1" x14ac:dyDescent="0.25">
      <c r="A6" s="81">
        <v>2</v>
      </c>
      <c r="B6" s="249" t="s">
        <v>174</v>
      </c>
      <c r="C6" s="248">
        <v>351</v>
      </c>
      <c r="D6" s="248">
        <v>51</v>
      </c>
    </row>
    <row r="7" spans="1:4" ht="39" customHeight="1" x14ac:dyDescent="0.25">
      <c r="A7" s="81">
        <v>3</v>
      </c>
      <c r="B7" s="249" t="s">
        <v>140</v>
      </c>
      <c r="C7" s="248">
        <v>261</v>
      </c>
      <c r="D7" s="248">
        <v>7</v>
      </c>
    </row>
    <row r="8" spans="1:4" ht="23.25" customHeight="1" x14ac:dyDescent="0.25">
      <c r="A8" s="81">
        <v>4</v>
      </c>
      <c r="B8" s="249" t="s">
        <v>124</v>
      </c>
      <c r="C8" s="248">
        <v>217</v>
      </c>
      <c r="D8" s="248">
        <v>89</v>
      </c>
    </row>
    <row r="9" spans="1:4" ht="38.25" customHeight="1" x14ac:dyDescent="0.25">
      <c r="A9" s="81">
        <v>5</v>
      </c>
      <c r="B9" s="249" t="s">
        <v>173</v>
      </c>
      <c r="C9" s="248">
        <v>191</v>
      </c>
      <c r="D9" s="248">
        <v>35</v>
      </c>
    </row>
    <row r="10" spans="1:4" x14ac:dyDescent="0.25">
      <c r="A10" s="81">
        <v>6</v>
      </c>
      <c r="B10" s="249" t="s">
        <v>116</v>
      </c>
      <c r="C10" s="248">
        <v>158</v>
      </c>
      <c r="D10" s="248">
        <v>36</v>
      </c>
    </row>
    <row r="11" spans="1:4" ht="35.25" customHeight="1" x14ac:dyDescent="0.25">
      <c r="A11" s="81">
        <v>7</v>
      </c>
      <c r="B11" s="249" t="s">
        <v>118</v>
      </c>
      <c r="C11" s="248">
        <v>142</v>
      </c>
      <c r="D11" s="248">
        <v>20</v>
      </c>
    </row>
    <row r="12" spans="1:4" ht="33" customHeight="1" x14ac:dyDescent="0.25">
      <c r="A12" s="81">
        <v>8</v>
      </c>
      <c r="B12" s="249" t="s">
        <v>133</v>
      </c>
      <c r="C12" s="248">
        <v>123</v>
      </c>
      <c r="D12" s="248">
        <v>3</v>
      </c>
    </row>
    <row r="13" spans="1:4" ht="37.5" customHeight="1" x14ac:dyDescent="0.25">
      <c r="A13" s="81">
        <v>9</v>
      </c>
      <c r="B13" s="249" t="s">
        <v>114</v>
      </c>
      <c r="C13" s="248">
        <v>113</v>
      </c>
      <c r="D13" s="248">
        <v>11</v>
      </c>
    </row>
    <row r="14" spans="1:4" ht="36" customHeight="1" x14ac:dyDescent="0.25">
      <c r="A14" s="81">
        <v>10</v>
      </c>
      <c r="B14" s="249" t="s">
        <v>148</v>
      </c>
      <c r="C14" s="248">
        <v>104</v>
      </c>
      <c r="D14" s="248">
        <v>9</v>
      </c>
    </row>
    <row r="15" spans="1:4" ht="24" customHeight="1" x14ac:dyDescent="0.25">
      <c r="A15" s="81">
        <v>11</v>
      </c>
      <c r="B15" s="249" t="s">
        <v>120</v>
      </c>
      <c r="C15" s="248">
        <v>97</v>
      </c>
      <c r="D15" s="248">
        <v>15</v>
      </c>
    </row>
    <row r="16" spans="1:4" ht="21.75" customHeight="1" x14ac:dyDescent="0.25">
      <c r="A16" s="81">
        <v>12</v>
      </c>
      <c r="B16" s="249" t="s">
        <v>131</v>
      </c>
      <c r="C16" s="248">
        <v>92</v>
      </c>
      <c r="D16" s="248">
        <v>25</v>
      </c>
    </row>
    <row r="17" spans="1:4" ht="31.5" x14ac:dyDescent="0.25">
      <c r="A17" s="81">
        <v>13</v>
      </c>
      <c r="B17" s="249" t="s">
        <v>134</v>
      </c>
      <c r="C17" s="248">
        <v>74</v>
      </c>
      <c r="D17" s="248">
        <v>22</v>
      </c>
    </row>
    <row r="18" spans="1:4" ht="31.5" x14ac:dyDescent="0.25">
      <c r="A18" s="81">
        <v>14</v>
      </c>
      <c r="B18" s="249" t="s">
        <v>119</v>
      </c>
      <c r="C18" s="248">
        <v>71</v>
      </c>
      <c r="D18" s="248">
        <v>5</v>
      </c>
    </row>
    <row r="19" spans="1:4" x14ac:dyDescent="0.25">
      <c r="A19" s="81">
        <v>15</v>
      </c>
      <c r="B19" s="249" t="s">
        <v>130</v>
      </c>
      <c r="C19" s="248">
        <v>64</v>
      </c>
      <c r="D19" s="248">
        <v>12</v>
      </c>
    </row>
    <row r="20" spans="1:4" x14ac:dyDescent="0.25">
      <c r="A20" s="81">
        <v>16</v>
      </c>
      <c r="B20" s="249" t="s">
        <v>138</v>
      </c>
      <c r="C20" s="248">
        <v>59</v>
      </c>
      <c r="D20" s="248">
        <v>1</v>
      </c>
    </row>
    <row r="21" spans="1:4" ht="31.5" x14ac:dyDescent="0.25">
      <c r="A21" s="81">
        <v>17</v>
      </c>
      <c r="B21" s="249" t="s">
        <v>216</v>
      </c>
      <c r="C21" s="248">
        <v>59</v>
      </c>
      <c r="D21" s="248">
        <v>8</v>
      </c>
    </row>
    <row r="22" spans="1:4" ht="36" customHeight="1" x14ac:dyDescent="0.25">
      <c r="A22" s="81">
        <v>18</v>
      </c>
      <c r="B22" s="249" t="s">
        <v>175</v>
      </c>
      <c r="C22" s="248">
        <v>54</v>
      </c>
      <c r="D22" s="248">
        <v>3</v>
      </c>
    </row>
    <row r="23" spans="1:4" ht="18" customHeight="1" x14ac:dyDescent="0.25">
      <c r="A23" s="81">
        <v>19</v>
      </c>
      <c r="B23" s="249" t="s">
        <v>136</v>
      </c>
      <c r="C23" s="248">
        <v>52</v>
      </c>
      <c r="D23" s="248">
        <v>11</v>
      </c>
    </row>
    <row r="24" spans="1:4" x14ac:dyDescent="0.25">
      <c r="A24" s="81">
        <v>20</v>
      </c>
      <c r="B24" s="249" t="s">
        <v>128</v>
      </c>
      <c r="C24" s="248">
        <v>50</v>
      </c>
      <c r="D24" s="248">
        <v>9</v>
      </c>
    </row>
    <row r="25" spans="1:4" x14ac:dyDescent="0.25">
      <c r="A25" s="81">
        <v>21</v>
      </c>
      <c r="B25" s="249" t="s">
        <v>146</v>
      </c>
      <c r="C25" s="248">
        <v>48</v>
      </c>
      <c r="D25" s="248">
        <v>16</v>
      </c>
    </row>
    <row r="26" spans="1:4" ht="31.5" x14ac:dyDescent="0.25">
      <c r="A26" s="81">
        <v>22</v>
      </c>
      <c r="B26" s="249" t="s">
        <v>139</v>
      </c>
      <c r="C26" s="248">
        <v>44</v>
      </c>
      <c r="D26" s="248">
        <v>1</v>
      </c>
    </row>
    <row r="27" spans="1:4" ht="31.5" x14ac:dyDescent="0.25">
      <c r="A27" s="81">
        <v>23</v>
      </c>
      <c r="B27" s="249" t="s">
        <v>137</v>
      </c>
      <c r="C27" s="248">
        <v>38</v>
      </c>
      <c r="D27" s="248">
        <v>5</v>
      </c>
    </row>
    <row r="28" spans="1:4" ht="31.5" x14ac:dyDescent="0.25">
      <c r="A28" s="81">
        <v>24</v>
      </c>
      <c r="B28" s="249" t="s">
        <v>147</v>
      </c>
      <c r="C28" s="248">
        <v>38</v>
      </c>
      <c r="D28" s="248">
        <v>7</v>
      </c>
    </row>
    <row r="29" spans="1:4" ht="31.5" x14ac:dyDescent="0.25">
      <c r="A29" s="81">
        <v>25</v>
      </c>
      <c r="B29" s="249" t="s">
        <v>179</v>
      </c>
      <c r="C29" s="248">
        <v>37</v>
      </c>
      <c r="D29" s="248">
        <v>4</v>
      </c>
    </row>
    <row r="30" spans="1:4" x14ac:dyDescent="0.25">
      <c r="A30" s="81">
        <v>26</v>
      </c>
      <c r="B30" s="249" t="s">
        <v>142</v>
      </c>
      <c r="C30" s="248">
        <v>36</v>
      </c>
      <c r="D30" s="248">
        <v>6</v>
      </c>
    </row>
    <row r="31" spans="1:4" x14ac:dyDescent="0.25">
      <c r="A31" s="81">
        <v>27</v>
      </c>
      <c r="B31" s="249" t="s">
        <v>135</v>
      </c>
      <c r="C31" s="248">
        <v>34</v>
      </c>
      <c r="D31" s="248">
        <v>3</v>
      </c>
    </row>
    <row r="32" spans="1:4" ht="36" customHeight="1" x14ac:dyDescent="0.25">
      <c r="A32" s="81">
        <v>28</v>
      </c>
      <c r="B32" s="249" t="s">
        <v>127</v>
      </c>
      <c r="C32" s="248">
        <v>34</v>
      </c>
      <c r="D32" s="248">
        <v>3</v>
      </c>
    </row>
    <row r="33" spans="1:4" ht="50.25" customHeight="1" x14ac:dyDescent="0.25">
      <c r="A33" s="81">
        <v>29</v>
      </c>
      <c r="B33" s="249" t="s">
        <v>129</v>
      </c>
      <c r="C33" s="248">
        <v>26</v>
      </c>
      <c r="D33" s="248">
        <v>6</v>
      </c>
    </row>
    <row r="34" spans="1:4" ht="31.5" x14ac:dyDescent="0.25">
      <c r="A34" s="81">
        <v>30</v>
      </c>
      <c r="B34" s="249" t="s">
        <v>144</v>
      </c>
      <c r="C34" s="248">
        <v>24</v>
      </c>
      <c r="D34" s="248">
        <v>2</v>
      </c>
    </row>
    <row r="35" spans="1:4" ht="48.75" customHeight="1" x14ac:dyDescent="0.25">
      <c r="A35" s="81">
        <v>31</v>
      </c>
      <c r="B35" s="249" t="s">
        <v>456</v>
      </c>
      <c r="C35" s="248">
        <v>22</v>
      </c>
      <c r="D35" s="248">
        <v>5</v>
      </c>
    </row>
    <row r="36" spans="1:4" x14ac:dyDescent="0.25">
      <c r="A36" s="81">
        <v>32</v>
      </c>
      <c r="B36" s="249" t="s">
        <v>192</v>
      </c>
      <c r="C36" s="248">
        <v>21</v>
      </c>
      <c r="D36" s="248">
        <v>2</v>
      </c>
    </row>
    <row r="37" spans="1:4" ht="31.5" x14ac:dyDescent="0.25">
      <c r="A37" s="81">
        <v>33</v>
      </c>
      <c r="B37" s="249" t="s">
        <v>125</v>
      </c>
      <c r="C37" s="248">
        <v>21</v>
      </c>
      <c r="D37" s="248">
        <v>7</v>
      </c>
    </row>
    <row r="38" spans="1:4" x14ac:dyDescent="0.25">
      <c r="A38" s="81">
        <v>34</v>
      </c>
      <c r="B38" s="249" t="s">
        <v>149</v>
      </c>
      <c r="C38" s="248">
        <v>21</v>
      </c>
      <c r="D38" s="248">
        <v>4</v>
      </c>
    </row>
    <row r="39" spans="1:4" x14ac:dyDescent="0.25">
      <c r="A39" s="81">
        <v>35</v>
      </c>
      <c r="B39" s="249" t="s">
        <v>195</v>
      </c>
      <c r="C39" s="248">
        <v>21</v>
      </c>
      <c r="D39" s="248">
        <v>2</v>
      </c>
    </row>
    <row r="40" spans="1:4" x14ac:dyDescent="0.25">
      <c r="A40" s="81">
        <v>36</v>
      </c>
      <c r="B40" s="249" t="s">
        <v>171</v>
      </c>
      <c r="C40" s="248">
        <v>19</v>
      </c>
      <c r="D40" s="248">
        <v>8</v>
      </c>
    </row>
    <row r="41" spans="1:4" ht="31.5" x14ac:dyDescent="0.25">
      <c r="A41" s="81">
        <v>37</v>
      </c>
      <c r="B41" s="249" t="s">
        <v>217</v>
      </c>
      <c r="C41" s="248">
        <v>19</v>
      </c>
      <c r="D41" s="248">
        <v>2</v>
      </c>
    </row>
    <row r="42" spans="1:4" ht="31.5" x14ac:dyDescent="0.25">
      <c r="A42" s="81">
        <v>38</v>
      </c>
      <c r="B42" s="249" t="s">
        <v>121</v>
      </c>
      <c r="C42" s="248">
        <v>19</v>
      </c>
      <c r="D42" s="248">
        <v>2</v>
      </c>
    </row>
    <row r="43" spans="1:4" ht="47.25" x14ac:dyDescent="0.25">
      <c r="A43" s="81">
        <v>39</v>
      </c>
      <c r="B43" s="249" t="s">
        <v>221</v>
      </c>
      <c r="C43" s="248">
        <v>19</v>
      </c>
      <c r="D43" s="248">
        <v>4</v>
      </c>
    </row>
    <row r="44" spans="1:4" ht="31.5" x14ac:dyDescent="0.25">
      <c r="A44" s="81">
        <v>40</v>
      </c>
      <c r="B44" s="249" t="s">
        <v>229</v>
      </c>
      <c r="C44" s="248">
        <v>18</v>
      </c>
      <c r="D44" s="248">
        <v>4</v>
      </c>
    </row>
    <row r="45" spans="1:4" x14ac:dyDescent="0.25">
      <c r="A45" s="81">
        <v>41</v>
      </c>
      <c r="B45" s="249" t="s">
        <v>123</v>
      </c>
      <c r="C45" s="248">
        <v>18</v>
      </c>
      <c r="D45" s="248">
        <v>3</v>
      </c>
    </row>
    <row r="46" spans="1:4" ht="31.5" x14ac:dyDescent="0.25">
      <c r="A46" s="81">
        <v>42</v>
      </c>
      <c r="B46" s="249" t="s">
        <v>132</v>
      </c>
      <c r="C46" s="248">
        <v>18</v>
      </c>
      <c r="D46" s="248">
        <v>2</v>
      </c>
    </row>
    <row r="47" spans="1:4" ht="31.5" x14ac:dyDescent="0.25">
      <c r="A47" s="81">
        <v>43</v>
      </c>
      <c r="B47" s="249" t="s">
        <v>143</v>
      </c>
      <c r="C47" s="248">
        <v>18</v>
      </c>
      <c r="D47" s="248">
        <v>4</v>
      </c>
    </row>
    <row r="48" spans="1:4" x14ac:dyDescent="0.25">
      <c r="A48" s="81">
        <v>44</v>
      </c>
      <c r="B48" s="249" t="s">
        <v>117</v>
      </c>
      <c r="C48" s="248">
        <v>18</v>
      </c>
      <c r="D48" s="248">
        <v>1</v>
      </c>
    </row>
    <row r="49" spans="1:4" ht="31.5" x14ac:dyDescent="0.25">
      <c r="A49" s="81">
        <v>45</v>
      </c>
      <c r="B49" s="249" t="s">
        <v>231</v>
      </c>
      <c r="C49" s="248">
        <v>18</v>
      </c>
      <c r="D49" s="248">
        <v>7</v>
      </c>
    </row>
    <row r="50" spans="1:4" x14ac:dyDescent="0.25">
      <c r="A50" s="81">
        <v>46</v>
      </c>
      <c r="B50" s="249" t="s">
        <v>218</v>
      </c>
      <c r="C50" s="248">
        <v>17</v>
      </c>
      <c r="D50" s="248">
        <v>2</v>
      </c>
    </row>
    <row r="51" spans="1:4" x14ac:dyDescent="0.25">
      <c r="A51" s="81">
        <v>47</v>
      </c>
      <c r="B51" s="249" t="s">
        <v>176</v>
      </c>
      <c r="C51" s="248">
        <v>16</v>
      </c>
      <c r="D51" s="248">
        <v>2</v>
      </c>
    </row>
    <row r="52" spans="1:4" ht="47.25" x14ac:dyDescent="0.25">
      <c r="A52" s="81">
        <v>48</v>
      </c>
      <c r="B52" s="249" t="s">
        <v>141</v>
      </c>
      <c r="C52" s="248">
        <v>16</v>
      </c>
      <c r="D52" s="248">
        <v>1</v>
      </c>
    </row>
    <row r="53" spans="1:4" x14ac:dyDescent="0.25">
      <c r="A53" s="81">
        <v>49</v>
      </c>
      <c r="B53" s="249" t="s">
        <v>126</v>
      </c>
      <c r="C53" s="248">
        <v>16</v>
      </c>
      <c r="D53" s="248">
        <v>4</v>
      </c>
    </row>
    <row r="54" spans="1:4" ht="31.5" x14ac:dyDescent="0.25">
      <c r="A54" s="81">
        <v>50</v>
      </c>
      <c r="B54" s="249" t="s">
        <v>458</v>
      </c>
      <c r="C54" s="248">
        <v>14</v>
      </c>
      <c r="D54" s="248">
        <v>3</v>
      </c>
    </row>
  </sheetData>
  <mergeCells count="2">
    <mergeCell ref="A1:D1"/>
    <mergeCell ref="B2:D2"/>
  </mergeCells>
  <pageMargins left="0.19685039370078741" right="0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8" customWidth="1"/>
    <col min="2" max="2" width="44.28515625" style="91" customWidth="1"/>
    <col min="3" max="3" width="24.7109375" style="79" customWidth="1"/>
    <col min="4" max="4" width="26.42578125" style="79" customWidth="1"/>
  </cols>
  <sheetData>
    <row r="1" spans="1:4" s="191" customFormat="1" ht="39.75" customHeight="1" x14ac:dyDescent="0.25">
      <c r="A1" s="467" t="s">
        <v>150</v>
      </c>
      <c r="B1" s="467"/>
      <c r="C1" s="467"/>
      <c r="D1" s="467"/>
    </row>
    <row r="2" spans="1:4" s="191" customFormat="1" ht="20.25" x14ac:dyDescent="0.25">
      <c r="A2" s="78"/>
      <c r="B2" s="467" t="s">
        <v>87</v>
      </c>
      <c r="C2" s="467"/>
      <c r="D2" s="467"/>
    </row>
    <row r="3" spans="1:4" s="191" customFormat="1" x14ac:dyDescent="0.25">
      <c r="A3" s="78"/>
      <c r="B3" s="91"/>
      <c r="C3" s="79"/>
      <c r="D3" s="79"/>
    </row>
    <row r="4" spans="1:4" s="191" customFormat="1" ht="31.5" x14ac:dyDescent="0.25">
      <c r="A4" s="251"/>
      <c r="B4" s="250" t="s">
        <v>177</v>
      </c>
      <c r="C4" s="308" t="s">
        <v>279</v>
      </c>
      <c r="D4" s="309" t="s">
        <v>259</v>
      </c>
    </row>
    <row r="5" spans="1:4" ht="17.25" customHeight="1" x14ac:dyDescent="0.25">
      <c r="A5" s="81">
        <v>1</v>
      </c>
      <c r="B5" s="249" t="s">
        <v>117</v>
      </c>
      <c r="C5" s="248">
        <v>471</v>
      </c>
      <c r="D5" s="248">
        <v>140</v>
      </c>
    </row>
    <row r="6" spans="1:4" ht="21" customHeight="1" x14ac:dyDescent="0.25">
      <c r="A6" s="81">
        <v>2</v>
      </c>
      <c r="B6" s="249" t="s">
        <v>115</v>
      </c>
      <c r="C6" s="248">
        <v>204</v>
      </c>
      <c r="D6" s="248">
        <v>29</v>
      </c>
    </row>
    <row r="7" spans="1:4" ht="33" customHeight="1" x14ac:dyDescent="0.25">
      <c r="A7" s="81">
        <v>3</v>
      </c>
      <c r="B7" s="249" t="s">
        <v>125</v>
      </c>
      <c r="C7" s="248">
        <v>71</v>
      </c>
      <c r="D7" s="248">
        <v>25</v>
      </c>
    </row>
    <row r="8" spans="1:4" ht="33.75" customHeight="1" x14ac:dyDescent="0.25">
      <c r="A8" s="81">
        <v>4</v>
      </c>
      <c r="B8" s="249" t="s">
        <v>114</v>
      </c>
      <c r="C8" s="248">
        <v>45</v>
      </c>
      <c r="D8" s="248">
        <v>3</v>
      </c>
    </row>
    <row r="9" spans="1:4" ht="21" customHeight="1" x14ac:dyDescent="0.25">
      <c r="A9" s="81">
        <v>5</v>
      </c>
      <c r="B9" s="249" t="s">
        <v>136</v>
      </c>
      <c r="C9" s="248">
        <v>40</v>
      </c>
      <c r="D9" s="248">
        <v>7</v>
      </c>
    </row>
    <row r="10" spans="1:4" ht="35.25" customHeight="1" x14ac:dyDescent="0.25">
      <c r="A10" s="81">
        <v>6</v>
      </c>
      <c r="B10" s="249" t="s">
        <v>133</v>
      </c>
      <c r="C10" s="248">
        <v>39</v>
      </c>
      <c r="D10" s="248">
        <v>1</v>
      </c>
    </row>
    <row r="11" spans="1:4" ht="39.75" customHeight="1" x14ac:dyDescent="0.25">
      <c r="A11" s="81">
        <v>7</v>
      </c>
      <c r="B11" s="249" t="s">
        <v>140</v>
      </c>
      <c r="C11" s="248">
        <v>39</v>
      </c>
      <c r="D11" s="248">
        <v>4</v>
      </c>
    </row>
    <row r="12" spans="1:4" ht="38.25" customHeight="1" x14ac:dyDescent="0.25">
      <c r="A12" s="81">
        <v>8</v>
      </c>
      <c r="B12" s="249" t="s">
        <v>173</v>
      </c>
      <c r="C12" s="248">
        <v>36</v>
      </c>
      <c r="D12" s="248">
        <v>4</v>
      </c>
    </row>
    <row r="13" spans="1:4" ht="32.25" customHeight="1" x14ac:dyDescent="0.25">
      <c r="A13" s="81">
        <v>9</v>
      </c>
      <c r="B13" s="249" t="s">
        <v>121</v>
      </c>
      <c r="C13" s="248">
        <v>33</v>
      </c>
      <c r="D13" s="248">
        <v>3</v>
      </c>
    </row>
    <row r="14" spans="1:4" ht="31.5" x14ac:dyDescent="0.25">
      <c r="A14" s="81">
        <v>10</v>
      </c>
      <c r="B14" s="249" t="s">
        <v>179</v>
      </c>
      <c r="C14" s="248">
        <v>30</v>
      </c>
      <c r="D14" s="248">
        <v>5</v>
      </c>
    </row>
    <row r="15" spans="1:4" ht="31.5" x14ac:dyDescent="0.25">
      <c r="A15" s="81">
        <v>11</v>
      </c>
      <c r="B15" s="249" t="s">
        <v>148</v>
      </c>
      <c r="C15" s="248">
        <v>28</v>
      </c>
      <c r="D15" s="248">
        <v>0</v>
      </c>
    </row>
    <row r="16" spans="1:4" ht="35.25" customHeight="1" x14ac:dyDescent="0.25">
      <c r="A16" s="81">
        <v>12</v>
      </c>
      <c r="B16" s="249" t="s">
        <v>134</v>
      </c>
      <c r="C16" s="248">
        <v>28</v>
      </c>
      <c r="D16" s="248">
        <v>11</v>
      </c>
    </row>
    <row r="17" spans="1:4" ht="63" x14ac:dyDescent="0.25">
      <c r="A17" s="81">
        <v>13</v>
      </c>
      <c r="B17" s="249" t="s">
        <v>174</v>
      </c>
      <c r="C17" s="248">
        <v>28</v>
      </c>
      <c r="D17" s="248">
        <v>3</v>
      </c>
    </row>
    <row r="18" spans="1:4" ht="17.25" customHeight="1" x14ac:dyDescent="0.25">
      <c r="A18" s="81">
        <v>14</v>
      </c>
      <c r="B18" s="249" t="s">
        <v>126</v>
      </c>
      <c r="C18" s="248">
        <v>27</v>
      </c>
      <c r="D18" s="248">
        <v>4</v>
      </c>
    </row>
    <row r="19" spans="1:4" x14ac:dyDescent="0.25">
      <c r="A19" s="81">
        <v>15</v>
      </c>
      <c r="B19" s="249" t="s">
        <v>122</v>
      </c>
      <c r="C19" s="248">
        <v>23</v>
      </c>
      <c r="D19" s="248">
        <v>5</v>
      </c>
    </row>
    <row r="20" spans="1:4" x14ac:dyDescent="0.25">
      <c r="A20" s="81">
        <v>16</v>
      </c>
      <c r="B20" s="249" t="s">
        <v>135</v>
      </c>
      <c r="C20" s="248">
        <v>23</v>
      </c>
      <c r="D20" s="248">
        <v>1</v>
      </c>
    </row>
    <row r="21" spans="1:4" x14ac:dyDescent="0.25">
      <c r="A21" s="81">
        <v>17</v>
      </c>
      <c r="B21" s="249" t="s">
        <v>116</v>
      </c>
      <c r="C21" s="248">
        <v>22</v>
      </c>
      <c r="D21" s="248">
        <v>4</v>
      </c>
    </row>
    <row r="22" spans="1:4" x14ac:dyDescent="0.25">
      <c r="A22" s="81">
        <v>18</v>
      </c>
      <c r="B22" s="249" t="s">
        <v>131</v>
      </c>
      <c r="C22" s="248">
        <v>20</v>
      </c>
      <c r="D22" s="248">
        <v>1</v>
      </c>
    </row>
    <row r="23" spans="1:4" x14ac:dyDescent="0.25">
      <c r="A23" s="81">
        <v>19</v>
      </c>
      <c r="B23" s="249" t="s">
        <v>192</v>
      </c>
      <c r="C23" s="248">
        <v>17</v>
      </c>
      <c r="D23" s="248">
        <v>1</v>
      </c>
    </row>
    <row r="24" spans="1:4" ht="31.5" x14ac:dyDescent="0.25">
      <c r="A24" s="81">
        <v>20</v>
      </c>
      <c r="B24" s="249" t="s">
        <v>139</v>
      </c>
      <c r="C24" s="248">
        <v>17</v>
      </c>
      <c r="D24" s="248">
        <v>1</v>
      </c>
    </row>
    <row r="25" spans="1:4" x14ac:dyDescent="0.25">
      <c r="A25" s="81">
        <v>21</v>
      </c>
      <c r="B25" s="249" t="s">
        <v>130</v>
      </c>
      <c r="C25" s="248">
        <v>16</v>
      </c>
      <c r="D25" s="248">
        <v>2</v>
      </c>
    </row>
    <row r="26" spans="1:4" ht="31.5" x14ac:dyDescent="0.25">
      <c r="A26" s="81">
        <v>22</v>
      </c>
      <c r="B26" s="249" t="s">
        <v>147</v>
      </c>
      <c r="C26" s="248">
        <v>14</v>
      </c>
      <c r="D26" s="248">
        <v>4</v>
      </c>
    </row>
    <row r="27" spans="1:4" x14ac:dyDescent="0.25">
      <c r="A27" s="81">
        <v>23</v>
      </c>
      <c r="B27" s="249" t="s">
        <v>230</v>
      </c>
      <c r="C27" s="248">
        <v>13</v>
      </c>
      <c r="D27" s="248">
        <v>1</v>
      </c>
    </row>
    <row r="28" spans="1:4" x14ac:dyDescent="0.25">
      <c r="A28" s="81">
        <v>24</v>
      </c>
      <c r="B28" s="249" t="s">
        <v>171</v>
      </c>
      <c r="C28" s="248">
        <v>12</v>
      </c>
      <c r="D28" s="248">
        <v>0</v>
      </c>
    </row>
    <row r="29" spans="1:4" ht="18" customHeight="1" x14ac:dyDescent="0.25">
      <c r="A29" s="81">
        <v>25</v>
      </c>
      <c r="B29" s="249" t="s">
        <v>176</v>
      </c>
      <c r="C29" s="248">
        <v>12</v>
      </c>
      <c r="D29" s="248">
        <v>1</v>
      </c>
    </row>
    <row r="30" spans="1:4" ht="31.5" x14ac:dyDescent="0.25">
      <c r="A30" s="81">
        <v>26</v>
      </c>
      <c r="B30" s="249" t="s">
        <v>118</v>
      </c>
      <c r="C30" s="248">
        <v>12</v>
      </c>
      <c r="D30" s="248">
        <v>1</v>
      </c>
    </row>
    <row r="31" spans="1:4" ht="39" customHeight="1" x14ac:dyDescent="0.25">
      <c r="A31" s="81">
        <v>27</v>
      </c>
      <c r="B31" s="249" t="s">
        <v>127</v>
      </c>
      <c r="C31" s="248">
        <v>11</v>
      </c>
      <c r="D31" s="248">
        <v>1</v>
      </c>
    </row>
    <row r="32" spans="1:4" x14ac:dyDescent="0.25">
      <c r="A32" s="81">
        <v>28</v>
      </c>
      <c r="B32" s="249" t="s">
        <v>170</v>
      </c>
      <c r="C32" s="248">
        <v>10</v>
      </c>
      <c r="D32" s="248">
        <v>2</v>
      </c>
    </row>
    <row r="33" spans="1:4" x14ac:dyDescent="0.25">
      <c r="A33" s="81">
        <v>29</v>
      </c>
      <c r="B33" s="249" t="s">
        <v>123</v>
      </c>
      <c r="C33" s="248">
        <v>10</v>
      </c>
      <c r="D33" s="248">
        <v>2</v>
      </c>
    </row>
    <row r="34" spans="1:4" ht="18.75" customHeight="1" x14ac:dyDescent="0.25">
      <c r="A34" s="81">
        <v>30</v>
      </c>
      <c r="B34" s="249" t="s">
        <v>124</v>
      </c>
      <c r="C34" s="248">
        <v>10</v>
      </c>
      <c r="D34" s="248">
        <v>5</v>
      </c>
    </row>
    <row r="35" spans="1:4" ht="33" customHeight="1" x14ac:dyDescent="0.25">
      <c r="A35" s="81">
        <v>31</v>
      </c>
      <c r="B35" s="249" t="s">
        <v>216</v>
      </c>
      <c r="C35" s="248">
        <v>10</v>
      </c>
      <c r="D35" s="248">
        <v>3</v>
      </c>
    </row>
    <row r="36" spans="1:4" ht="22.5" customHeight="1" x14ac:dyDescent="0.25">
      <c r="A36" s="81">
        <v>32</v>
      </c>
      <c r="B36" s="249" t="s">
        <v>128</v>
      </c>
      <c r="C36" s="248">
        <v>10</v>
      </c>
      <c r="D36" s="248">
        <v>1</v>
      </c>
    </row>
    <row r="37" spans="1:4" ht="15.75" customHeight="1" x14ac:dyDescent="0.25">
      <c r="A37" s="81">
        <v>33</v>
      </c>
      <c r="B37" s="249" t="s">
        <v>175</v>
      </c>
      <c r="C37" s="248">
        <v>9</v>
      </c>
      <c r="D37" s="248">
        <v>1</v>
      </c>
    </row>
    <row r="38" spans="1:4" ht="34.5" customHeight="1" x14ac:dyDescent="0.25">
      <c r="A38" s="81">
        <v>34</v>
      </c>
      <c r="B38" s="249" t="s">
        <v>152</v>
      </c>
      <c r="C38" s="248">
        <v>9</v>
      </c>
      <c r="D38" s="248">
        <v>2</v>
      </c>
    </row>
    <row r="39" spans="1:4" ht="31.5" x14ac:dyDescent="0.25">
      <c r="A39" s="81">
        <v>35</v>
      </c>
      <c r="B39" s="249" t="s">
        <v>143</v>
      </c>
      <c r="C39" s="248">
        <v>8</v>
      </c>
      <c r="D39" s="248">
        <v>3</v>
      </c>
    </row>
    <row r="40" spans="1:4" x14ac:dyDescent="0.25">
      <c r="A40" s="81">
        <v>36</v>
      </c>
      <c r="B40" s="249" t="s">
        <v>146</v>
      </c>
      <c r="C40" s="248">
        <v>8</v>
      </c>
      <c r="D40" s="248">
        <v>0</v>
      </c>
    </row>
    <row r="41" spans="1:4" ht="31.5" x14ac:dyDescent="0.25">
      <c r="A41" s="81">
        <v>37</v>
      </c>
      <c r="B41" s="249" t="s">
        <v>151</v>
      </c>
      <c r="C41" s="248">
        <v>7</v>
      </c>
      <c r="D41" s="248">
        <v>1</v>
      </c>
    </row>
    <row r="42" spans="1:4" ht="47.25" x14ac:dyDescent="0.25">
      <c r="A42" s="81">
        <v>38</v>
      </c>
      <c r="B42" s="249" t="s">
        <v>141</v>
      </c>
      <c r="C42" s="248">
        <v>7</v>
      </c>
      <c r="D42" s="248">
        <v>0</v>
      </c>
    </row>
    <row r="43" spans="1:4" x14ac:dyDescent="0.25">
      <c r="A43" s="81">
        <v>39</v>
      </c>
      <c r="B43" s="249" t="s">
        <v>459</v>
      </c>
      <c r="C43" s="248">
        <v>7</v>
      </c>
      <c r="D43" s="248">
        <v>1</v>
      </c>
    </row>
    <row r="44" spans="1:4" x14ac:dyDescent="0.25">
      <c r="A44" s="81">
        <v>40</v>
      </c>
      <c r="B44" s="249" t="s">
        <v>224</v>
      </c>
      <c r="C44" s="248">
        <v>7</v>
      </c>
      <c r="D44" s="248">
        <v>1</v>
      </c>
    </row>
    <row r="45" spans="1:4" x14ac:dyDescent="0.25">
      <c r="A45" s="81">
        <v>41</v>
      </c>
      <c r="B45" s="249" t="s">
        <v>239</v>
      </c>
      <c r="C45" s="248">
        <v>7</v>
      </c>
      <c r="D45" s="248">
        <v>0</v>
      </c>
    </row>
    <row r="46" spans="1:4" x14ac:dyDescent="0.25">
      <c r="A46" s="81">
        <v>42</v>
      </c>
      <c r="B46" s="249" t="s">
        <v>194</v>
      </c>
      <c r="C46" s="248">
        <v>7</v>
      </c>
      <c r="D46" s="248">
        <v>0</v>
      </c>
    </row>
    <row r="47" spans="1:4" ht="39" customHeight="1" x14ac:dyDescent="0.25">
      <c r="A47" s="81">
        <v>43</v>
      </c>
      <c r="B47" s="249" t="s">
        <v>457</v>
      </c>
      <c r="C47" s="248">
        <v>7</v>
      </c>
      <c r="D47" s="248">
        <v>3</v>
      </c>
    </row>
    <row r="48" spans="1:4" ht="33.75" customHeight="1" x14ac:dyDescent="0.25">
      <c r="A48" s="81">
        <v>44</v>
      </c>
      <c r="B48" s="249" t="s">
        <v>222</v>
      </c>
      <c r="C48" s="248">
        <v>6</v>
      </c>
      <c r="D48" s="248">
        <v>1</v>
      </c>
    </row>
    <row r="49" spans="1:4" x14ac:dyDescent="0.25">
      <c r="A49" s="81">
        <v>45</v>
      </c>
      <c r="B49" s="249" t="s">
        <v>246</v>
      </c>
      <c r="C49" s="248">
        <v>6</v>
      </c>
      <c r="D49" s="248">
        <v>1</v>
      </c>
    </row>
    <row r="50" spans="1:4" ht="31.5" x14ac:dyDescent="0.25">
      <c r="A50" s="81">
        <v>46</v>
      </c>
      <c r="B50" s="249" t="s">
        <v>197</v>
      </c>
      <c r="C50" s="248">
        <v>6</v>
      </c>
      <c r="D50" s="248">
        <v>0</v>
      </c>
    </row>
    <row r="51" spans="1:4" ht="31.5" x14ac:dyDescent="0.25">
      <c r="A51" s="81">
        <v>47</v>
      </c>
      <c r="B51" s="249" t="s">
        <v>158</v>
      </c>
      <c r="C51" s="248">
        <v>6</v>
      </c>
      <c r="D51" s="248">
        <v>1</v>
      </c>
    </row>
    <row r="52" spans="1:4" ht="31.5" x14ac:dyDescent="0.25">
      <c r="A52" s="81">
        <v>48</v>
      </c>
      <c r="B52" s="249" t="s">
        <v>223</v>
      </c>
      <c r="C52" s="248">
        <v>6</v>
      </c>
      <c r="D52" s="248">
        <v>0</v>
      </c>
    </row>
    <row r="53" spans="1:4" ht="47.25" x14ac:dyDescent="0.25">
      <c r="A53" s="81">
        <v>49</v>
      </c>
      <c r="B53" s="249" t="s">
        <v>226</v>
      </c>
      <c r="C53" s="248">
        <v>6</v>
      </c>
      <c r="D53" s="248">
        <v>0</v>
      </c>
    </row>
    <row r="54" spans="1:4" ht="19.5" customHeight="1" x14ac:dyDescent="0.25">
      <c r="A54" s="81">
        <v>50</v>
      </c>
      <c r="B54" s="249" t="s">
        <v>120</v>
      </c>
      <c r="C54" s="248">
        <v>6</v>
      </c>
      <c r="D54" s="248">
        <v>2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D10" sqref="D10"/>
    </sheetView>
  </sheetViews>
  <sheetFormatPr defaultColWidth="8.85546875" defaultRowHeight="12.75" x14ac:dyDescent="0.2"/>
  <cols>
    <col min="1" max="1" width="51.5703125" style="48" customWidth="1"/>
    <col min="2" max="2" width="14.42578125" style="48" customWidth="1"/>
    <col min="3" max="3" width="13.57031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0" width="8.85546875" style="48"/>
    <col min="251" max="251" width="51.5703125" style="48" customWidth="1"/>
    <col min="252" max="252" width="14.42578125" style="48" customWidth="1"/>
    <col min="253" max="253" width="15.5703125" style="48" customWidth="1"/>
    <col min="254" max="254" width="13.7109375" style="48" customWidth="1"/>
    <col min="255" max="255" width="15.140625" style="48" customWidth="1"/>
    <col min="256" max="256" width="15" style="48" customWidth="1"/>
    <col min="257" max="257" width="15.7109375" style="48" customWidth="1"/>
    <col min="258" max="506" width="8.85546875" style="48"/>
    <col min="507" max="507" width="51.5703125" style="48" customWidth="1"/>
    <col min="508" max="508" width="14.42578125" style="48" customWidth="1"/>
    <col min="509" max="509" width="15.5703125" style="48" customWidth="1"/>
    <col min="510" max="510" width="13.7109375" style="48" customWidth="1"/>
    <col min="511" max="511" width="15.140625" style="48" customWidth="1"/>
    <col min="512" max="512" width="15" style="48" customWidth="1"/>
    <col min="513" max="513" width="15.7109375" style="48" customWidth="1"/>
    <col min="514" max="762" width="8.85546875" style="48"/>
    <col min="763" max="763" width="51.5703125" style="48" customWidth="1"/>
    <col min="764" max="764" width="14.42578125" style="48" customWidth="1"/>
    <col min="765" max="765" width="15.5703125" style="48" customWidth="1"/>
    <col min="766" max="766" width="13.7109375" style="48" customWidth="1"/>
    <col min="767" max="767" width="15.140625" style="48" customWidth="1"/>
    <col min="768" max="768" width="15" style="48" customWidth="1"/>
    <col min="769" max="769" width="15.7109375" style="48" customWidth="1"/>
    <col min="770" max="1018" width="8.85546875" style="48"/>
    <col min="1019" max="1019" width="51.5703125" style="48" customWidth="1"/>
    <col min="1020" max="1020" width="14.42578125" style="48" customWidth="1"/>
    <col min="1021" max="1021" width="15.5703125" style="48" customWidth="1"/>
    <col min="1022" max="1022" width="13.7109375" style="48" customWidth="1"/>
    <col min="1023" max="1023" width="15.140625" style="48" customWidth="1"/>
    <col min="1024" max="1024" width="15" style="48" customWidth="1"/>
    <col min="1025" max="1025" width="15.7109375" style="48" customWidth="1"/>
    <col min="1026" max="1274" width="8.85546875" style="48"/>
    <col min="1275" max="1275" width="51.5703125" style="48" customWidth="1"/>
    <col min="1276" max="1276" width="14.42578125" style="48" customWidth="1"/>
    <col min="1277" max="1277" width="15.5703125" style="48" customWidth="1"/>
    <col min="1278" max="1278" width="13.7109375" style="48" customWidth="1"/>
    <col min="1279" max="1279" width="15.140625" style="48" customWidth="1"/>
    <col min="1280" max="1280" width="15" style="48" customWidth="1"/>
    <col min="1281" max="1281" width="15.7109375" style="48" customWidth="1"/>
    <col min="1282" max="1530" width="8.85546875" style="48"/>
    <col min="1531" max="1531" width="51.5703125" style="48" customWidth="1"/>
    <col min="1532" max="1532" width="14.42578125" style="48" customWidth="1"/>
    <col min="1533" max="1533" width="15.5703125" style="48" customWidth="1"/>
    <col min="1534" max="1534" width="13.7109375" style="48" customWidth="1"/>
    <col min="1535" max="1535" width="15.140625" style="48" customWidth="1"/>
    <col min="1536" max="1536" width="15" style="48" customWidth="1"/>
    <col min="1537" max="1537" width="15.7109375" style="48" customWidth="1"/>
    <col min="1538" max="1786" width="8.85546875" style="48"/>
    <col min="1787" max="1787" width="51.5703125" style="48" customWidth="1"/>
    <col min="1788" max="1788" width="14.42578125" style="48" customWidth="1"/>
    <col min="1789" max="1789" width="15.5703125" style="48" customWidth="1"/>
    <col min="1790" max="1790" width="13.7109375" style="48" customWidth="1"/>
    <col min="1791" max="1791" width="15.140625" style="48" customWidth="1"/>
    <col min="1792" max="1792" width="15" style="48" customWidth="1"/>
    <col min="1793" max="1793" width="15.7109375" style="48" customWidth="1"/>
    <col min="1794" max="2042" width="8.85546875" style="48"/>
    <col min="2043" max="2043" width="51.5703125" style="48" customWidth="1"/>
    <col min="2044" max="2044" width="14.42578125" style="48" customWidth="1"/>
    <col min="2045" max="2045" width="15.5703125" style="48" customWidth="1"/>
    <col min="2046" max="2046" width="13.7109375" style="48" customWidth="1"/>
    <col min="2047" max="2047" width="15.140625" style="48" customWidth="1"/>
    <col min="2048" max="2048" width="15" style="48" customWidth="1"/>
    <col min="2049" max="2049" width="15.7109375" style="48" customWidth="1"/>
    <col min="2050" max="2298" width="8.85546875" style="48"/>
    <col min="2299" max="2299" width="51.5703125" style="48" customWidth="1"/>
    <col min="2300" max="2300" width="14.42578125" style="48" customWidth="1"/>
    <col min="2301" max="2301" width="15.5703125" style="48" customWidth="1"/>
    <col min="2302" max="2302" width="13.7109375" style="48" customWidth="1"/>
    <col min="2303" max="2303" width="15.140625" style="48" customWidth="1"/>
    <col min="2304" max="2304" width="15" style="48" customWidth="1"/>
    <col min="2305" max="2305" width="15.7109375" style="48" customWidth="1"/>
    <col min="2306" max="2554" width="8.85546875" style="48"/>
    <col min="2555" max="2555" width="51.5703125" style="48" customWidth="1"/>
    <col min="2556" max="2556" width="14.42578125" style="48" customWidth="1"/>
    <col min="2557" max="2557" width="15.5703125" style="48" customWidth="1"/>
    <col min="2558" max="2558" width="13.7109375" style="48" customWidth="1"/>
    <col min="2559" max="2559" width="15.140625" style="48" customWidth="1"/>
    <col min="2560" max="2560" width="15" style="48" customWidth="1"/>
    <col min="2561" max="2561" width="15.7109375" style="48" customWidth="1"/>
    <col min="2562" max="2810" width="8.85546875" style="48"/>
    <col min="2811" max="2811" width="51.5703125" style="48" customWidth="1"/>
    <col min="2812" max="2812" width="14.42578125" style="48" customWidth="1"/>
    <col min="2813" max="2813" width="15.5703125" style="48" customWidth="1"/>
    <col min="2814" max="2814" width="13.7109375" style="48" customWidth="1"/>
    <col min="2815" max="2815" width="15.140625" style="48" customWidth="1"/>
    <col min="2816" max="2816" width="15" style="48" customWidth="1"/>
    <col min="2817" max="2817" width="15.7109375" style="48" customWidth="1"/>
    <col min="2818" max="3066" width="8.85546875" style="48"/>
    <col min="3067" max="3067" width="51.5703125" style="48" customWidth="1"/>
    <col min="3068" max="3068" width="14.42578125" style="48" customWidth="1"/>
    <col min="3069" max="3069" width="15.5703125" style="48" customWidth="1"/>
    <col min="3070" max="3070" width="13.7109375" style="48" customWidth="1"/>
    <col min="3071" max="3071" width="15.140625" style="48" customWidth="1"/>
    <col min="3072" max="3072" width="15" style="48" customWidth="1"/>
    <col min="3073" max="3073" width="15.7109375" style="48" customWidth="1"/>
    <col min="3074" max="3322" width="8.85546875" style="48"/>
    <col min="3323" max="3323" width="51.5703125" style="48" customWidth="1"/>
    <col min="3324" max="3324" width="14.42578125" style="48" customWidth="1"/>
    <col min="3325" max="3325" width="15.5703125" style="48" customWidth="1"/>
    <col min="3326" max="3326" width="13.7109375" style="48" customWidth="1"/>
    <col min="3327" max="3327" width="15.140625" style="48" customWidth="1"/>
    <col min="3328" max="3328" width="15" style="48" customWidth="1"/>
    <col min="3329" max="3329" width="15.7109375" style="48" customWidth="1"/>
    <col min="3330" max="3578" width="8.85546875" style="48"/>
    <col min="3579" max="3579" width="51.5703125" style="48" customWidth="1"/>
    <col min="3580" max="3580" width="14.42578125" style="48" customWidth="1"/>
    <col min="3581" max="3581" width="15.5703125" style="48" customWidth="1"/>
    <col min="3582" max="3582" width="13.7109375" style="48" customWidth="1"/>
    <col min="3583" max="3583" width="15.140625" style="48" customWidth="1"/>
    <col min="3584" max="3584" width="15" style="48" customWidth="1"/>
    <col min="3585" max="3585" width="15.7109375" style="48" customWidth="1"/>
    <col min="3586" max="3834" width="8.85546875" style="48"/>
    <col min="3835" max="3835" width="51.5703125" style="48" customWidth="1"/>
    <col min="3836" max="3836" width="14.42578125" style="48" customWidth="1"/>
    <col min="3837" max="3837" width="15.5703125" style="48" customWidth="1"/>
    <col min="3838" max="3838" width="13.7109375" style="48" customWidth="1"/>
    <col min="3839" max="3839" width="15.140625" style="48" customWidth="1"/>
    <col min="3840" max="3840" width="15" style="48" customWidth="1"/>
    <col min="3841" max="3841" width="15.7109375" style="48" customWidth="1"/>
    <col min="3842" max="4090" width="8.85546875" style="48"/>
    <col min="4091" max="4091" width="51.5703125" style="48" customWidth="1"/>
    <col min="4092" max="4092" width="14.42578125" style="48" customWidth="1"/>
    <col min="4093" max="4093" width="15.5703125" style="48" customWidth="1"/>
    <col min="4094" max="4094" width="13.7109375" style="48" customWidth="1"/>
    <col min="4095" max="4095" width="15.140625" style="48" customWidth="1"/>
    <col min="4096" max="4096" width="15" style="48" customWidth="1"/>
    <col min="4097" max="4097" width="15.7109375" style="48" customWidth="1"/>
    <col min="4098" max="4346" width="8.85546875" style="48"/>
    <col min="4347" max="4347" width="51.5703125" style="48" customWidth="1"/>
    <col min="4348" max="4348" width="14.42578125" style="48" customWidth="1"/>
    <col min="4349" max="4349" width="15.5703125" style="48" customWidth="1"/>
    <col min="4350" max="4350" width="13.7109375" style="48" customWidth="1"/>
    <col min="4351" max="4351" width="15.140625" style="48" customWidth="1"/>
    <col min="4352" max="4352" width="15" style="48" customWidth="1"/>
    <col min="4353" max="4353" width="15.7109375" style="48" customWidth="1"/>
    <col min="4354" max="4602" width="8.85546875" style="48"/>
    <col min="4603" max="4603" width="51.5703125" style="48" customWidth="1"/>
    <col min="4604" max="4604" width="14.42578125" style="48" customWidth="1"/>
    <col min="4605" max="4605" width="15.5703125" style="48" customWidth="1"/>
    <col min="4606" max="4606" width="13.7109375" style="48" customWidth="1"/>
    <col min="4607" max="4607" width="15.140625" style="48" customWidth="1"/>
    <col min="4608" max="4608" width="15" style="48" customWidth="1"/>
    <col min="4609" max="4609" width="15.7109375" style="48" customWidth="1"/>
    <col min="4610" max="4858" width="8.85546875" style="48"/>
    <col min="4859" max="4859" width="51.5703125" style="48" customWidth="1"/>
    <col min="4860" max="4860" width="14.42578125" style="48" customWidth="1"/>
    <col min="4861" max="4861" width="15.5703125" style="48" customWidth="1"/>
    <col min="4862" max="4862" width="13.7109375" style="48" customWidth="1"/>
    <col min="4863" max="4863" width="15.140625" style="48" customWidth="1"/>
    <col min="4864" max="4864" width="15" style="48" customWidth="1"/>
    <col min="4865" max="4865" width="15.7109375" style="48" customWidth="1"/>
    <col min="4866" max="5114" width="8.85546875" style="48"/>
    <col min="5115" max="5115" width="51.5703125" style="48" customWidth="1"/>
    <col min="5116" max="5116" width="14.42578125" style="48" customWidth="1"/>
    <col min="5117" max="5117" width="15.5703125" style="48" customWidth="1"/>
    <col min="5118" max="5118" width="13.7109375" style="48" customWidth="1"/>
    <col min="5119" max="5119" width="15.140625" style="48" customWidth="1"/>
    <col min="5120" max="5120" width="15" style="48" customWidth="1"/>
    <col min="5121" max="5121" width="15.7109375" style="48" customWidth="1"/>
    <col min="5122" max="5370" width="8.85546875" style="48"/>
    <col min="5371" max="5371" width="51.5703125" style="48" customWidth="1"/>
    <col min="5372" max="5372" width="14.42578125" style="48" customWidth="1"/>
    <col min="5373" max="5373" width="15.5703125" style="48" customWidth="1"/>
    <col min="5374" max="5374" width="13.7109375" style="48" customWidth="1"/>
    <col min="5375" max="5375" width="15.140625" style="48" customWidth="1"/>
    <col min="5376" max="5376" width="15" style="48" customWidth="1"/>
    <col min="5377" max="5377" width="15.7109375" style="48" customWidth="1"/>
    <col min="5378" max="5626" width="8.85546875" style="48"/>
    <col min="5627" max="5627" width="51.5703125" style="48" customWidth="1"/>
    <col min="5628" max="5628" width="14.42578125" style="48" customWidth="1"/>
    <col min="5629" max="5629" width="15.5703125" style="48" customWidth="1"/>
    <col min="5630" max="5630" width="13.7109375" style="48" customWidth="1"/>
    <col min="5631" max="5631" width="15.140625" style="48" customWidth="1"/>
    <col min="5632" max="5632" width="15" style="48" customWidth="1"/>
    <col min="5633" max="5633" width="15.7109375" style="48" customWidth="1"/>
    <col min="5634" max="5882" width="8.85546875" style="48"/>
    <col min="5883" max="5883" width="51.5703125" style="48" customWidth="1"/>
    <col min="5884" max="5884" width="14.42578125" style="48" customWidth="1"/>
    <col min="5885" max="5885" width="15.5703125" style="48" customWidth="1"/>
    <col min="5886" max="5886" width="13.7109375" style="48" customWidth="1"/>
    <col min="5887" max="5887" width="15.140625" style="48" customWidth="1"/>
    <col min="5888" max="5888" width="15" style="48" customWidth="1"/>
    <col min="5889" max="5889" width="15.7109375" style="48" customWidth="1"/>
    <col min="5890" max="6138" width="8.85546875" style="48"/>
    <col min="6139" max="6139" width="51.5703125" style="48" customWidth="1"/>
    <col min="6140" max="6140" width="14.42578125" style="48" customWidth="1"/>
    <col min="6141" max="6141" width="15.5703125" style="48" customWidth="1"/>
    <col min="6142" max="6142" width="13.7109375" style="48" customWidth="1"/>
    <col min="6143" max="6143" width="15.140625" style="48" customWidth="1"/>
    <col min="6144" max="6144" width="15" style="48" customWidth="1"/>
    <col min="6145" max="6145" width="15.7109375" style="48" customWidth="1"/>
    <col min="6146" max="6394" width="8.85546875" style="48"/>
    <col min="6395" max="6395" width="51.5703125" style="48" customWidth="1"/>
    <col min="6396" max="6396" width="14.42578125" style="48" customWidth="1"/>
    <col min="6397" max="6397" width="15.5703125" style="48" customWidth="1"/>
    <col min="6398" max="6398" width="13.7109375" style="48" customWidth="1"/>
    <col min="6399" max="6399" width="15.140625" style="48" customWidth="1"/>
    <col min="6400" max="6400" width="15" style="48" customWidth="1"/>
    <col min="6401" max="6401" width="15.7109375" style="48" customWidth="1"/>
    <col min="6402" max="6650" width="8.85546875" style="48"/>
    <col min="6651" max="6651" width="51.5703125" style="48" customWidth="1"/>
    <col min="6652" max="6652" width="14.42578125" style="48" customWidth="1"/>
    <col min="6653" max="6653" width="15.5703125" style="48" customWidth="1"/>
    <col min="6654" max="6654" width="13.7109375" style="48" customWidth="1"/>
    <col min="6655" max="6655" width="15.140625" style="48" customWidth="1"/>
    <col min="6656" max="6656" width="15" style="48" customWidth="1"/>
    <col min="6657" max="6657" width="15.7109375" style="48" customWidth="1"/>
    <col min="6658" max="6906" width="8.85546875" style="48"/>
    <col min="6907" max="6907" width="51.5703125" style="48" customWidth="1"/>
    <col min="6908" max="6908" width="14.42578125" style="48" customWidth="1"/>
    <col min="6909" max="6909" width="15.5703125" style="48" customWidth="1"/>
    <col min="6910" max="6910" width="13.7109375" style="48" customWidth="1"/>
    <col min="6911" max="6911" width="15.140625" style="48" customWidth="1"/>
    <col min="6912" max="6912" width="15" style="48" customWidth="1"/>
    <col min="6913" max="6913" width="15.7109375" style="48" customWidth="1"/>
    <col min="6914" max="7162" width="8.85546875" style="48"/>
    <col min="7163" max="7163" width="51.5703125" style="48" customWidth="1"/>
    <col min="7164" max="7164" width="14.42578125" style="48" customWidth="1"/>
    <col min="7165" max="7165" width="15.5703125" style="48" customWidth="1"/>
    <col min="7166" max="7166" width="13.7109375" style="48" customWidth="1"/>
    <col min="7167" max="7167" width="15.140625" style="48" customWidth="1"/>
    <col min="7168" max="7168" width="15" style="48" customWidth="1"/>
    <col min="7169" max="7169" width="15.7109375" style="48" customWidth="1"/>
    <col min="7170" max="7418" width="8.85546875" style="48"/>
    <col min="7419" max="7419" width="51.5703125" style="48" customWidth="1"/>
    <col min="7420" max="7420" width="14.42578125" style="48" customWidth="1"/>
    <col min="7421" max="7421" width="15.5703125" style="48" customWidth="1"/>
    <col min="7422" max="7422" width="13.7109375" style="48" customWidth="1"/>
    <col min="7423" max="7423" width="15.140625" style="48" customWidth="1"/>
    <col min="7424" max="7424" width="15" style="48" customWidth="1"/>
    <col min="7425" max="7425" width="15.7109375" style="48" customWidth="1"/>
    <col min="7426" max="7674" width="8.85546875" style="48"/>
    <col min="7675" max="7675" width="51.5703125" style="48" customWidth="1"/>
    <col min="7676" max="7676" width="14.42578125" style="48" customWidth="1"/>
    <col min="7677" max="7677" width="15.5703125" style="48" customWidth="1"/>
    <col min="7678" max="7678" width="13.7109375" style="48" customWidth="1"/>
    <col min="7679" max="7679" width="15.140625" style="48" customWidth="1"/>
    <col min="7680" max="7680" width="15" style="48" customWidth="1"/>
    <col min="7681" max="7681" width="15.7109375" style="48" customWidth="1"/>
    <col min="7682" max="7930" width="8.85546875" style="48"/>
    <col min="7931" max="7931" width="51.5703125" style="48" customWidth="1"/>
    <col min="7932" max="7932" width="14.42578125" style="48" customWidth="1"/>
    <col min="7933" max="7933" width="15.5703125" style="48" customWidth="1"/>
    <col min="7934" max="7934" width="13.7109375" style="48" customWidth="1"/>
    <col min="7935" max="7935" width="15.140625" style="48" customWidth="1"/>
    <col min="7936" max="7936" width="15" style="48" customWidth="1"/>
    <col min="7937" max="7937" width="15.7109375" style="48" customWidth="1"/>
    <col min="7938" max="8186" width="8.85546875" style="48"/>
    <col min="8187" max="8187" width="51.5703125" style="48" customWidth="1"/>
    <col min="8188" max="8188" width="14.42578125" style="48" customWidth="1"/>
    <col min="8189" max="8189" width="15.5703125" style="48" customWidth="1"/>
    <col min="8190" max="8190" width="13.7109375" style="48" customWidth="1"/>
    <col min="8191" max="8191" width="15.140625" style="48" customWidth="1"/>
    <col min="8192" max="8192" width="15" style="48" customWidth="1"/>
    <col min="8193" max="8193" width="15.7109375" style="48" customWidth="1"/>
    <col min="8194" max="8442" width="8.85546875" style="48"/>
    <col min="8443" max="8443" width="51.5703125" style="48" customWidth="1"/>
    <col min="8444" max="8444" width="14.42578125" style="48" customWidth="1"/>
    <col min="8445" max="8445" width="15.5703125" style="48" customWidth="1"/>
    <col min="8446" max="8446" width="13.7109375" style="48" customWidth="1"/>
    <col min="8447" max="8447" width="15.140625" style="48" customWidth="1"/>
    <col min="8448" max="8448" width="15" style="48" customWidth="1"/>
    <col min="8449" max="8449" width="15.7109375" style="48" customWidth="1"/>
    <col min="8450" max="8698" width="8.85546875" style="48"/>
    <col min="8699" max="8699" width="51.5703125" style="48" customWidth="1"/>
    <col min="8700" max="8700" width="14.42578125" style="48" customWidth="1"/>
    <col min="8701" max="8701" width="15.5703125" style="48" customWidth="1"/>
    <col min="8702" max="8702" width="13.7109375" style="48" customWidth="1"/>
    <col min="8703" max="8703" width="15.140625" style="48" customWidth="1"/>
    <col min="8704" max="8704" width="15" style="48" customWidth="1"/>
    <col min="8705" max="8705" width="15.7109375" style="48" customWidth="1"/>
    <col min="8706" max="8954" width="8.85546875" style="48"/>
    <col min="8955" max="8955" width="51.5703125" style="48" customWidth="1"/>
    <col min="8956" max="8956" width="14.42578125" style="48" customWidth="1"/>
    <col min="8957" max="8957" width="15.5703125" style="48" customWidth="1"/>
    <col min="8958" max="8958" width="13.7109375" style="48" customWidth="1"/>
    <col min="8959" max="8959" width="15.140625" style="48" customWidth="1"/>
    <col min="8960" max="8960" width="15" style="48" customWidth="1"/>
    <col min="8961" max="8961" width="15.7109375" style="48" customWidth="1"/>
    <col min="8962" max="9210" width="8.85546875" style="48"/>
    <col min="9211" max="9211" width="51.5703125" style="48" customWidth="1"/>
    <col min="9212" max="9212" width="14.42578125" style="48" customWidth="1"/>
    <col min="9213" max="9213" width="15.5703125" style="48" customWidth="1"/>
    <col min="9214" max="9214" width="13.7109375" style="48" customWidth="1"/>
    <col min="9215" max="9215" width="15.140625" style="48" customWidth="1"/>
    <col min="9216" max="9216" width="15" style="48" customWidth="1"/>
    <col min="9217" max="9217" width="15.7109375" style="48" customWidth="1"/>
    <col min="9218" max="9466" width="8.85546875" style="48"/>
    <col min="9467" max="9467" width="51.5703125" style="48" customWidth="1"/>
    <col min="9468" max="9468" width="14.42578125" style="48" customWidth="1"/>
    <col min="9469" max="9469" width="15.5703125" style="48" customWidth="1"/>
    <col min="9470" max="9470" width="13.7109375" style="48" customWidth="1"/>
    <col min="9471" max="9471" width="15.140625" style="48" customWidth="1"/>
    <col min="9472" max="9472" width="15" style="48" customWidth="1"/>
    <col min="9473" max="9473" width="15.7109375" style="48" customWidth="1"/>
    <col min="9474" max="9722" width="8.85546875" style="48"/>
    <col min="9723" max="9723" width="51.5703125" style="48" customWidth="1"/>
    <col min="9724" max="9724" width="14.42578125" style="48" customWidth="1"/>
    <col min="9725" max="9725" width="15.5703125" style="48" customWidth="1"/>
    <col min="9726" max="9726" width="13.7109375" style="48" customWidth="1"/>
    <col min="9727" max="9727" width="15.140625" style="48" customWidth="1"/>
    <col min="9728" max="9728" width="15" style="48" customWidth="1"/>
    <col min="9729" max="9729" width="15.7109375" style="48" customWidth="1"/>
    <col min="9730" max="9978" width="8.85546875" style="48"/>
    <col min="9979" max="9979" width="51.5703125" style="48" customWidth="1"/>
    <col min="9980" max="9980" width="14.42578125" style="48" customWidth="1"/>
    <col min="9981" max="9981" width="15.5703125" style="48" customWidth="1"/>
    <col min="9982" max="9982" width="13.7109375" style="48" customWidth="1"/>
    <col min="9983" max="9983" width="15.140625" style="48" customWidth="1"/>
    <col min="9984" max="9984" width="15" style="48" customWidth="1"/>
    <col min="9985" max="9985" width="15.7109375" style="48" customWidth="1"/>
    <col min="9986" max="10234" width="8.85546875" style="48"/>
    <col min="10235" max="10235" width="51.5703125" style="48" customWidth="1"/>
    <col min="10236" max="10236" width="14.42578125" style="48" customWidth="1"/>
    <col min="10237" max="10237" width="15.5703125" style="48" customWidth="1"/>
    <col min="10238" max="10238" width="13.7109375" style="48" customWidth="1"/>
    <col min="10239" max="10239" width="15.140625" style="48" customWidth="1"/>
    <col min="10240" max="10240" width="15" style="48" customWidth="1"/>
    <col min="10241" max="10241" width="15.7109375" style="48" customWidth="1"/>
    <col min="10242" max="10490" width="8.85546875" style="48"/>
    <col min="10491" max="10491" width="51.5703125" style="48" customWidth="1"/>
    <col min="10492" max="10492" width="14.42578125" style="48" customWidth="1"/>
    <col min="10493" max="10493" width="15.5703125" style="48" customWidth="1"/>
    <col min="10494" max="10494" width="13.7109375" style="48" customWidth="1"/>
    <col min="10495" max="10495" width="15.140625" style="48" customWidth="1"/>
    <col min="10496" max="10496" width="15" style="48" customWidth="1"/>
    <col min="10497" max="10497" width="15.7109375" style="48" customWidth="1"/>
    <col min="10498" max="10746" width="8.85546875" style="48"/>
    <col min="10747" max="10747" width="51.5703125" style="48" customWidth="1"/>
    <col min="10748" max="10748" width="14.42578125" style="48" customWidth="1"/>
    <col min="10749" max="10749" width="15.5703125" style="48" customWidth="1"/>
    <col min="10750" max="10750" width="13.7109375" style="48" customWidth="1"/>
    <col min="10751" max="10751" width="15.140625" style="48" customWidth="1"/>
    <col min="10752" max="10752" width="15" style="48" customWidth="1"/>
    <col min="10753" max="10753" width="15.7109375" style="48" customWidth="1"/>
    <col min="10754" max="11002" width="8.85546875" style="48"/>
    <col min="11003" max="11003" width="51.5703125" style="48" customWidth="1"/>
    <col min="11004" max="11004" width="14.42578125" style="48" customWidth="1"/>
    <col min="11005" max="11005" width="15.5703125" style="48" customWidth="1"/>
    <col min="11006" max="11006" width="13.7109375" style="48" customWidth="1"/>
    <col min="11007" max="11007" width="15.140625" style="48" customWidth="1"/>
    <col min="11008" max="11008" width="15" style="48" customWidth="1"/>
    <col min="11009" max="11009" width="15.7109375" style="48" customWidth="1"/>
    <col min="11010" max="11258" width="8.85546875" style="48"/>
    <col min="11259" max="11259" width="51.5703125" style="48" customWidth="1"/>
    <col min="11260" max="11260" width="14.42578125" style="48" customWidth="1"/>
    <col min="11261" max="11261" width="15.5703125" style="48" customWidth="1"/>
    <col min="11262" max="11262" width="13.7109375" style="48" customWidth="1"/>
    <col min="11263" max="11263" width="15.140625" style="48" customWidth="1"/>
    <col min="11264" max="11264" width="15" style="48" customWidth="1"/>
    <col min="11265" max="11265" width="15.7109375" style="48" customWidth="1"/>
    <col min="11266" max="11514" width="8.85546875" style="48"/>
    <col min="11515" max="11515" width="51.5703125" style="48" customWidth="1"/>
    <col min="11516" max="11516" width="14.42578125" style="48" customWidth="1"/>
    <col min="11517" max="11517" width="15.5703125" style="48" customWidth="1"/>
    <col min="11518" max="11518" width="13.7109375" style="48" customWidth="1"/>
    <col min="11519" max="11519" width="15.140625" style="48" customWidth="1"/>
    <col min="11520" max="11520" width="15" style="48" customWidth="1"/>
    <col min="11521" max="11521" width="15.7109375" style="48" customWidth="1"/>
    <col min="11522" max="11770" width="8.85546875" style="48"/>
    <col min="11771" max="11771" width="51.5703125" style="48" customWidth="1"/>
    <col min="11772" max="11772" width="14.42578125" style="48" customWidth="1"/>
    <col min="11773" max="11773" width="15.5703125" style="48" customWidth="1"/>
    <col min="11774" max="11774" width="13.7109375" style="48" customWidth="1"/>
    <col min="11775" max="11775" width="15.140625" style="48" customWidth="1"/>
    <col min="11776" max="11776" width="15" style="48" customWidth="1"/>
    <col min="11777" max="11777" width="15.7109375" style="48" customWidth="1"/>
    <col min="11778" max="12026" width="8.85546875" style="48"/>
    <col min="12027" max="12027" width="51.5703125" style="48" customWidth="1"/>
    <col min="12028" max="12028" width="14.42578125" style="48" customWidth="1"/>
    <col min="12029" max="12029" width="15.5703125" style="48" customWidth="1"/>
    <col min="12030" max="12030" width="13.7109375" style="48" customWidth="1"/>
    <col min="12031" max="12031" width="15.140625" style="48" customWidth="1"/>
    <col min="12032" max="12032" width="15" style="48" customWidth="1"/>
    <col min="12033" max="12033" width="15.7109375" style="48" customWidth="1"/>
    <col min="12034" max="12282" width="8.85546875" style="48"/>
    <col min="12283" max="12283" width="51.5703125" style="48" customWidth="1"/>
    <col min="12284" max="12284" width="14.42578125" style="48" customWidth="1"/>
    <col min="12285" max="12285" width="15.5703125" style="48" customWidth="1"/>
    <col min="12286" max="12286" width="13.7109375" style="48" customWidth="1"/>
    <col min="12287" max="12287" width="15.140625" style="48" customWidth="1"/>
    <col min="12288" max="12288" width="15" style="48" customWidth="1"/>
    <col min="12289" max="12289" width="15.7109375" style="48" customWidth="1"/>
    <col min="12290" max="12538" width="8.85546875" style="48"/>
    <col min="12539" max="12539" width="51.5703125" style="48" customWidth="1"/>
    <col min="12540" max="12540" width="14.42578125" style="48" customWidth="1"/>
    <col min="12541" max="12541" width="15.5703125" style="48" customWidth="1"/>
    <col min="12542" max="12542" width="13.7109375" style="48" customWidth="1"/>
    <col min="12543" max="12543" width="15.140625" style="48" customWidth="1"/>
    <col min="12544" max="12544" width="15" style="48" customWidth="1"/>
    <col min="12545" max="12545" width="15.7109375" style="48" customWidth="1"/>
    <col min="12546" max="12794" width="8.85546875" style="48"/>
    <col min="12795" max="12795" width="51.5703125" style="48" customWidth="1"/>
    <col min="12796" max="12796" width="14.42578125" style="48" customWidth="1"/>
    <col min="12797" max="12797" width="15.5703125" style="48" customWidth="1"/>
    <col min="12798" max="12798" width="13.7109375" style="48" customWidth="1"/>
    <col min="12799" max="12799" width="15.140625" style="48" customWidth="1"/>
    <col min="12800" max="12800" width="15" style="48" customWidth="1"/>
    <col min="12801" max="12801" width="15.7109375" style="48" customWidth="1"/>
    <col min="12802" max="13050" width="8.85546875" style="48"/>
    <col min="13051" max="13051" width="51.5703125" style="48" customWidth="1"/>
    <col min="13052" max="13052" width="14.42578125" style="48" customWidth="1"/>
    <col min="13053" max="13053" width="15.5703125" style="48" customWidth="1"/>
    <col min="13054" max="13054" width="13.7109375" style="48" customWidth="1"/>
    <col min="13055" max="13055" width="15.140625" style="48" customWidth="1"/>
    <col min="13056" max="13056" width="15" style="48" customWidth="1"/>
    <col min="13057" max="13057" width="15.7109375" style="48" customWidth="1"/>
    <col min="13058" max="13306" width="8.85546875" style="48"/>
    <col min="13307" max="13307" width="51.5703125" style="48" customWidth="1"/>
    <col min="13308" max="13308" width="14.42578125" style="48" customWidth="1"/>
    <col min="13309" max="13309" width="15.5703125" style="48" customWidth="1"/>
    <col min="13310" max="13310" width="13.7109375" style="48" customWidth="1"/>
    <col min="13311" max="13311" width="15.140625" style="48" customWidth="1"/>
    <col min="13312" max="13312" width="15" style="48" customWidth="1"/>
    <col min="13313" max="13313" width="15.7109375" style="48" customWidth="1"/>
    <col min="13314" max="13562" width="8.85546875" style="48"/>
    <col min="13563" max="13563" width="51.5703125" style="48" customWidth="1"/>
    <col min="13564" max="13564" width="14.42578125" style="48" customWidth="1"/>
    <col min="13565" max="13565" width="15.5703125" style="48" customWidth="1"/>
    <col min="13566" max="13566" width="13.7109375" style="48" customWidth="1"/>
    <col min="13567" max="13567" width="15.140625" style="48" customWidth="1"/>
    <col min="13568" max="13568" width="15" style="48" customWidth="1"/>
    <col min="13569" max="13569" width="15.7109375" style="48" customWidth="1"/>
    <col min="13570" max="13818" width="8.85546875" style="48"/>
    <col min="13819" max="13819" width="51.5703125" style="48" customWidth="1"/>
    <col min="13820" max="13820" width="14.42578125" style="48" customWidth="1"/>
    <col min="13821" max="13821" width="15.5703125" style="48" customWidth="1"/>
    <col min="13822" max="13822" width="13.7109375" style="48" customWidth="1"/>
    <col min="13823" max="13823" width="15.140625" style="48" customWidth="1"/>
    <col min="13824" max="13824" width="15" style="48" customWidth="1"/>
    <col min="13825" max="13825" width="15.7109375" style="48" customWidth="1"/>
    <col min="13826" max="14074" width="8.85546875" style="48"/>
    <col min="14075" max="14075" width="51.5703125" style="48" customWidth="1"/>
    <col min="14076" max="14076" width="14.42578125" style="48" customWidth="1"/>
    <col min="14077" max="14077" width="15.5703125" style="48" customWidth="1"/>
    <col min="14078" max="14078" width="13.7109375" style="48" customWidth="1"/>
    <col min="14079" max="14079" width="15.140625" style="48" customWidth="1"/>
    <col min="14080" max="14080" width="15" style="48" customWidth="1"/>
    <col min="14081" max="14081" width="15.7109375" style="48" customWidth="1"/>
    <col min="14082" max="14330" width="8.85546875" style="48"/>
    <col min="14331" max="14331" width="51.5703125" style="48" customWidth="1"/>
    <col min="14332" max="14332" width="14.42578125" style="48" customWidth="1"/>
    <col min="14333" max="14333" width="15.5703125" style="48" customWidth="1"/>
    <col min="14334" max="14334" width="13.7109375" style="48" customWidth="1"/>
    <col min="14335" max="14335" width="15.140625" style="48" customWidth="1"/>
    <col min="14336" max="14336" width="15" style="48" customWidth="1"/>
    <col min="14337" max="14337" width="15.7109375" style="48" customWidth="1"/>
    <col min="14338" max="14586" width="8.85546875" style="48"/>
    <col min="14587" max="14587" width="51.5703125" style="48" customWidth="1"/>
    <col min="14588" max="14588" width="14.42578125" style="48" customWidth="1"/>
    <col min="14589" max="14589" width="15.5703125" style="48" customWidth="1"/>
    <col min="14590" max="14590" width="13.7109375" style="48" customWidth="1"/>
    <col min="14591" max="14591" width="15.140625" style="48" customWidth="1"/>
    <col min="14592" max="14592" width="15" style="48" customWidth="1"/>
    <col min="14593" max="14593" width="15.7109375" style="48" customWidth="1"/>
    <col min="14594" max="14842" width="8.85546875" style="48"/>
    <col min="14843" max="14843" width="51.5703125" style="48" customWidth="1"/>
    <col min="14844" max="14844" width="14.42578125" style="48" customWidth="1"/>
    <col min="14845" max="14845" width="15.5703125" style="48" customWidth="1"/>
    <col min="14846" max="14846" width="13.7109375" style="48" customWidth="1"/>
    <col min="14847" max="14847" width="15.140625" style="48" customWidth="1"/>
    <col min="14848" max="14848" width="15" style="48" customWidth="1"/>
    <col min="14849" max="14849" width="15.7109375" style="48" customWidth="1"/>
    <col min="14850" max="15098" width="8.85546875" style="48"/>
    <col min="15099" max="15099" width="51.5703125" style="48" customWidth="1"/>
    <col min="15100" max="15100" width="14.42578125" style="48" customWidth="1"/>
    <col min="15101" max="15101" width="15.5703125" style="48" customWidth="1"/>
    <col min="15102" max="15102" width="13.7109375" style="48" customWidth="1"/>
    <col min="15103" max="15103" width="15.140625" style="48" customWidth="1"/>
    <col min="15104" max="15104" width="15" style="48" customWidth="1"/>
    <col min="15105" max="15105" width="15.7109375" style="48" customWidth="1"/>
    <col min="15106" max="15354" width="8.85546875" style="48"/>
    <col min="15355" max="15355" width="51.5703125" style="48" customWidth="1"/>
    <col min="15356" max="15356" width="14.42578125" style="48" customWidth="1"/>
    <col min="15357" max="15357" width="15.5703125" style="48" customWidth="1"/>
    <col min="15358" max="15358" width="13.7109375" style="48" customWidth="1"/>
    <col min="15359" max="15359" width="15.140625" style="48" customWidth="1"/>
    <col min="15360" max="15360" width="15" style="48" customWidth="1"/>
    <col min="15361" max="15361" width="15.7109375" style="48" customWidth="1"/>
    <col min="15362" max="15610" width="8.85546875" style="48"/>
    <col min="15611" max="15611" width="51.5703125" style="48" customWidth="1"/>
    <col min="15612" max="15612" width="14.42578125" style="48" customWidth="1"/>
    <col min="15613" max="15613" width="15.5703125" style="48" customWidth="1"/>
    <col min="15614" max="15614" width="13.7109375" style="48" customWidth="1"/>
    <col min="15615" max="15615" width="15.140625" style="48" customWidth="1"/>
    <col min="15616" max="15616" width="15" style="48" customWidth="1"/>
    <col min="15617" max="15617" width="15.7109375" style="48" customWidth="1"/>
    <col min="15618" max="15866" width="8.85546875" style="48"/>
    <col min="15867" max="15867" width="51.5703125" style="48" customWidth="1"/>
    <col min="15868" max="15868" width="14.42578125" style="48" customWidth="1"/>
    <col min="15869" max="15869" width="15.5703125" style="48" customWidth="1"/>
    <col min="15870" max="15870" width="13.7109375" style="48" customWidth="1"/>
    <col min="15871" max="15871" width="15.140625" style="48" customWidth="1"/>
    <col min="15872" max="15872" width="15" style="48" customWidth="1"/>
    <col min="15873" max="15873" width="15.7109375" style="48" customWidth="1"/>
    <col min="15874" max="16122" width="8.85546875" style="48"/>
    <col min="16123" max="16123" width="51.5703125" style="48" customWidth="1"/>
    <col min="16124" max="16124" width="14.42578125" style="48" customWidth="1"/>
    <col min="16125" max="16125" width="15.5703125" style="48" customWidth="1"/>
    <col min="16126" max="16126" width="13.7109375" style="48" customWidth="1"/>
    <col min="16127" max="16127" width="15.140625" style="48" customWidth="1"/>
    <col min="16128" max="16128" width="15" style="48" customWidth="1"/>
    <col min="16129" max="16129" width="15.7109375" style="48" customWidth="1"/>
    <col min="16130" max="16384" width="8.85546875" style="48"/>
  </cols>
  <sheetData>
    <row r="1" spans="1:10" s="35" customFormat="1" ht="22.5" customHeight="1" x14ac:dyDescent="0.3">
      <c r="A1" s="464" t="s">
        <v>208</v>
      </c>
      <c r="B1" s="464"/>
      <c r="C1" s="464"/>
      <c r="D1" s="464"/>
      <c r="E1" s="464"/>
      <c r="F1" s="464"/>
      <c r="G1" s="464"/>
    </row>
    <row r="2" spans="1:10" s="35" customFormat="1" ht="19.5" customHeight="1" x14ac:dyDescent="0.3">
      <c r="A2" s="463" t="s">
        <v>39</v>
      </c>
      <c r="B2" s="463"/>
      <c r="C2" s="463"/>
      <c r="D2" s="463"/>
      <c r="E2" s="463"/>
      <c r="F2" s="463"/>
      <c r="G2" s="463"/>
    </row>
    <row r="3" spans="1:10" s="38" customFormat="1" ht="15.75" customHeight="1" x14ac:dyDescent="0.2">
      <c r="A3" s="36"/>
      <c r="B3" s="36"/>
      <c r="C3" s="36"/>
      <c r="D3" s="36"/>
      <c r="E3" s="36"/>
      <c r="F3" s="36"/>
      <c r="G3" s="26" t="s">
        <v>15</v>
      </c>
    </row>
    <row r="4" spans="1:10" s="38" customFormat="1" ht="59.25" customHeight="1" x14ac:dyDescent="0.2">
      <c r="A4" s="109"/>
      <c r="B4" s="111" t="s">
        <v>280</v>
      </c>
      <c r="C4" s="111" t="s">
        <v>279</v>
      </c>
      <c r="D4" s="119" t="s">
        <v>52</v>
      </c>
      <c r="E4" s="120" t="s">
        <v>258</v>
      </c>
      <c r="F4" s="120" t="s">
        <v>259</v>
      </c>
      <c r="G4" s="119" t="s">
        <v>52</v>
      </c>
    </row>
    <row r="5" spans="1:10" s="38" customFormat="1" ht="28.5" customHeight="1" x14ac:dyDescent="0.2">
      <c r="A5" s="64" t="s">
        <v>53</v>
      </c>
      <c r="B5" s="116">
        <v>14062</v>
      </c>
      <c r="C5" s="116">
        <v>7318</v>
      </c>
      <c r="D5" s="209">
        <v>52.040961456407345</v>
      </c>
      <c r="E5" s="116">
        <v>3036</v>
      </c>
      <c r="F5" s="116">
        <v>1216</v>
      </c>
      <c r="G5" s="209">
        <v>40.052700922266141</v>
      </c>
    </row>
    <row r="6" spans="1:10" s="38" customFormat="1" ht="19.5" x14ac:dyDescent="0.2">
      <c r="A6" s="127" t="s">
        <v>40</v>
      </c>
      <c r="B6" s="128"/>
      <c r="C6" s="220"/>
      <c r="D6" s="209"/>
      <c r="E6" s="129"/>
      <c r="F6" s="220"/>
      <c r="G6" s="209"/>
    </row>
    <row r="7" spans="1:10" s="56" customFormat="1" ht="45.75" customHeight="1" x14ac:dyDescent="0.25">
      <c r="A7" s="124" t="s">
        <v>41</v>
      </c>
      <c r="B7" s="125">
        <v>1789</v>
      </c>
      <c r="C7" s="221">
        <v>688</v>
      </c>
      <c r="D7" s="205">
        <v>38.457238680827274</v>
      </c>
      <c r="E7" s="126">
        <v>371</v>
      </c>
      <c r="F7" s="221">
        <v>145</v>
      </c>
      <c r="G7" s="205">
        <v>39.083557951482476</v>
      </c>
      <c r="H7" s="75"/>
      <c r="I7" s="75"/>
      <c r="J7" s="75"/>
    </row>
    <row r="8" spans="1:10" s="56" customFormat="1" ht="30" customHeight="1" x14ac:dyDescent="0.25">
      <c r="A8" s="74" t="s">
        <v>42</v>
      </c>
      <c r="B8" s="61">
        <v>1542</v>
      </c>
      <c r="C8" s="62">
        <v>765</v>
      </c>
      <c r="D8" s="205">
        <v>49.610894941634243</v>
      </c>
      <c r="E8" s="123">
        <v>269</v>
      </c>
      <c r="F8" s="62">
        <v>146</v>
      </c>
      <c r="G8" s="205">
        <v>54.27509293680297</v>
      </c>
      <c r="H8" s="75"/>
    </row>
    <row r="9" spans="1:10" ht="33" customHeight="1" x14ac:dyDescent="0.2">
      <c r="A9" s="74" t="s">
        <v>43</v>
      </c>
      <c r="B9" s="61">
        <v>1517</v>
      </c>
      <c r="C9" s="62">
        <v>755</v>
      </c>
      <c r="D9" s="208">
        <v>49.76928147659855</v>
      </c>
      <c r="E9" s="123">
        <v>276</v>
      </c>
      <c r="F9" s="62">
        <v>124</v>
      </c>
      <c r="G9" s="208">
        <v>44.927536231884055</v>
      </c>
      <c r="H9" s="75"/>
    </row>
    <row r="10" spans="1:10" ht="28.5" customHeight="1" x14ac:dyDescent="0.2">
      <c r="A10" s="74" t="s">
        <v>44</v>
      </c>
      <c r="B10" s="61">
        <v>772</v>
      </c>
      <c r="C10" s="62">
        <v>602</v>
      </c>
      <c r="D10" s="208">
        <v>77.979274611398964</v>
      </c>
      <c r="E10" s="123">
        <v>198</v>
      </c>
      <c r="F10" s="62">
        <v>148</v>
      </c>
      <c r="G10" s="208">
        <v>74.747474747474755</v>
      </c>
      <c r="H10" s="75"/>
    </row>
    <row r="11" spans="1:10" s="50" customFormat="1" ht="31.5" customHeight="1" x14ac:dyDescent="0.25">
      <c r="A11" s="74" t="s">
        <v>45</v>
      </c>
      <c r="B11" s="61">
        <v>2134</v>
      </c>
      <c r="C11" s="62">
        <v>1635</v>
      </c>
      <c r="D11" s="208">
        <v>76.616682286785377</v>
      </c>
      <c r="E11" s="123">
        <v>575</v>
      </c>
      <c r="F11" s="62">
        <v>289</v>
      </c>
      <c r="G11" s="208">
        <v>50.260869565217391</v>
      </c>
      <c r="H11" s="75"/>
    </row>
    <row r="12" spans="1:10" ht="51.75" customHeight="1" x14ac:dyDescent="0.2">
      <c r="A12" s="74" t="s">
        <v>46</v>
      </c>
      <c r="B12" s="61">
        <v>641</v>
      </c>
      <c r="C12" s="62">
        <v>312</v>
      </c>
      <c r="D12" s="208">
        <v>48.673946957878314</v>
      </c>
      <c r="E12" s="123">
        <v>152</v>
      </c>
      <c r="F12" s="62">
        <v>28</v>
      </c>
      <c r="G12" s="208">
        <v>18.421052631578945</v>
      </c>
      <c r="H12" s="75"/>
    </row>
    <row r="13" spans="1:10" ht="30.75" customHeight="1" x14ac:dyDescent="0.2">
      <c r="A13" s="74" t="s">
        <v>47</v>
      </c>
      <c r="B13" s="61">
        <v>1395</v>
      </c>
      <c r="C13" s="62">
        <v>747</v>
      </c>
      <c r="D13" s="208">
        <v>53.548387096774199</v>
      </c>
      <c r="E13" s="123">
        <v>294</v>
      </c>
      <c r="F13" s="62">
        <v>78</v>
      </c>
      <c r="G13" s="208">
        <v>26.530612244897959</v>
      </c>
      <c r="H13" s="75"/>
    </row>
    <row r="14" spans="1:10" ht="66.75" customHeight="1" x14ac:dyDescent="0.2">
      <c r="A14" s="74" t="s">
        <v>48</v>
      </c>
      <c r="B14" s="61">
        <v>2591</v>
      </c>
      <c r="C14" s="62">
        <v>921</v>
      </c>
      <c r="D14" s="208">
        <v>35.546121188730218</v>
      </c>
      <c r="E14" s="123">
        <v>470</v>
      </c>
      <c r="F14" s="62">
        <v>106</v>
      </c>
      <c r="G14" s="208">
        <v>22.553191489361701</v>
      </c>
      <c r="H14" s="75"/>
    </row>
    <row r="15" spans="1:10" ht="30" customHeight="1" x14ac:dyDescent="0.2">
      <c r="A15" s="74" t="s">
        <v>49</v>
      </c>
      <c r="B15" s="61">
        <v>1681</v>
      </c>
      <c r="C15" s="62">
        <v>893</v>
      </c>
      <c r="D15" s="208">
        <v>53.123140987507433</v>
      </c>
      <c r="E15" s="123">
        <v>431</v>
      </c>
      <c r="F15" s="62">
        <v>152</v>
      </c>
      <c r="G15" s="208">
        <v>35.266821345707655</v>
      </c>
      <c r="H15" s="75"/>
    </row>
    <row r="16" spans="1:10" ht="19.5" x14ac:dyDescent="0.2">
      <c r="B16" s="155"/>
      <c r="C16" s="155"/>
      <c r="D16" s="222"/>
      <c r="E16" s="155"/>
      <c r="F16" s="155"/>
    </row>
    <row r="17" spans="2:5" x14ac:dyDescent="0.2">
      <c r="B17" s="76"/>
      <c r="C17" s="54"/>
      <c r="E17" s="54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C6" sqref="C6"/>
    </sheetView>
  </sheetViews>
  <sheetFormatPr defaultRowHeight="15" x14ac:dyDescent="0.25"/>
  <cols>
    <col min="1" max="1" width="49" style="48" customWidth="1"/>
    <col min="2" max="2" width="11.85546875" style="113" customWidth="1"/>
    <col min="3" max="3" width="13" style="113" customWidth="1"/>
    <col min="4" max="4" width="12" style="299" customWidth="1"/>
    <col min="5" max="5" width="13.140625" style="299" customWidth="1"/>
    <col min="6" max="6" width="12.140625" style="113" customWidth="1"/>
    <col min="7" max="7" width="13.42578125" style="113" customWidth="1"/>
    <col min="8" max="8" width="12.7109375" style="113" customWidth="1"/>
    <col min="9" max="9" width="12" style="113" customWidth="1"/>
  </cols>
  <sheetData>
    <row r="1" spans="1:9" s="191" customFormat="1" ht="22.5" x14ac:dyDescent="0.3">
      <c r="A1" s="464" t="s">
        <v>207</v>
      </c>
      <c r="B1" s="464"/>
      <c r="C1" s="464"/>
      <c r="D1" s="464"/>
      <c r="E1" s="464"/>
      <c r="F1" s="464"/>
      <c r="G1" s="464"/>
      <c r="H1" s="464"/>
      <c r="I1" s="464"/>
    </row>
    <row r="2" spans="1:9" s="191" customFormat="1" ht="20.25" x14ac:dyDescent="0.3">
      <c r="A2" s="463" t="s">
        <v>39</v>
      </c>
      <c r="B2" s="463"/>
      <c r="C2" s="463"/>
      <c r="D2" s="463"/>
      <c r="E2" s="463"/>
      <c r="F2" s="463"/>
      <c r="G2" s="463"/>
      <c r="H2" s="463"/>
      <c r="I2" s="463"/>
    </row>
    <row r="3" spans="1:9" s="191" customFormat="1" ht="15.75" x14ac:dyDescent="0.25">
      <c r="A3" s="36"/>
      <c r="B3" s="110"/>
      <c r="C3" s="110"/>
      <c r="D3" s="194"/>
      <c r="E3" s="194"/>
      <c r="F3" s="110"/>
      <c r="G3" s="110"/>
      <c r="H3" s="110"/>
      <c r="I3" s="171" t="s">
        <v>99</v>
      </c>
    </row>
    <row r="4" spans="1:9" s="191" customFormat="1" ht="18.75" x14ac:dyDescent="0.25">
      <c r="A4" s="504"/>
      <c r="B4" s="489" t="s">
        <v>279</v>
      </c>
      <c r="C4" s="490"/>
      <c r="D4" s="490"/>
      <c r="E4" s="491"/>
      <c r="F4" s="492" t="s">
        <v>259</v>
      </c>
      <c r="G4" s="493"/>
      <c r="H4" s="493"/>
      <c r="I4" s="494"/>
    </row>
    <row r="5" spans="1:9" s="191" customFormat="1" ht="78.75" x14ac:dyDescent="0.25">
      <c r="A5" s="504"/>
      <c r="B5" s="262" t="s">
        <v>110</v>
      </c>
      <c r="C5" s="262" t="s">
        <v>111</v>
      </c>
      <c r="D5" s="262" t="s">
        <v>112</v>
      </c>
      <c r="E5" s="262" t="s">
        <v>111</v>
      </c>
      <c r="F5" s="262" t="s">
        <v>110</v>
      </c>
      <c r="G5" s="262" t="s">
        <v>111</v>
      </c>
      <c r="H5" s="262" t="s">
        <v>112</v>
      </c>
      <c r="I5" s="262" t="s">
        <v>111</v>
      </c>
    </row>
    <row r="6" spans="1:9" s="191" customFormat="1" ht="18.75" x14ac:dyDescent="0.25">
      <c r="A6" s="388" t="s">
        <v>53</v>
      </c>
      <c r="B6" s="164">
        <v>5332</v>
      </c>
      <c r="C6" s="429">
        <v>72.861437551243512</v>
      </c>
      <c r="D6" s="164">
        <v>1986</v>
      </c>
      <c r="E6" s="429">
        <v>27.138562448756492</v>
      </c>
      <c r="F6" s="68">
        <v>873</v>
      </c>
      <c r="G6" s="430">
        <v>71.79276315789474</v>
      </c>
      <c r="H6" s="68">
        <v>343</v>
      </c>
      <c r="I6" s="430">
        <v>28.207236842105264</v>
      </c>
    </row>
    <row r="7" spans="1:9" s="236" customFormat="1" ht="18.75" x14ac:dyDescent="0.25">
      <c r="A7" s="127" t="s">
        <v>153</v>
      </c>
      <c r="B7" s="117"/>
      <c r="C7" s="431"/>
      <c r="D7" s="432"/>
      <c r="E7" s="433"/>
      <c r="F7" s="117"/>
      <c r="G7" s="431"/>
      <c r="H7" s="117"/>
      <c r="I7" s="433"/>
    </row>
    <row r="8" spans="1:9" s="236" customFormat="1" ht="33" x14ac:dyDescent="0.25">
      <c r="A8" s="124" t="s">
        <v>41</v>
      </c>
      <c r="B8" s="422">
        <v>492</v>
      </c>
      <c r="C8" s="423">
        <v>71.511627906976742</v>
      </c>
      <c r="D8" s="422">
        <v>196</v>
      </c>
      <c r="E8" s="423">
        <v>28.488372093023255</v>
      </c>
      <c r="F8" s="434">
        <v>101</v>
      </c>
      <c r="G8" s="423">
        <v>69.65517241379311</v>
      </c>
      <c r="H8" s="422">
        <v>44</v>
      </c>
      <c r="I8" s="423">
        <v>30.344827586206897</v>
      </c>
    </row>
    <row r="9" spans="1:9" s="236" customFormat="1" ht="16.5" x14ac:dyDescent="0.25">
      <c r="A9" s="74" t="s">
        <v>42</v>
      </c>
      <c r="B9" s="46">
        <v>673</v>
      </c>
      <c r="C9" s="426">
        <v>87.973856209150327</v>
      </c>
      <c r="D9" s="46">
        <v>92</v>
      </c>
      <c r="E9" s="423">
        <v>12.026143790849673</v>
      </c>
      <c r="F9" s="435">
        <v>136</v>
      </c>
      <c r="G9" s="426">
        <v>93.150684931506845</v>
      </c>
      <c r="H9" s="46">
        <v>10</v>
      </c>
      <c r="I9" s="426">
        <v>6.8493150684931505</v>
      </c>
    </row>
    <row r="10" spans="1:9" s="236" customFormat="1" ht="16.5" x14ac:dyDescent="0.25">
      <c r="A10" s="74" t="s">
        <v>43</v>
      </c>
      <c r="B10" s="424">
        <v>608</v>
      </c>
      <c r="C10" s="425">
        <v>80.52980132450331</v>
      </c>
      <c r="D10" s="46">
        <v>147</v>
      </c>
      <c r="E10" s="423">
        <v>19.47019867549669</v>
      </c>
      <c r="F10" s="424">
        <v>85</v>
      </c>
      <c r="G10" s="425">
        <v>68.548387096774192</v>
      </c>
      <c r="H10" s="46">
        <v>39</v>
      </c>
      <c r="I10" s="425">
        <v>31.451612903225808</v>
      </c>
    </row>
    <row r="11" spans="1:9" s="236" customFormat="1" ht="16.5" x14ac:dyDescent="0.25">
      <c r="A11" s="74" t="s">
        <v>44</v>
      </c>
      <c r="B11" s="424">
        <v>560</v>
      </c>
      <c r="C11" s="425">
        <v>93.023255813953483</v>
      </c>
      <c r="D11" s="46">
        <v>42</v>
      </c>
      <c r="E11" s="423">
        <v>6.9767441860465116</v>
      </c>
      <c r="F11" s="424">
        <v>135</v>
      </c>
      <c r="G11" s="425">
        <v>91.21621621621621</v>
      </c>
      <c r="H11" s="46">
        <v>13</v>
      </c>
      <c r="I11" s="425">
        <v>8.7837837837837842</v>
      </c>
    </row>
    <row r="12" spans="1:9" s="236" customFormat="1" ht="16.5" x14ac:dyDescent="0.25">
      <c r="A12" s="74" t="s">
        <v>45</v>
      </c>
      <c r="B12" s="424">
        <v>1210</v>
      </c>
      <c r="C12" s="425">
        <v>74.006116207951067</v>
      </c>
      <c r="D12" s="46">
        <v>425</v>
      </c>
      <c r="E12" s="423">
        <v>25.99388379204893</v>
      </c>
      <c r="F12" s="424">
        <v>186</v>
      </c>
      <c r="G12" s="425">
        <v>64.359861591695505</v>
      </c>
      <c r="H12" s="46">
        <v>103</v>
      </c>
      <c r="I12" s="425">
        <v>35.640138408304502</v>
      </c>
    </row>
    <row r="13" spans="1:9" s="236" customFormat="1" ht="49.5" x14ac:dyDescent="0.25">
      <c r="A13" s="74" t="s">
        <v>46</v>
      </c>
      <c r="B13" s="424">
        <v>255</v>
      </c>
      <c r="C13" s="425">
        <v>81.730769230769226</v>
      </c>
      <c r="D13" s="46">
        <v>57</v>
      </c>
      <c r="E13" s="423">
        <v>18.26923076923077</v>
      </c>
      <c r="F13" s="424">
        <v>22</v>
      </c>
      <c r="G13" s="425">
        <v>78.571428571428569</v>
      </c>
      <c r="H13" s="46">
        <v>6</v>
      </c>
      <c r="I13" s="425">
        <v>21.428571428571427</v>
      </c>
    </row>
    <row r="14" spans="1:9" s="236" customFormat="1" ht="16.5" x14ac:dyDescent="0.25">
      <c r="A14" s="74" t="s">
        <v>47</v>
      </c>
      <c r="B14" s="424">
        <v>523</v>
      </c>
      <c r="C14" s="425">
        <v>70.013386880856757</v>
      </c>
      <c r="D14" s="46">
        <v>224</v>
      </c>
      <c r="E14" s="423">
        <v>29.986613119143239</v>
      </c>
      <c r="F14" s="424">
        <v>47</v>
      </c>
      <c r="G14" s="425">
        <v>60.256410256410255</v>
      </c>
      <c r="H14" s="46">
        <v>31</v>
      </c>
      <c r="I14" s="425">
        <v>39.743589743589745</v>
      </c>
    </row>
    <row r="15" spans="1:9" s="236" customFormat="1" ht="66" x14ac:dyDescent="0.25">
      <c r="A15" s="74" t="s">
        <v>48</v>
      </c>
      <c r="B15" s="424">
        <v>352</v>
      </c>
      <c r="C15" s="425">
        <v>38.219326818675356</v>
      </c>
      <c r="D15" s="46">
        <v>569</v>
      </c>
      <c r="E15" s="423">
        <v>61.780673181324644</v>
      </c>
      <c r="F15" s="424">
        <v>36</v>
      </c>
      <c r="G15" s="425">
        <v>33.962264150943398</v>
      </c>
      <c r="H15" s="46">
        <v>70</v>
      </c>
      <c r="I15" s="425">
        <v>66.037735849056602</v>
      </c>
    </row>
    <row r="16" spans="1:9" s="191" customFormat="1" ht="16.5" x14ac:dyDescent="0.25">
      <c r="A16" s="74" t="s">
        <v>49</v>
      </c>
      <c r="B16" s="424">
        <v>659</v>
      </c>
      <c r="C16" s="425">
        <v>73.8</v>
      </c>
      <c r="D16" s="46">
        <v>234</v>
      </c>
      <c r="E16" s="423">
        <v>26.2</v>
      </c>
      <c r="F16" s="424">
        <v>125</v>
      </c>
      <c r="G16" s="425">
        <v>82.2</v>
      </c>
      <c r="H16" s="46">
        <v>27</v>
      </c>
      <c r="I16" s="425">
        <v>17.8</v>
      </c>
    </row>
    <row r="17" spans="1:9" s="389" customFormat="1" x14ac:dyDescent="0.25">
      <c r="A17" s="192"/>
      <c r="B17" s="399"/>
      <c r="C17" s="399"/>
      <c r="D17" s="400"/>
      <c r="E17" s="400"/>
      <c r="F17" s="399"/>
      <c r="G17" s="399"/>
      <c r="H17" s="399"/>
      <c r="I17" s="399"/>
    </row>
    <row r="18" spans="1:9" x14ac:dyDescent="0.25">
      <c r="B18" s="296"/>
      <c r="C18" s="112"/>
      <c r="D18" s="296"/>
      <c r="E18" s="297"/>
      <c r="F18" s="296"/>
      <c r="G18" s="112"/>
      <c r="H18" s="296"/>
      <c r="I18" s="112"/>
    </row>
    <row r="19" spans="1:9" x14ac:dyDescent="0.25">
      <c r="B19" s="112"/>
      <c r="C19" s="112"/>
      <c r="D19" s="298"/>
      <c r="E19" s="298"/>
      <c r="F19" s="112"/>
      <c r="G19" s="112"/>
      <c r="H19" s="112"/>
      <c r="I19" s="112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4"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3.140625" style="78" customWidth="1"/>
    <col min="2" max="2" width="37.28515625" style="91" customWidth="1"/>
    <col min="3" max="3" width="12.85546875" style="79" customWidth="1"/>
    <col min="4" max="4" width="10.140625" style="79" customWidth="1"/>
    <col min="5" max="5" width="12.42578125" style="92" customWidth="1"/>
    <col min="6" max="6" width="12.85546875" style="79" customWidth="1"/>
    <col min="7" max="7" width="10.140625" style="79" customWidth="1"/>
    <col min="8" max="8" width="12.42578125" style="92" customWidth="1"/>
    <col min="9" max="16384" width="9.140625" style="79"/>
  </cols>
  <sheetData>
    <row r="1" spans="1:8" ht="20.25" customHeight="1" x14ac:dyDescent="0.25">
      <c r="B1" s="467" t="s">
        <v>100</v>
      </c>
      <c r="C1" s="467"/>
      <c r="D1" s="467"/>
      <c r="E1" s="467"/>
      <c r="F1" s="467"/>
      <c r="G1" s="467"/>
      <c r="H1" s="467"/>
    </row>
    <row r="2" spans="1:8" ht="20.25" customHeight="1" x14ac:dyDescent="0.25">
      <c r="B2" s="467" t="s">
        <v>87</v>
      </c>
      <c r="C2" s="467"/>
      <c r="D2" s="467"/>
      <c r="E2" s="467"/>
      <c r="F2" s="467"/>
      <c r="G2" s="467"/>
      <c r="H2" s="467"/>
    </row>
    <row r="4" spans="1:8" s="80" customFormat="1" ht="35.450000000000003" customHeight="1" x14ac:dyDescent="0.25">
      <c r="A4" s="505"/>
      <c r="B4" s="471" t="s">
        <v>88</v>
      </c>
      <c r="C4" s="472" t="s">
        <v>284</v>
      </c>
      <c r="D4" s="472"/>
      <c r="E4" s="472"/>
      <c r="F4" s="473" t="s">
        <v>282</v>
      </c>
      <c r="G4" s="473"/>
      <c r="H4" s="473"/>
    </row>
    <row r="5" spans="1:8" ht="15.6" customHeight="1" x14ac:dyDescent="0.25">
      <c r="A5" s="506"/>
      <c r="B5" s="471"/>
      <c r="C5" s="466" t="s">
        <v>89</v>
      </c>
      <c r="D5" s="466" t="s">
        <v>91</v>
      </c>
      <c r="E5" s="508" t="s">
        <v>90</v>
      </c>
      <c r="F5" s="466" t="s">
        <v>89</v>
      </c>
      <c r="G5" s="466" t="s">
        <v>91</v>
      </c>
      <c r="H5" s="466" t="s">
        <v>90</v>
      </c>
    </row>
    <row r="6" spans="1:8" ht="51.6" customHeight="1" x14ac:dyDescent="0.25">
      <c r="A6" s="507"/>
      <c r="B6" s="471"/>
      <c r="C6" s="466"/>
      <c r="D6" s="466"/>
      <c r="E6" s="508"/>
      <c r="F6" s="466"/>
      <c r="G6" s="466"/>
      <c r="H6" s="466"/>
    </row>
    <row r="7" spans="1:8" s="95" customFormat="1" ht="15" x14ac:dyDescent="0.25">
      <c r="A7" s="245" t="s">
        <v>93</v>
      </c>
      <c r="B7" s="246" t="s">
        <v>9</v>
      </c>
      <c r="C7" s="234">
        <v>1</v>
      </c>
      <c r="D7" s="234">
        <v>2</v>
      </c>
      <c r="E7" s="234">
        <v>3</v>
      </c>
      <c r="F7" s="234">
        <v>4</v>
      </c>
      <c r="G7" s="234">
        <v>5</v>
      </c>
      <c r="H7" s="234">
        <v>6</v>
      </c>
    </row>
    <row r="8" spans="1:8" x14ac:dyDescent="0.25">
      <c r="A8" s="247">
        <v>1</v>
      </c>
      <c r="B8" s="244" t="s">
        <v>334</v>
      </c>
      <c r="C8" s="242">
        <v>315</v>
      </c>
      <c r="D8" s="242">
        <v>168</v>
      </c>
      <c r="E8" s="243">
        <v>-147</v>
      </c>
      <c r="F8" s="242">
        <v>39</v>
      </c>
      <c r="G8" s="242">
        <v>15</v>
      </c>
      <c r="H8" s="243">
        <v>-24</v>
      </c>
    </row>
    <row r="9" spans="1:8" x14ac:dyDescent="0.25">
      <c r="A9" s="247">
        <v>2</v>
      </c>
      <c r="B9" s="244" t="s">
        <v>434</v>
      </c>
      <c r="C9" s="242">
        <v>249</v>
      </c>
      <c r="D9" s="242">
        <v>0</v>
      </c>
      <c r="E9" s="243">
        <v>-249</v>
      </c>
      <c r="F9" s="242">
        <v>69</v>
      </c>
      <c r="G9" s="242">
        <v>0</v>
      </c>
      <c r="H9" s="243">
        <v>-69</v>
      </c>
    </row>
    <row r="10" spans="1:8" x14ac:dyDescent="0.25">
      <c r="A10" s="247">
        <v>3</v>
      </c>
      <c r="B10" s="244" t="s">
        <v>358</v>
      </c>
      <c r="C10" s="242">
        <v>236</v>
      </c>
      <c r="D10" s="242">
        <v>540</v>
      </c>
      <c r="E10" s="243">
        <v>304</v>
      </c>
      <c r="F10" s="242">
        <v>26</v>
      </c>
      <c r="G10" s="242">
        <v>102</v>
      </c>
      <c r="H10" s="243">
        <v>76</v>
      </c>
    </row>
    <row r="11" spans="1:8" s="85" customFormat="1" x14ac:dyDescent="0.25">
      <c r="A11" s="247">
        <v>4</v>
      </c>
      <c r="B11" s="244" t="s">
        <v>373</v>
      </c>
      <c r="C11" s="242">
        <v>220</v>
      </c>
      <c r="D11" s="242">
        <v>186</v>
      </c>
      <c r="E11" s="243">
        <v>-34</v>
      </c>
      <c r="F11" s="242">
        <v>28</v>
      </c>
      <c r="G11" s="242">
        <v>21</v>
      </c>
      <c r="H11" s="243">
        <v>-7</v>
      </c>
    </row>
    <row r="12" spans="1:8" s="85" customFormat="1" x14ac:dyDescent="0.25">
      <c r="A12" s="247">
        <v>5</v>
      </c>
      <c r="B12" s="244" t="s">
        <v>333</v>
      </c>
      <c r="C12" s="242">
        <v>216</v>
      </c>
      <c r="D12" s="242">
        <v>207</v>
      </c>
      <c r="E12" s="243">
        <v>-9</v>
      </c>
      <c r="F12" s="242">
        <v>35</v>
      </c>
      <c r="G12" s="242">
        <v>17</v>
      </c>
      <c r="H12" s="243">
        <v>-18</v>
      </c>
    </row>
    <row r="13" spans="1:8" s="85" customFormat="1" ht="16.5" customHeight="1" x14ac:dyDescent="0.25">
      <c r="A13" s="247">
        <v>6</v>
      </c>
      <c r="B13" s="244" t="s">
        <v>374</v>
      </c>
      <c r="C13" s="242">
        <v>195</v>
      </c>
      <c r="D13" s="242">
        <v>117</v>
      </c>
      <c r="E13" s="243">
        <v>-78</v>
      </c>
      <c r="F13" s="242">
        <v>35</v>
      </c>
      <c r="G13" s="242">
        <v>10</v>
      </c>
      <c r="H13" s="243">
        <v>-25</v>
      </c>
    </row>
    <row r="14" spans="1:8" s="85" customFormat="1" ht="30.75" customHeight="1" x14ac:dyDescent="0.25">
      <c r="A14" s="247">
        <v>7</v>
      </c>
      <c r="B14" s="244" t="s">
        <v>412</v>
      </c>
      <c r="C14" s="242">
        <v>186</v>
      </c>
      <c r="D14" s="242">
        <v>0</v>
      </c>
      <c r="E14" s="243">
        <v>-186</v>
      </c>
      <c r="F14" s="242">
        <v>5</v>
      </c>
      <c r="G14" s="242">
        <v>0</v>
      </c>
      <c r="H14" s="243">
        <v>-5</v>
      </c>
    </row>
    <row r="15" spans="1:8" s="85" customFormat="1" x14ac:dyDescent="0.25">
      <c r="A15" s="247">
        <v>8</v>
      </c>
      <c r="B15" s="244" t="s">
        <v>331</v>
      </c>
      <c r="C15" s="242">
        <v>180</v>
      </c>
      <c r="D15" s="242">
        <v>9</v>
      </c>
      <c r="E15" s="243">
        <v>-171</v>
      </c>
      <c r="F15" s="242">
        <v>76</v>
      </c>
      <c r="G15" s="242">
        <v>1</v>
      </c>
      <c r="H15" s="243">
        <v>-75</v>
      </c>
    </row>
    <row r="16" spans="1:8" s="85" customFormat="1" x14ac:dyDescent="0.25">
      <c r="A16" s="247">
        <v>9</v>
      </c>
      <c r="B16" s="244" t="s">
        <v>335</v>
      </c>
      <c r="C16" s="242">
        <v>169</v>
      </c>
      <c r="D16" s="242">
        <v>163</v>
      </c>
      <c r="E16" s="243">
        <v>-6</v>
      </c>
      <c r="F16" s="242">
        <v>28</v>
      </c>
      <c r="G16" s="242">
        <v>26</v>
      </c>
      <c r="H16" s="243">
        <v>-2</v>
      </c>
    </row>
    <row r="17" spans="1:8" s="85" customFormat="1" ht="21" customHeight="1" x14ac:dyDescent="0.25">
      <c r="A17" s="247">
        <v>10</v>
      </c>
      <c r="B17" s="244" t="s">
        <v>359</v>
      </c>
      <c r="C17" s="242">
        <v>154</v>
      </c>
      <c r="D17" s="242">
        <v>229</v>
      </c>
      <c r="E17" s="243">
        <v>75</v>
      </c>
      <c r="F17" s="242">
        <v>33</v>
      </c>
      <c r="G17" s="242">
        <v>35</v>
      </c>
      <c r="H17" s="243">
        <v>2</v>
      </c>
    </row>
    <row r="18" spans="1:8" s="85" customFormat="1" ht="18.75" customHeight="1" x14ac:dyDescent="0.25">
      <c r="A18" s="247">
        <v>11</v>
      </c>
      <c r="B18" s="244" t="s">
        <v>337</v>
      </c>
      <c r="C18" s="242">
        <v>129</v>
      </c>
      <c r="D18" s="242">
        <v>61</v>
      </c>
      <c r="E18" s="243">
        <v>-68</v>
      </c>
      <c r="F18" s="242">
        <v>25</v>
      </c>
      <c r="G18" s="242">
        <v>7</v>
      </c>
      <c r="H18" s="243">
        <v>-18</v>
      </c>
    </row>
    <row r="19" spans="1:8" s="85" customFormat="1" ht="47.25" customHeight="1" x14ac:dyDescent="0.25">
      <c r="A19" s="247">
        <v>12</v>
      </c>
      <c r="B19" s="244" t="s">
        <v>347</v>
      </c>
      <c r="C19" s="242">
        <v>126</v>
      </c>
      <c r="D19" s="242">
        <v>75</v>
      </c>
      <c r="E19" s="243">
        <v>-51</v>
      </c>
      <c r="F19" s="242">
        <v>10</v>
      </c>
      <c r="G19" s="242">
        <v>4</v>
      </c>
      <c r="H19" s="243">
        <v>-6</v>
      </c>
    </row>
    <row r="20" spans="1:8" s="85" customFormat="1" ht="18" customHeight="1" x14ac:dyDescent="0.25">
      <c r="A20" s="247">
        <v>13</v>
      </c>
      <c r="B20" s="244" t="s">
        <v>309</v>
      </c>
      <c r="C20" s="242">
        <v>125</v>
      </c>
      <c r="D20" s="242">
        <v>146</v>
      </c>
      <c r="E20" s="243">
        <v>21</v>
      </c>
      <c r="F20" s="242">
        <v>16</v>
      </c>
      <c r="G20" s="242">
        <v>27</v>
      </c>
      <c r="H20" s="243">
        <v>11</v>
      </c>
    </row>
    <row r="21" spans="1:8" s="85" customFormat="1" x14ac:dyDescent="0.25">
      <c r="A21" s="247">
        <v>14</v>
      </c>
      <c r="B21" s="244" t="s">
        <v>313</v>
      </c>
      <c r="C21" s="242">
        <v>107</v>
      </c>
      <c r="D21" s="242">
        <v>31</v>
      </c>
      <c r="E21" s="243">
        <v>-76</v>
      </c>
      <c r="F21" s="242">
        <v>19</v>
      </c>
      <c r="G21" s="242">
        <v>6</v>
      </c>
      <c r="H21" s="243">
        <v>-13</v>
      </c>
    </row>
    <row r="22" spans="1:8" s="85" customFormat="1" ht="30" x14ac:dyDescent="0.25">
      <c r="A22" s="247">
        <v>15</v>
      </c>
      <c r="B22" s="244" t="s">
        <v>298</v>
      </c>
      <c r="C22" s="242">
        <v>93</v>
      </c>
      <c r="D22" s="242">
        <v>154</v>
      </c>
      <c r="E22" s="243">
        <v>61</v>
      </c>
      <c r="F22" s="242">
        <v>22</v>
      </c>
      <c r="G22" s="242">
        <v>5</v>
      </c>
      <c r="H22" s="243">
        <v>-17</v>
      </c>
    </row>
    <row r="23" spans="1:8" s="85" customFormat="1" ht="30" x14ac:dyDescent="0.25">
      <c r="A23" s="247">
        <v>16</v>
      </c>
      <c r="B23" s="244" t="s">
        <v>297</v>
      </c>
      <c r="C23" s="242">
        <v>93</v>
      </c>
      <c r="D23" s="242">
        <v>77</v>
      </c>
      <c r="E23" s="243">
        <v>-16</v>
      </c>
      <c r="F23" s="242">
        <v>20</v>
      </c>
      <c r="G23" s="242">
        <v>3</v>
      </c>
      <c r="H23" s="243">
        <v>-17</v>
      </c>
    </row>
    <row r="24" spans="1:8" s="85" customFormat="1" x14ac:dyDescent="0.25">
      <c r="A24" s="247">
        <v>17</v>
      </c>
      <c r="B24" s="244" t="s">
        <v>321</v>
      </c>
      <c r="C24" s="242">
        <v>92</v>
      </c>
      <c r="D24" s="242">
        <v>77</v>
      </c>
      <c r="E24" s="243">
        <v>-15</v>
      </c>
      <c r="F24" s="242">
        <v>13</v>
      </c>
      <c r="G24" s="242">
        <v>13</v>
      </c>
      <c r="H24" s="243">
        <v>0</v>
      </c>
    </row>
    <row r="25" spans="1:8" s="85" customFormat="1" x14ac:dyDescent="0.25">
      <c r="A25" s="247">
        <v>18</v>
      </c>
      <c r="B25" s="244" t="s">
        <v>350</v>
      </c>
      <c r="C25" s="242">
        <v>92</v>
      </c>
      <c r="D25" s="242">
        <v>78</v>
      </c>
      <c r="E25" s="243">
        <v>-14</v>
      </c>
      <c r="F25" s="242">
        <v>14</v>
      </c>
      <c r="G25" s="242">
        <v>17</v>
      </c>
      <c r="H25" s="243">
        <v>3</v>
      </c>
    </row>
    <row r="26" spans="1:8" s="85" customFormat="1" ht="80.25" customHeight="1" x14ac:dyDescent="0.25">
      <c r="A26" s="247">
        <v>19</v>
      </c>
      <c r="B26" s="244" t="s">
        <v>336</v>
      </c>
      <c r="C26" s="242">
        <v>81</v>
      </c>
      <c r="D26" s="242">
        <v>40</v>
      </c>
      <c r="E26" s="243">
        <v>-41</v>
      </c>
      <c r="F26" s="242">
        <v>20</v>
      </c>
      <c r="G26" s="242">
        <v>3</v>
      </c>
      <c r="H26" s="243">
        <v>-17</v>
      </c>
    </row>
    <row r="27" spans="1:8" s="85" customFormat="1" x14ac:dyDescent="0.25">
      <c r="A27" s="247">
        <v>20</v>
      </c>
      <c r="B27" s="244" t="s">
        <v>346</v>
      </c>
      <c r="C27" s="242">
        <v>76</v>
      </c>
      <c r="D27" s="242">
        <v>88</v>
      </c>
      <c r="E27" s="243">
        <v>12</v>
      </c>
      <c r="F27" s="242">
        <v>7</v>
      </c>
      <c r="G27" s="242">
        <v>2</v>
      </c>
      <c r="H27" s="243">
        <v>-5</v>
      </c>
    </row>
    <row r="28" spans="1:8" s="85" customFormat="1" x14ac:dyDescent="0.25">
      <c r="A28" s="247">
        <v>21</v>
      </c>
      <c r="B28" s="244" t="s">
        <v>339</v>
      </c>
      <c r="C28" s="242">
        <v>75</v>
      </c>
      <c r="D28" s="242">
        <v>39</v>
      </c>
      <c r="E28" s="243">
        <v>-36</v>
      </c>
      <c r="F28" s="242">
        <v>15</v>
      </c>
      <c r="G28" s="242">
        <v>0</v>
      </c>
      <c r="H28" s="243">
        <v>-15</v>
      </c>
    </row>
    <row r="29" spans="1:8" s="85" customFormat="1" x14ac:dyDescent="0.25">
      <c r="A29" s="247">
        <v>22</v>
      </c>
      <c r="B29" s="244" t="s">
        <v>310</v>
      </c>
      <c r="C29" s="242">
        <v>73</v>
      </c>
      <c r="D29" s="242">
        <v>109</v>
      </c>
      <c r="E29" s="243">
        <v>36</v>
      </c>
      <c r="F29" s="242">
        <v>12</v>
      </c>
      <c r="G29" s="242">
        <v>17</v>
      </c>
      <c r="H29" s="243">
        <v>5</v>
      </c>
    </row>
    <row r="30" spans="1:8" s="85" customFormat="1" x14ac:dyDescent="0.25">
      <c r="A30" s="247">
        <v>23</v>
      </c>
      <c r="B30" s="244" t="s">
        <v>377</v>
      </c>
      <c r="C30" s="242">
        <v>65</v>
      </c>
      <c r="D30" s="242">
        <v>28</v>
      </c>
      <c r="E30" s="243">
        <v>-37</v>
      </c>
      <c r="F30" s="242">
        <v>9</v>
      </c>
      <c r="G30" s="242">
        <v>4</v>
      </c>
      <c r="H30" s="243">
        <v>-5</v>
      </c>
    </row>
    <row r="31" spans="1:8" s="85" customFormat="1" x14ac:dyDescent="0.25">
      <c r="A31" s="247">
        <v>24</v>
      </c>
      <c r="B31" s="244" t="s">
        <v>413</v>
      </c>
      <c r="C31" s="242">
        <v>60</v>
      </c>
      <c r="D31" s="242">
        <v>0</v>
      </c>
      <c r="E31" s="243">
        <v>-60</v>
      </c>
      <c r="F31" s="242">
        <v>3</v>
      </c>
      <c r="G31" s="242">
        <v>0</v>
      </c>
      <c r="H31" s="243">
        <v>-3</v>
      </c>
    </row>
    <row r="32" spans="1:8" s="85" customFormat="1" x14ac:dyDescent="0.25">
      <c r="A32" s="247">
        <v>25</v>
      </c>
      <c r="B32" s="244" t="s">
        <v>364</v>
      </c>
      <c r="C32" s="242">
        <v>59</v>
      </c>
      <c r="D32" s="242">
        <v>23</v>
      </c>
      <c r="E32" s="243">
        <v>-36</v>
      </c>
      <c r="F32" s="242">
        <v>4</v>
      </c>
      <c r="G32" s="242">
        <v>3</v>
      </c>
      <c r="H32" s="243">
        <v>-1</v>
      </c>
    </row>
    <row r="33" spans="1:8" s="85" customFormat="1" x14ac:dyDescent="0.25">
      <c r="A33" s="247">
        <v>26</v>
      </c>
      <c r="B33" s="244" t="s">
        <v>322</v>
      </c>
      <c r="C33" s="242">
        <v>54</v>
      </c>
      <c r="D33" s="242">
        <v>54</v>
      </c>
      <c r="E33" s="243">
        <v>0</v>
      </c>
      <c r="F33" s="242">
        <v>7</v>
      </c>
      <c r="G33" s="242">
        <v>7</v>
      </c>
      <c r="H33" s="243">
        <v>0</v>
      </c>
    </row>
    <row r="34" spans="1:8" s="85" customFormat="1" x14ac:dyDescent="0.25">
      <c r="A34" s="247">
        <v>27</v>
      </c>
      <c r="B34" s="244" t="s">
        <v>338</v>
      </c>
      <c r="C34" s="242">
        <v>53</v>
      </c>
      <c r="D34" s="242">
        <v>61</v>
      </c>
      <c r="E34" s="243">
        <v>8</v>
      </c>
      <c r="F34" s="242">
        <v>2</v>
      </c>
      <c r="G34" s="242">
        <v>6</v>
      </c>
      <c r="H34" s="243">
        <v>4</v>
      </c>
    </row>
    <row r="35" spans="1:8" s="85" customFormat="1" ht="30" x14ac:dyDescent="0.25">
      <c r="A35" s="247">
        <v>28</v>
      </c>
      <c r="B35" s="244" t="s">
        <v>348</v>
      </c>
      <c r="C35" s="242">
        <v>49</v>
      </c>
      <c r="D35" s="242">
        <v>39</v>
      </c>
      <c r="E35" s="243">
        <v>-10</v>
      </c>
      <c r="F35" s="242">
        <v>1</v>
      </c>
      <c r="G35" s="242">
        <v>0</v>
      </c>
      <c r="H35" s="243">
        <v>-1</v>
      </c>
    </row>
    <row r="36" spans="1:8" s="85" customFormat="1" x14ac:dyDescent="0.25">
      <c r="A36" s="247">
        <v>29</v>
      </c>
      <c r="B36" s="244" t="s">
        <v>362</v>
      </c>
      <c r="C36" s="242">
        <v>45</v>
      </c>
      <c r="D36" s="242">
        <v>51</v>
      </c>
      <c r="E36" s="243">
        <v>6</v>
      </c>
      <c r="F36" s="242">
        <v>1</v>
      </c>
      <c r="G36" s="242">
        <v>1</v>
      </c>
      <c r="H36" s="243">
        <v>0</v>
      </c>
    </row>
    <row r="37" spans="1:8" s="85" customFormat="1" ht="30" x14ac:dyDescent="0.25">
      <c r="A37" s="247">
        <v>30</v>
      </c>
      <c r="B37" s="244" t="s">
        <v>294</v>
      </c>
      <c r="C37" s="242">
        <v>44</v>
      </c>
      <c r="D37" s="242">
        <v>3</v>
      </c>
      <c r="E37" s="243">
        <v>-41</v>
      </c>
      <c r="F37" s="242">
        <v>8</v>
      </c>
      <c r="G37" s="242">
        <v>0</v>
      </c>
      <c r="H37" s="243">
        <v>-8</v>
      </c>
    </row>
    <row r="38" spans="1:8" s="85" customFormat="1" x14ac:dyDescent="0.25">
      <c r="A38" s="247">
        <v>31</v>
      </c>
      <c r="B38" s="244" t="s">
        <v>290</v>
      </c>
      <c r="C38" s="242">
        <v>42</v>
      </c>
      <c r="D38" s="242">
        <v>42</v>
      </c>
      <c r="E38" s="243">
        <v>0</v>
      </c>
      <c r="F38" s="242">
        <v>7</v>
      </c>
      <c r="G38" s="242">
        <v>2</v>
      </c>
      <c r="H38" s="243">
        <v>-5</v>
      </c>
    </row>
    <row r="39" spans="1:8" s="85" customFormat="1" x14ac:dyDescent="0.25">
      <c r="A39" s="247">
        <v>32</v>
      </c>
      <c r="B39" s="244" t="s">
        <v>301</v>
      </c>
      <c r="C39" s="242">
        <v>42</v>
      </c>
      <c r="D39" s="242">
        <v>37</v>
      </c>
      <c r="E39" s="243">
        <v>-5</v>
      </c>
      <c r="F39" s="242">
        <v>10</v>
      </c>
      <c r="G39" s="242">
        <v>5</v>
      </c>
      <c r="H39" s="243">
        <v>-5</v>
      </c>
    </row>
    <row r="40" spans="1:8" s="85" customFormat="1" x14ac:dyDescent="0.25">
      <c r="A40" s="247">
        <v>33</v>
      </c>
      <c r="B40" s="244" t="s">
        <v>391</v>
      </c>
      <c r="C40" s="242">
        <v>41</v>
      </c>
      <c r="D40" s="242">
        <v>16</v>
      </c>
      <c r="E40" s="243">
        <v>-25</v>
      </c>
      <c r="F40" s="242">
        <v>5</v>
      </c>
      <c r="G40" s="242">
        <v>4</v>
      </c>
      <c r="H40" s="243">
        <v>-1</v>
      </c>
    </row>
    <row r="41" spans="1:8" s="85" customFormat="1" ht="30" x14ac:dyDescent="0.25">
      <c r="A41" s="247">
        <v>34</v>
      </c>
      <c r="B41" s="244" t="s">
        <v>342</v>
      </c>
      <c r="C41" s="242">
        <v>40</v>
      </c>
      <c r="D41" s="242">
        <v>46</v>
      </c>
      <c r="E41" s="243">
        <v>6</v>
      </c>
      <c r="F41" s="242">
        <v>10</v>
      </c>
      <c r="G41" s="242">
        <v>18</v>
      </c>
      <c r="H41" s="243">
        <v>8</v>
      </c>
    </row>
    <row r="42" spans="1:8" s="85" customFormat="1" x14ac:dyDescent="0.25">
      <c r="A42" s="247">
        <v>35</v>
      </c>
      <c r="B42" s="244" t="s">
        <v>361</v>
      </c>
      <c r="C42" s="242">
        <v>40</v>
      </c>
      <c r="D42" s="242">
        <v>131</v>
      </c>
      <c r="E42" s="243">
        <v>91</v>
      </c>
      <c r="F42" s="242">
        <v>1</v>
      </c>
      <c r="G42" s="242">
        <v>2</v>
      </c>
      <c r="H42" s="243">
        <v>1</v>
      </c>
    </row>
    <row r="43" spans="1:8" s="85" customFormat="1" x14ac:dyDescent="0.25">
      <c r="A43" s="247">
        <v>36</v>
      </c>
      <c r="B43" s="244" t="s">
        <v>340</v>
      </c>
      <c r="C43" s="242">
        <v>39</v>
      </c>
      <c r="D43" s="242">
        <v>26</v>
      </c>
      <c r="E43" s="243">
        <v>-13</v>
      </c>
      <c r="F43" s="242">
        <v>7</v>
      </c>
      <c r="G43" s="242">
        <v>1</v>
      </c>
      <c r="H43" s="243">
        <v>-6</v>
      </c>
    </row>
    <row r="44" spans="1:8" ht="45" x14ac:dyDescent="0.25">
      <c r="A44" s="247">
        <v>37</v>
      </c>
      <c r="B44" s="244" t="s">
        <v>420</v>
      </c>
      <c r="C44" s="242">
        <v>39</v>
      </c>
      <c r="D44" s="242">
        <v>5</v>
      </c>
      <c r="E44" s="243">
        <v>-34</v>
      </c>
      <c r="F44" s="242">
        <v>1</v>
      </c>
      <c r="G44" s="242">
        <v>2</v>
      </c>
      <c r="H44" s="243">
        <v>1</v>
      </c>
    </row>
    <row r="45" spans="1:8" x14ac:dyDescent="0.25">
      <c r="A45" s="247">
        <v>38</v>
      </c>
      <c r="B45" s="244" t="s">
        <v>375</v>
      </c>
      <c r="C45" s="242">
        <v>39</v>
      </c>
      <c r="D45" s="242">
        <v>27</v>
      </c>
      <c r="E45" s="243">
        <v>-12</v>
      </c>
      <c r="F45" s="242">
        <v>10</v>
      </c>
      <c r="G45" s="242">
        <v>4</v>
      </c>
      <c r="H45" s="243">
        <v>-6</v>
      </c>
    </row>
    <row r="46" spans="1:8" x14ac:dyDescent="0.25">
      <c r="A46" s="247">
        <v>39</v>
      </c>
      <c r="B46" s="244" t="s">
        <v>318</v>
      </c>
      <c r="C46" s="242">
        <v>37</v>
      </c>
      <c r="D46" s="242">
        <v>23</v>
      </c>
      <c r="E46" s="243">
        <v>-14</v>
      </c>
      <c r="F46" s="242">
        <v>8</v>
      </c>
      <c r="G46" s="242">
        <v>6</v>
      </c>
      <c r="H46" s="243">
        <v>-2</v>
      </c>
    </row>
    <row r="47" spans="1:8" x14ac:dyDescent="0.25">
      <c r="A47" s="247">
        <v>40</v>
      </c>
      <c r="B47" s="244" t="s">
        <v>407</v>
      </c>
      <c r="C47" s="242">
        <v>37</v>
      </c>
      <c r="D47" s="242">
        <v>0</v>
      </c>
      <c r="E47" s="243">
        <v>-37</v>
      </c>
      <c r="F47" s="242">
        <v>0</v>
      </c>
      <c r="G47" s="242">
        <v>0</v>
      </c>
      <c r="H47" s="243">
        <v>0</v>
      </c>
    </row>
    <row r="48" spans="1:8" x14ac:dyDescent="0.25">
      <c r="A48" s="247">
        <v>41</v>
      </c>
      <c r="B48" s="244" t="s">
        <v>351</v>
      </c>
      <c r="C48" s="242">
        <v>36</v>
      </c>
      <c r="D48" s="242">
        <v>45</v>
      </c>
      <c r="E48" s="243">
        <v>9</v>
      </c>
      <c r="F48" s="242">
        <v>6</v>
      </c>
      <c r="G48" s="242">
        <v>5</v>
      </c>
      <c r="H48" s="243">
        <v>-1</v>
      </c>
    </row>
    <row r="49" spans="1:8" x14ac:dyDescent="0.25">
      <c r="A49" s="247">
        <v>42</v>
      </c>
      <c r="B49" s="244" t="s">
        <v>387</v>
      </c>
      <c r="C49" s="242">
        <v>34</v>
      </c>
      <c r="D49" s="242">
        <v>2</v>
      </c>
      <c r="E49" s="243">
        <v>-32</v>
      </c>
      <c r="F49" s="242">
        <v>10</v>
      </c>
      <c r="G49" s="242">
        <v>0</v>
      </c>
      <c r="H49" s="243">
        <v>-10</v>
      </c>
    </row>
    <row r="50" spans="1:8" x14ac:dyDescent="0.25">
      <c r="A50" s="247">
        <v>43</v>
      </c>
      <c r="B50" s="244" t="s">
        <v>366</v>
      </c>
      <c r="C50" s="242">
        <v>34</v>
      </c>
      <c r="D50" s="242">
        <v>22</v>
      </c>
      <c r="E50" s="243">
        <v>-12</v>
      </c>
      <c r="F50" s="242">
        <v>14</v>
      </c>
      <c r="G50" s="242">
        <v>4</v>
      </c>
      <c r="H50" s="243">
        <v>-10</v>
      </c>
    </row>
    <row r="51" spans="1:8" x14ac:dyDescent="0.25">
      <c r="A51" s="247">
        <v>44</v>
      </c>
      <c r="B51" s="244" t="s">
        <v>291</v>
      </c>
      <c r="C51" s="242">
        <v>33</v>
      </c>
      <c r="D51" s="242">
        <v>17</v>
      </c>
      <c r="E51" s="243">
        <v>-16</v>
      </c>
      <c r="F51" s="242">
        <v>4</v>
      </c>
      <c r="G51" s="242">
        <v>3</v>
      </c>
      <c r="H51" s="243">
        <v>-1</v>
      </c>
    </row>
    <row r="52" spans="1:8" x14ac:dyDescent="0.25">
      <c r="A52" s="247">
        <v>45</v>
      </c>
      <c r="B52" s="244" t="s">
        <v>429</v>
      </c>
      <c r="C52" s="242">
        <v>30</v>
      </c>
      <c r="D52" s="242">
        <v>0</v>
      </c>
      <c r="E52" s="243">
        <v>-30</v>
      </c>
      <c r="F52" s="242">
        <v>12</v>
      </c>
      <c r="G52" s="242">
        <v>0</v>
      </c>
      <c r="H52" s="243">
        <v>-12</v>
      </c>
    </row>
    <row r="53" spans="1:8" ht="15" customHeight="1" x14ac:dyDescent="0.25">
      <c r="A53" s="247">
        <v>46</v>
      </c>
      <c r="B53" s="244" t="s">
        <v>408</v>
      </c>
      <c r="C53" s="242">
        <v>30</v>
      </c>
      <c r="D53" s="242">
        <v>0</v>
      </c>
      <c r="E53" s="243">
        <v>-30</v>
      </c>
      <c r="F53" s="242">
        <v>11</v>
      </c>
      <c r="G53" s="242">
        <v>0</v>
      </c>
      <c r="H53" s="243">
        <v>-11</v>
      </c>
    </row>
    <row r="54" spans="1:8" x14ac:dyDescent="0.25">
      <c r="A54" s="247">
        <v>47</v>
      </c>
      <c r="B54" s="244" t="s">
        <v>363</v>
      </c>
      <c r="C54" s="242">
        <v>30</v>
      </c>
      <c r="D54" s="242">
        <v>58</v>
      </c>
      <c r="E54" s="243">
        <v>28</v>
      </c>
      <c r="F54" s="242">
        <v>1</v>
      </c>
      <c r="G54" s="242">
        <v>1</v>
      </c>
      <c r="H54" s="243">
        <v>0</v>
      </c>
    </row>
    <row r="55" spans="1:8" x14ac:dyDescent="0.25">
      <c r="A55" s="247">
        <v>48</v>
      </c>
      <c r="B55" s="244" t="s">
        <v>382</v>
      </c>
      <c r="C55" s="242">
        <v>29</v>
      </c>
      <c r="D55" s="242">
        <v>15</v>
      </c>
      <c r="E55" s="243">
        <v>-14</v>
      </c>
      <c r="F55" s="242">
        <v>5</v>
      </c>
      <c r="G55" s="242">
        <v>3</v>
      </c>
      <c r="H55" s="243">
        <v>-2</v>
      </c>
    </row>
    <row r="56" spans="1:8" x14ac:dyDescent="0.25">
      <c r="A56" s="247">
        <v>49</v>
      </c>
      <c r="B56" s="244" t="s">
        <v>392</v>
      </c>
      <c r="C56" s="242">
        <v>28</v>
      </c>
      <c r="D56" s="242">
        <v>7</v>
      </c>
      <c r="E56" s="243">
        <v>-21</v>
      </c>
      <c r="F56" s="242">
        <v>5</v>
      </c>
      <c r="G56" s="242">
        <v>1</v>
      </c>
      <c r="H56" s="243">
        <v>-4</v>
      </c>
    </row>
    <row r="57" spans="1:8" ht="18" customHeight="1" x14ac:dyDescent="0.25">
      <c r="A57" s="247">
        <v>50</v>
      </c>
      <c r="B57" s="244" t="s">
        <v>376</v>
      </c>
      <c r="C57" s="242">
        <v>28</v>
      </c>
      <c r="D57" s="242">
        <v>59</v>
      </c>
      <c r="E57" s="243">
        <v>31</v>
      </c>
      <c r="F57" s="242">
        <v>7</v>
      </c>
      <c r="G57" s="242">
        <v>9</v>
      </c>
      <c r="H57" s="243">
        <v>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59055118110236227" bottom="0.59055118110236227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9.85546875" style="95" customWidth="1"/>
    <col min="2" max="2" width="12.7109375" style="105" customWidth="1"/>
    <col min="3" max="3" width="9.7109375" style="105" customWidth="1"/>
    <col min="4" max="4" width="11.5703125" style="106" customWidth="1"/>
    <col min="5" max="5" width="13.140625" style="105" customWidth="1"/>
    <col min="6" max="6" width="9.7109375" style="105" customWidth="1"/>
    <col min="7" max="7" width="11.5703125" style="106" customWidth="1"/>
    <col min="8" max="8" width="8.85546875" style="95"/>
    <col min="9" max="9" width="64" style="95" customWidth="1"/>
    <col min="10" max="16384" width="8.85546875" style="95"/>
  </cols>
  <sheetData>
    <row r="1" spans="1:13" s="93" customFormat="1" ht="22.5" customHeight="1" x14ac:dyDescent="0.3">
      <c r="A1" s="476" t="s">
        <v>100</v>
      </c>
      <c r="B1" s="476"/>
      <c r="C1" s="476"/>
      <c r="D1" s="476"/>
      <c r="E1" s="476"/>
      <c r="F1" s="476"/>
      <c r="G1" s="476"/>
    </row>
    <row r="2" spans="1:13" s="93" customFormat="1" ht="20.25" x14ac:dyDescent="0.3">
      <c r="A2" s="477" t="s">
        <v>94</v>
      </c>
      <c r="B2" s="477"/>
      <c r="C2" s="477"/>
      <c r="D2" s="477"/>
      <c r="E2" s="477"/>
      <c r="F2" s="477"/>
      <c r="G2" s="477"/>
    </row>
    <row r="4" spans="1:13" s="80" customFormat="1" ht="35.450000000000003" customHeight="1" x14ac:dyDescent="0.25">
      <c r="A4" s="471" t="s">
        <v>88</v>
      </c>
      <c r="B4" s="472" t="s">
        <v>279</v>
      </c>
      <c r="C4" s="472"/>
      <c r="D4" s="472"/>
      <c r="E4" s="473" t="s">
        <v>285</v>
      </c>
      <c r="F4" s="473"/>
      <c r="G4" s="473"/>
    </row>
    <row r="5" spans="1:13" ht="18.600000000000001" customHeight="1" x14ac:dyDescent="0.2">
      <c r="A5" s="471"/>
      <c r="B5" s="466" t="s">
        <v>89</v>
      </c>
      <c r="C5" s="466" t="s">
        <v>91</v>
      </c>
      <c r="D5" s="509" t="s">
        <v>90</v>
      </c>
      <c r="E5" s="466" t="s">
        <v>89</v>
      </c>
      <c r="F5" s="466" t="s">
        <v>91</v>
      </c>
      <c r="G5" s="509" t="s">
        <v>90</v>
      </c>
    </row>
    <row r="6" spans="1:13" ht="52.15" customHeight="1" x14ac:dyDescent="0.2">
      <c r="A6" s="471"/>
      <c r="B6" s="466"/>
      <c r="C6" s="466"/>
      <c r="D6" s="509"/>
      <c r="E6" s="466"/>
      <c r="F6" s="466"/>
      <c r="G6" s="509"/>
    </row>
    <row r="7" spans="1:13" x14ac:dyDescent="0.2">
      <c r="A7" s="96" t="s">
        <v>9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</row>
    <row r="8" spans="1:13" ht="38.450000000000003" customHeight="1" x14ac:dyDescent="0.2">
      <c r="A8" s="482" t="s">
        <v>95</v>
      </c>
      <c r="B8" s="483"/>
      <c r="C8" s="483"/>
      <c r="D8" s="483"/>
      <c r="E8" s="483"/>
      <c r="F8" s="483"/>
      <c r="G8" s="484"/>
      <c r="M8" s="98"/>
    </row>
    <row r="9" spans="1:13" ht="31.5" x14ac:dyDescent="0.2">
      <c r="A9" s="99" t="s">
        <v>294</v>
      </c>
      <c r="B9" s="133">
        <v>44</v>
      </c>
      <c r="C9" s="133">
        <v>3</v>
      </c>
      <c r="D9" s="134">
        <f t="shared" ref="D9:D23" si="0">C9-B9</f>
        <v>-41</v>
      </c>
      <c r="E9" s="135">
        <v>8</v>
      </c>
      <c r="F9" s="133">
        <v>0</v>
      </c>
      <c r="G9" s="169">
        <f t="shared" ref="G9:G23" si="1">F9-E9</f>
        <v>-8</v>
      </c>
      <c r="H9" s="136"/>
      <c r="M9" s="98"/>
    </row>
    <row r="10" spans="1:13" ht="16.5" customHeight="1" x14ac:dyDescent="0.2">
      <c r="A10" s="100" t="s">
        <v>290</v>
      </c>
      <c r="B10" s="107">
        <v>42</v>
      </c>
      <c r="C10" s="107">
        <v>42</v>
      </c>
      <c r="D10" s="134">
        <f t="shared" si="0"/>
        <v>0</v>
      </c>
      <c r="E10" s="84">
        <v>7</v>
      </c>
      <c r="F10" s="107">
        <v>2</v>
      </c>
      <c r="G10" s="169">
        <f t="shared" si="1"/>
        <v>-5</v>
      </c>
    </row>
    <row r="11" spans="1:13" ht="16.5" customHeight="1" x14ac:dyDescent="0.2">
      <c r="A11" s="100" t="s">
        <v>387</v>
      </c>
      <c r="B11" s="107">
        <v>34</v>
      </c>
      <c r="C11" s="107">
        <v>2</v>
      </c>
      <c r="D11" s="134">
        <f t="shared" si="0"/>
        <v>-32</v>
      </c>
      <c r="E11" s="84">
        <v>10</v>
      </c>
      <c r="F11" s="107">
        <v>0</v>
      </c>
      <c r="G11" s="169">
        <f t="shared" si="1"/>
        <v>-10</v>
      </c>
    </row>
    <row r="12" spans="1:13" ht="16.5" customHeight="1" x14ac:dyDescent="0.2">
      <c r="A12" s="100" t="s">
        <v>291</v>
      </c>
      <c r="B12" s="107">
        <v>33</v>
      </c>
      <c r="C12" s="107">
        <v>17</v>
      </c>
      <c r="D12" s="134">
        <f t="shared" si="0"/>
        <v>-16</v>
      </c>
      <c r="E12" s="84">
        <v>4</v>
      </c>
      <c r="F12" s="107">
        <v>3</v>
      </c>
      <c r="G12" s="169">
        <f t="shared" si="1"/>
        <v>-1</v>
      </c>
    </row>
    <row r="13" spans="1:13" ht="21.75" customHeight="1" x14ac:dyDescent="0.2">
      <c r="A13" s="100" t="s">
        <v>429</v>
      </c>
      <c r="B13" s="107">
        <v>30</v>
      </c>
      <c r="C13" s="107">
        <v>0</v>
      </c>
      <c r="D13" s="134">
        <f t="shared" si="0"/>
        <v>-30</v>
      </c>
      <c r="E13" s="84">
        <v>12</v>
      </c>
      <c r="F13" s="107">
        <v>0</v>
      </c>
      <c r="G13" s="169">
        <f t="shared" si="1"/>
        <v>-12</v>
      </c>
    </row>
    <row r="14" spans="1:13" ht="45" customHeight="1" x14ac:dyDescent="0.2">
      <c r="A14" s="100" t="s">
        <v>386</v>
      </c>
      <c r="B14" s="107">
        <v>27</v>
      </c>
      <c r="C14" s="107">
        <v>5</v>
      </c>
      <c r="D14" s="134">
        <f t="shared" si="0"/>
        <v>-22</v>
      </c>
      <c r="E14" s="84">
        <v>7</v>
      </c>
      <c r="F14" s="107">
        <v>1</v>
      </c>
      <c r="G14" s="169">
        <f t="shared" si="1"/>
        <v>-6</v>
      </c>
    </row>
    <row r="15" spans="1:13" ht="18.75" customHeight="1" x14ac:dyDescent="0.2">
      <c r="A15" s="100" t="s">
        <v>388</v>
      </c>
      <c r="B15" s="107">
        <v>27</v>
      </c>
      <c r="C15" s="107">
        <v>4</v>
      </c>
      <c r="D15" s="134">
        <f t="shared" si="0"/>
        <v>-23</v>
      </c>
      <c r="E15" s="84">
        <v>6</v>
      </c>
      <c r="F15" s="107">
        <v>0</v>
      </c>
      <c r="G15" s="169">
        <f t="shared" si="1"/>
        <v>-6</v>
      </c>
    </row>
    <row r="16" spans="1:13" ht="24" customHeight="1" x14ac:dyDescent="0.2">
      <c r="A16" s="101" t="s">
        <v>287</v>
      </c>
      <c r="B16" s="107">
        <v>26</v>
      </c>
      <c r="C16" s="107">
        <v>19</v>
      </c>
      <c r="D16" s="134">
        <f t="shared" si="0"/>
        <v>-7</v>
      </c>
      <c r="E16" s="84">
        <v>5</v>
      </c>
      <c r="F16" s="107">
        <v>0</v>
      </c>
      <c r="G16" s="169">
        <f t="shared" si="1"/>
        <v>-5</v>
      </c>
    </row>
    <row r="17" spans="1:7" ht="31.5" customHeight="1" x14ac:dyDescent="0.2">
      <c r="A17" s="101" t="s">
        <v>288</v>
      </c>
      <c r="B17" s="107">
        <v>24</v>
      </c>
      <c r="C17" s="107">
        <v>27</v>
      </c>
      <c r="D17" s="134">
        <f t="shared" si="0"/>
        <v>3</v>
      </c>
      <c r="E17" s="84">
        <v>4</v>
      </c>
      <c r="F17" s="107">
        <v>7</v>
      </c>
      <c r="G17" s="169">
        <f t="shared" si="1"/>
        <v>3</v>
      </c>
    </row>
    <row r="18" spans="1:7" ht="28.5" customHeight="1" x14ac:dyDescent="0.2">
      <c r="A18" s="101" t="s">
        <v>289</v>
      </c>
      <c r="B18" s="107">
        <v>23</v>
      </c>
      <c r="C18" s="107">
        <v>27</v>
      </c>
      <c r="D18" s="134">
        <f t="shared" si="0"/>
        <v>4</v>
      </c>
      <c r="E18" s="84">
        <v>4</v>
      </c>
      <c r="F18" s="107">
        <v>1</v>
      </c>
      <c r="G18" s="169">
        <f t="shared" si="1"/>
        <v>-3</v>
      </c>
    </row>
    <row r="19" spans="1:7" ht="23.25" customHeight="1" x14ac:dyDescent="0.2">
      <c r="A19" s="101" t="s">
        <v>292</v>
      </c>
      <c r="B19" s="107">
        <v>18</v>
      </c>
      <c r="C19" s="107">
        <v>10</v>
      </c>
      <c r="D19" s="134">
        <f t="shared" si="0"/>
        <v>-8</v>
      </c>
      <c r="E19" s="84">
        <v>6</v>
      </c>
      <c r="F19" s="107">
        <v>1</v>
      </c>
      <c r="G19" s="169">
        <f t="shared" si="1"/>
        <v>-5</v>
      </c>
    </row>
    <row r="20" spans="1:7" ht="21" customHeight="1" x14ac:dyDescent="0.2">
      <c r="A20" s="99" t="s">
        <v>296</v>
      </c>
      <c r="B20" s="107">
        <v>17</v>
      </c>
      <c r="C20" s="131">
        <v>4</v>
      </c>
      <c r="D20" s="134">
        <f t="shared" si="0"/>
        <v>-13</v>
      </c>
      <c r="E20" s="84">
        <v>7</v>
      </c>
      <c r="F20" s="107">
        <v>1</v>
      </c>
      <c r="G20" s="169">
        <f t="shared" si="1"/>
        <v>-6</v>
      </c>
    </row>
    <row r="21" spans="1:7" ht="30.75" customHeight="1" x14ac:dyDescent="0.2">
      <c r="A21" s="100" t="s">
        <v>389</v>
      </c>
      <c r="B21" s="107">
        <v>14</v>
      </c>
      <c r="C21" s="107">
        <v>11</v>
      </c>
      <c r="D21" s="134">
        <f t="shared" si="0"/>
        <v>-3</v>
      </c>
      <c r="E21" s="84">
        <v>4</v>
      </c>
      <c r="F21" s="107">
        <v>0</v>
      </c>
      <c r="G21" s="169">
        <f t="shared" si="1"/>
        <v>-4</v>
      </c>
    </row>
    <row r="22" spans="1:7" ht="15.75" x14ac:dyDescent="0.2">
      <c r="A22" s="100" t="s">
        <v>430</v>
      </c>
      <c r="B22" s="107">
        <v>11</v>
      </c>
      <c r="C22" s="107">
        <v>0</v>
      </c>
      <c r="D22" s="134">
        <f t="shared" si="0"/>
        <v>-11</v>
      </c>
      <c r="E22" s="84">
        <v>5</v>
      </c>
      <c r="F22" s="107">
        <v>0</v>
      </c>
      <c r="G22" s="169">
        <f t="shared" si="1"/>
        <v>-5</v>
      </c>
    </row>
    <row r="23" spans="1:7" ht="20.25" customHeight="1" x14ac:dyDescent="0.2">
      <c r="A23" s="100" t="s">
        <v>431</v>
      </c>
      <c r="B23" s="107">
        <v>10</v>
      </c>
      <c r="C23" s="107">
        <v>7</v>
      </c>
      <c r="D23" s="134">
        <f t="shared" si="0"/>
        <v>-3</v>
      </c>
      <c r="E23" s="84">
        <v>2</v>
      </c>
      <c r="F23" s="107">
        <v>2</v>
      </c>
      <c r="G23" s="169">
        <f t="shared" si="1"/>
        <v>0</v>
      </c>
    </row>
    <row r="24" spans="1:7" ht="38.450000000000003" customHeight="1" x14ac:dyDescent="0.2">
      <c r="A24" s="482" t="s">
        <v>42</v>
      </c>
      <c r="B24" s="483"/>
      <c r="C24" s="483"/>
      <c r="D24" s="483"/>
      <c r="E24" s="483"/>
      <c r="F24" s="483"/>
      <c r="G24" s="484"/>
    </row>
    <row r="25" spans="1:7" ht="35.25" customHeight="1" x14ac:dyDescent="0.2">
      <c r="A25" s="100" t="s">
        <v>298</v>
      </c>
      <c r="B25" s="107">
        <v>93</v>
      </c>
      <c r="C25" s="133">
        <v>154</v>
      </c>
      <c r="D25" s="134">
        <f t="shared" ref="D25:D39" si="2">C25-B25</f>
        <v>61</v>
      </c>
      <c r="E25" s="135">
        <v>22</v>
      </c>
      <c r="F25" s="133">
        <v>5</v>
      </c>
      <c r="G25" s="169">
        <f t="shared" ref="G25:G39" si="3">F25-E25</f>
        <v>-17</v>
      </c>
    </row>
    <row r="26" spans="1:7" ht="47.25" x14ac:dyDescent="0.2">
      <c r="A26" s="100" t="s">
        <v>297</v>
      </c>
      <c r="B26" s="107">
        <v>93</v>
      </c>
      <c r="C26" s="107">
        <v>77</v>
      </c>
      <c r="D26" s="134">
        <f t="shared" si="2"/>
        <v>-16</v>
      </c>
      <c r="E26" s="84">
        <v>20</v>
      </c>
      <c r="F26" s="107">
        <v>3</v>
      </c>
      <c r="G26" s="169">
        <f t="shared" si="3"/>
        <v>-17</v>
      </c>
    </row>
    <row r="27" spans="1:7" ht="31.5" x14ac:dyDescent="0.2">
      <c r="A27" s="100" t="s">
        <v>301</v>
      </c>
      <c r="B27" s="107">
        <v>42</v>
      </c>
      <c r="C27" s="107">
        <v>37</v>
      </c>
      <c r="D27" s="134">
        <f t="shared" si="2"/>
        <v>-5</v>
      </c>
      <c r="E27" s="84">
        <v>10</v>
      </c>
      <c r="F27" s="107">
        <v>5</v>
      </c>
      <c r="G27" s="169">
        <f t="shared" si="3"/>
        <v>-5</v>
      </c>
    </row>
    <row r="28" spans="1:7" ht="15.75" x14ac:dyDescent="0.2">
      <c r="A28" s="100" t="s">
        <v>391</v>
      </c>
      <c r="B28" s="107">
        <v>41</v>
      </c>
      <c r="C28" s="107">
        <v>16</v>
      </c>
      <c r="D28" s="134">
        <f t="shared" si="2"/>
        <v>-25</v>
      </c>
      <c r="E28" s="84">
        <v>5</v>
      </c>
      <c r="F28" s="107">
        <v>4</v>
      </c>
      <c r="G28" s="169">
        <f t="shared" si="3"/>
        <v>-1</v>
      </c>
    </row>
    <row r="29" spans="1:7" ht="15.75" x14ac:dyDescent="0.2">
      <c r="A29" s="100" t="s">
        <v>392</v>
      </c>
      <c r="B29" s="107">
        <v>28</v>
      </c>
      <c r="C29" s="107">
        <v>7</v>
      </c>
      <c r="D29" s="134">
        <f t="shared" si="2"/>
        <v>-21</v>
      </c>
      <c r="E29" s="84">
        <v>5</v>
      </c>
      <c r="F29" s="107">
        <v>1</v>
      </c>
      <c r="G29" s="169">
        <f t="shared" si="3"/>
        <v>-4</v>
      </c>
    </row>
    <row r="30" spans="1:7" ht="15.75" x14ac:dyDescent="0.2">
      <c r="A30" s="100" t="s">
        <v>302</v>
      </c>
      <c r="B30" s="107">
        <v>22</v>
      </c>
      <c r="C30" s="107">
        <v>17</v>
      </c>
      <c r="D30" s="134">
        <f t="shared" si="2"/>
        <v>-5</v>
      </c>
      <c r="E30" s="84">
        <v>6</v>
      </c>
      <c r="F30" s="107">
        <v>2</v>
      </c>
      <c r="G30" s="169">
        <f t="shared" si="3"/>
        <v>-4</v>
      </c>
    </row>
    <row r="31" spans="1:7" ht="15.75" x14ac:dyDescent="0.2">
      <c r="A31" s="100" t="s">
        <v>308</v>
      </c>
      <c r="B31" s="107">
        <v>21</v>
      </c>
      <c r="C31" s="107">
        <v>20</v>
      </c>
      <c r="D31" s="134">
        <f t="shared" si="2"/>
        <v>-1</v>
      </c>
      <c r="E31" s="84">
        <v>0</v>
      </c>
      <c r="F31" s="107">
        <v>11</v>
      </c>
      <c r="G31" s="169">
        <f t="shared" si="3"/>
        <v>11</v>
      </c>
    </row>
    <row r="32" spans="1:7" ht="47.25" x14ac:dyDescent="0.2">
      <c r="A32" s="100" t="s">
        <v>393</v>
      </c>
      <c r="B32" s="107">
        <v>20</v>
      </c>
      <c r="C32" s="107">
        <v>17</v>
      </c>
      <c r="D32" s="134">
        <f t="shared" si="2"/>
        <v>-3</v>
      </c>
      <c r="E32" s="84">
        <v>7</v>
      </c>
      <c r="F32" s="107">
        <v>0</v>
      </c>
      <c r="G32" s="169">
        <f t="shared" si="3"/>
        <v>-7</v>
      </c>
    </row>
    <row r="33" spans="1:7" ht="15.75" x14ac:dyDescent="0.2">
      <c r="A33" s="100" t="s">
        <v>303</v>
      </c>
      <c r="B33" s="107">
        <v>19</v>
      </c>
      <c r="C33" s="107">
        <v>15</v>
      </c>
      <c r="D33" s="134">
        <f t="shared" si="2"/>
        <v>-4</v>
      </c>
      <c r="E33" s="84">
        <v>2</v>
      </c>
      <c r="F33" s="107">
        <v>1</v>
      </c>
      <c r="G33" s="169">
        <f t="shared" si="3"/>
        <v>-1</v>
      </c>
    </row>
    <row r="34" spans="1:7" ht="15.75" x14ac:dyDescent="0.2">
      <c r="A34" s="100" t="s">
        <v>299</v>
      </c>
      <c r="B34" s="107">
        <v>19</v>
      </c>
      <c r="C34" s="107">
        <v>16</v>
      </c>
      <c r="D34" s="134">
        <f t="shared" si="2"/>
        <v>-3</v>
      </c>
      <c r="E34" s="84">
        <v>7</v>
      </c>
      <c r="F34" s="107">
        <v>2</v>
      </c>
      <c r="G34" s="169">
        <f t="shared" si="3"/>
        <v>-5</v>
      </c>
    </row>
    <row r="35" spans="1:7" ht="30" customHeight="1" x14ac:dyDescent="0.2">
      <c r="A35" s="100" t="s">
        <v>394</v>
      </c>
      <c r="B35" s="107">
        <v>13</v>
      </c>
      <c r="C35" s="107">
        <v>5</v>
      </c>
      <c r="D35" s="134">
        <f t="shared" si="2"/>
        <v>-8</v>
      </c>
      <c r="E35" s="84">
        <v>4</v>
      </c>
      <c r="F35" s="107">
        <v>0</v>
      </c>
      <c r="G35" s="169">
        <f t="shared" si="3"/>
        <v>-4</v>
      </c>
    </row>
    <row r="36" spans="1:7" ht="31.5" x14ac:dyDescent="0.2">
      <c r="A36" s="100" t="s">
        <v>304</v>
      </c>
      <c r="B36" s="107">
        <v>12</v>
      </c>
      <c r="C36" s="107">
        <v>9</v>
      </c>
      <c r="D36" s="134">
        <f t="shared" si="2"/>
        <v>-3</v>
      </c>
      <c r="E36" s="84">
        <v>1</v>
      </c>
      <c r="F36" s="107">
        <v>0</v>
      </c>
      <c r="G36" s="169">
        <f t="shared" si="3"/>
        <v>-1</v>
      </c>
    </row>
    <row r="37" spans="1:7" ht="18.600000000000001" customHeight="1" x14ac:dyDescent="0.2">
      <c r="A37" s="100" t="s">
        <v>396</v>
      </c>
      <c r="B37" s="107">
        <v>12</v>
      </c>
      <c r="C37" s="107">
        <v>1</v>
      </c>
      <c r="D37" s="134">
        <f t="shared" si="2"/>
        <v>-11</v>
      </c>
      <c r="E37" s="84">
        <v>2</v>
      </c>
      <c r="F37" s="107">
        <v>1</v>
      </c>
      <c r="G37" s="169">
        <f t="shared" si="3"/>
        <v>-1</v>
      </c>
    </row>
    <row r="38" spans="1:7" ht="15.75" x14ac:dyDescent="0.2">
      <c r="A38" s="100" t="s">
        <v>305</v>
      </c>
      <c r="B38" s="107">
        <v>11</v>
      </c>
      <c r="C38" s="107">
        <v>12</v>
      </c>
      <c r="D38" s="134">
        <f t="shared" si="2"/>
        <v>1</v>
      </c>
      <c r="E38" s="84">
        <v>1</v>
      </c>
      <c r="F38" s="107">
        <v>0</v>
      </c>
      <c r="G38" s="169">
        <f t="shared" si="3"/>
        <v>-1</v>
      </c>
    </row>
    <row r="39" spans="1:7" ht="31.5" x14ac:dyDescent="0.2">
      <c r="A39" s="100" t="s">
        <v>488</v>
      </c>
      <c r="B39" s="107">
        <v>11</v>
      </c>
      <c r="C39" s="107">
        <v>1</v>
      </c>
      <c r="D39" s="134">
        <f t="shared" si="2"/>
        <v>-10</v>
      </c>
      <c r="E39" s="84">
        <v>3</v>
      </c>
      <c r="F39" s="107">
        <v>0</v>
      </c>
      <c r="G39" s="169">
        <f t="shared" si="3"/>
        <v>-3</v>
      </c>
    </row>
    <row r="40" spans="1:7" ht="38.450000000000003" customHeight="1" x14ac:dyDescent="0.2">
      <c r="A40" s="482" t="s">
        <v>43</v>
      </c>
      <c r="B40" s="483"/>
      <c r="C40" s="483"/>
      <c r="D40" s="483"/>
      <c r="E40" s="483"/>
      <c r="F40" s="483"/>
      <c r="G40" s="484"/>
    </row>
    <row r="41" spans="1:7" ht="18" customHeight="1" x14ac:dyDescent="0.2">
      <c r="A41" s="101" t="s">
        <v>309</v>
      </c>
      <c r="B41" s="107">
        <v>125</v>
      </c>
      <c r="C41" s="133">
        <v>146</v>
      </c>
      <c r="D41" s="134">
        <f t="shared" ref="D41:D52" si="4">C41-B41</f>
        <v>21</v>
      </c>
      <c r="E41" s="135">
        <v>16</v>
      </c>
      <c r="F41" s="133">
        <v>27</v>
      </c>
      <c r="G41" s="169">
        <f t="shared" ref="G41:G52" si="5">F41-E41</f>
        <v>11</v>
      </c>
    </row>
    <row r="42" spans="1:7" ht="20.25" customHeight="1" x14ac:dyDescent="0.2">
      <c r="A42" s="101" t="s">
        <v>313</v>
      </c>
      <c r="B42" s="107">
        <v>107</v>
      </c>
      <c r="C42" s="107">
        <v>31</v>
      </c>
      <c r="D42" s="134">
        <f t="shared" si="4"/>
        <v>-76</v>
      </c>
      <c r="E42" s="84">
        <v>19</v>
      </c>
      <c r="F42" s="107">
        <v>6</v>
      </c>
      <c r="G42" s="169">
        <f t="shared" si="5"/>
        <v>-13</v>
      </c>
    </row>
    <row r="43" spans="1:7" ht="30" customHeight="1" x14ac:dyDescent="0.2">
      <c r="A43" s="101" t="s">
        <v>310</v>
      </c>
      <c r="B43" s="107">
        <v>73</v>
      </c>
      <c r="C43" s="107">
        <v>109</v>
      </c>
      <c r="D43" s="134">
        <f t="shared" si="4"/>
        <v>36</v>
      </c>
      <c r="E43" s="84">
        <v>12</v>
      </c>
      <c r="F43" s="107">
        <v>17</v>
      </c>
      <c r="G43" s="169">
        <f t="shared" si="5"/>
        <v>5</v>
      </c>
    </row>
    <row r="44" spans="1:7" ht="18" customHeight="1" x14ac:dyDescent="0.2">
      <c r="A44" s="101" t="s">
        <v>318</v>
      </c>
      <c r="B44" s="107">
        <v>37</v>
      </c>
      <c r="C44" s="107">
        <v>23</v>
      </c>
      <c r="D44" s="134">
        <f t="shared" si="4"/>
        <v>-14</v>
      </c>
      <c r="E44" s="84">
        <v>8</v>
      </c>
      <c r="F44" s="107">
        <v>6</v>
      </c>
      <c r="G44" s="169">
        <f t="shared" si="5"/>
        <v>-2</v>
      </c>
    </row>
    <row r="45" spans="1:7" ht="18" customHeight="1" x14ac:dyDescent="0.2">
      <c r="A45" s="101" t="s">
        <v>311</v>
      </c>
      <c r="B45" s="107">
        <v>26</v>
      </c>
      <c r="C45" s="107">
        <v>45</v>
      </c>
      <c r="D45" s="134">
        <f t="shared" si="4"/>
        <v>19</v>
      </c>
      <c r="E45" s="84">
        <v>3</v>
      </c>
      <c r="F45" s="107">
        <v>1</v>
      </c>
      <c r="G45" s="169">
        <f t="shared" si="5"/>
        <v>-2</v>
      </c>
    </row>
    <row r="46" spans="1:7" ht="29.25" customHeight="1" x14ac:dyDescent="0.2">
      <c r="A46" s="101" t="s">
        <v>432</v>
      </c>
      <c r="B46" s="107">
        <v>22</v>
      </c>
      <c r="C46" s="107">
        <v>0</v>
      </c>
      <c r="D46" s="134">
        <f t="shared" si="4"/>
        <v>-22</v>
      </c>
      <c r="E46" s="84">
        <v>10</v>
      </c>
      <c r="F46" s="107">
        <v>0</v>
      </c>
      <c r="G46" s="169">
        <f t="shared" si="5"/>
        <v>-10</v>
      </c>
    </row>
    <row r="47" spans="1:7" ht="20.25" customHeight="1" x14ac:dyDescent="0.2">
      <c r="A47" s="101" t="s">
        <v>312</v>
      </c>
      <c r="B47" s="107">
        <v>19</v>
      </c>
      <c r="C47" s="107">
        <v>41</v>
      </c>
      <c r="D47" s="134">
        <f t="shared" si="4"/>
        <v>22</v>
      </c>
      <c r="E47" s="84">
        <v>1</v>
      </c>
      <c r="F47" s="107">
        <v>2</v>
      </c>
      <c r="G47" s="169">
        <f t="shared" si="5"/>
        <v>1</v>
      </c>
    </row>
    <row r="48" spans="1:7" ht="23.25" customHeight="1" x14ac:dyDescent="0.2">
      <c r="A48" s="101" t="s">
        <v>314</v>
      </c>
      <c r="B48" s="107">
        <v>17</v>
      </c>
      <c r="C48" s="107">
        <v>12</v>
      </c>
      <c r="D48" s="134">
        <f t="shared" si="4"/>
        <v>-5</v>
      </c>
      <c r="E48" s="84">
        <v>2</v>
      </c>
      <c r="F48" s="107">
        <v>2</v>
      </c>
      <c r="G48" s="169">
        <f t="shared" si="5"/>
        <v>0</v>
      </c>
    </row>
    <row r="49" spans="1:7" ht="18.75" customHeight="1" x14ac:dyDescent="0.2">
      <c r="A49" s="101" t="s">
        <v>398</v>
      </c>
      <c r="B49" s="107">
        <v>14</v>
      </c>
      <c r="C49" s="107">
        <v>3</v>
      </c>
      <c r="D49" s="134">
        <f t="shared" si="4"/>
        <v>-11</v>
      </c>
      <c r="E49" s="84">
        <v>1</v>
      </c>
      <c r="F49" s="107">
        <v>0</v>
      </c>
      <c r="G49" s="169">
        <f t="shared" si="5"/>
        <v>-1</v>
      </c>
    </row>
    <row r="50" spans="1:7" ht="21" customHeight="1" x14ac:dyDescent="0.2">
      <c r="A50" s="101" t="s">
        <v>397</v>
      </c>
      <c r="B50" s="107">
        <v>13</v>
      </c>
      <c r="C50" s="107">
        <v>10</v>
      </c>
      <c r="D50" s="134">
        <f t="shared" si="4"/>
        <v>-3</v>
      </c>
      <c r="E50" s="84">
        <v>4</v>
      </c>
      <c r="F50" s="107">
        <v>5</v>
      </c>
      <c r="G50" s="169">
        <f t="shared" si="5"/>
        <v>1</v>
      </c>
    </row>
    <row r="51" spans="1:7" ht="21" customHeight="1" x14ac:dyDescent="0.2">
      <c r="A51" s="101" t="s">
        <v>315</v>
      </c>
      <c r="B51" s="107">
        <v>11</v>
      </c>
      <c r="C51" s="107">
        <v>8</v>
      </c>
      <c r="D51" s="134">
        <f t="shared" si="4"/>
        <v>-3</v>
      </c>
      <c r="E51" s="84">
        <v>2</v>
      </c>
      <c r="F51" s="107">
        <v>1</v>
      </c>
      <c r="G51" s="169">
        <f t="shared" si="5"/>
        <v>-1</v>
      </c>
    </row>
    <row r="52" spans="1:7" ht="33.75" customHeight="1" x14ac:dyDescent="0.2">
      <c r="A52" s="101" t="s">
        <v>489</v>
      </c>
      <c r="B52" s="107">
        <v>10</v>
      </c>
      <c r="C52" s="107">
        <v>6</v>
      </c>
      <c r="D52" s="134">
        <f t="shared" si="4"/>
        <v>-4</v>
      </c>
      <c r="E52" s="84">
        <v>3</v>
      </c>
      <c r="F52" s="107">
        <v>1</v>
      </c>
      <c r="G52" s="169">
        <f t="shared" si="5"/>
        <v>-2</v>
      </c>
    </row>
    <row r="53" spans="1:7" ht="38.450000000000003" customHeight="1" x14ac:dyDescent="0.2">
      <c r="A53" s="482" t="s">
        <v>44</v>
      </c>
      <c r="B53" s="483"/>
      <c r="C53" s="483"/>
      <c r="D53" s="483"/>
      <c r="E53" s="483"/>
      <c r="F53" s="483"/>
      <c r="G53" s="484"/>
    </row>
    <row r="54" spans="1:7" s="79" customFormat="1" ht="18" customHeight="1" x14ac:dyDescent="0.25">
      <c r="A54" s="249" t="s">
        <v>331</v>
      </c>
      <c r="B54" s="248">
        <v>180</v>
      </c>
      <c r="C54" s="248">
        <v>9</v>
      </c>
      <c r="D54" s="134">
        <f t="shared" ref="D54:D68" si="6">C54-B54</f>
        <v>-171</v>
      </c>
      <c r="E54" s="248">
        <v>76</v>
      </c>
      <c r="F54" s="248">
        <v>1</v>
      </c>
      <c r="G54" s="169">
        <f t="shared" ref="G54:G68" si="7">F54-E54</f>
        <v>-75</v>
      </c>
    </row>
    <row r="55" spans="1:7" s="79" customFormat="1" ht="18" customHeight="1" x14ac:dyDescent="0.25">
      <c r="A55" s="249" t="s">
        <v>321</v>
      </c>
      <c r="B55" s="248">
        <v>92</v>
      </c>
      <c r="C55" s="248">
        <v>77</v>
      </c>
      <c r="D55" s="134">
        <f t="shared" si="6"/>
        <v>-15</v>
      </c>
      <c r="E55" s="248">
        <v>13</v>
      </c>
      <c r="F55" s="248">
        <v>13</v>
      </c>
      <c r="G55" s="169">
        <f t="shared" si="7"/>
        <v>0</v>
      </c>
    </row>
    <row r="56" spans="1:7" s="79" customFormat="1" ht="18" customHeight="1" x14ac:dyDescent="0.25">
      <c r="A56" s="249" t="s">
        <v>322</v>
      </c>
      <c r="B56" s="248">
        <v>54</v>
      </c>
      <c r="C56" s="248">
        <v>54</v>
      </c>
      <c r="D56" s="134">
        <f t="shared" si="6"/>
        <v>0</v>
      </c>
      <c r="E56" s="248">
        <v>7</v>
      </c>
      <c r="F56" s="248">
        <v>7</v>
      </c>
      <c r="G56" s="169">
        <f t="shared" si="7"/>
        <v>0</v>
      </c>
    </row>
    <row r="57" spans="1:7" s="79" customFormat="1" ht="34.5" customHeight="1" x14ac:dyDescent="0.25">
      <c r="A57" s="249" t="s">
        <v>325</v>
      </c>
      <c r="B57" s="248">
        <v>23</v>
      </c>
      <c r="C57" s="248">
        <v>22</v>
      </c>
      <c r="D57" s="134">
        <f t="shared" si="6"/>
        <v>-1</v>
      </c>
      <c r="E57" s="248">
        <v>7</v>
      </c>
      <c r="F57" s="248">
        <v>4</v>
      </c>
      <c r="G57" s="169">
        <f t="shared" si="7"/>
        <v>-3</v>
      </c>
    </row>
    <row r="58" spans="1:7" s="79" customFormat="1" ht="19.5" customHeight="1" x14ac:dyDescent="0.25">
      <c r="A58" s="249" t="s">
        <v>324</v>
      </c>
      <c r="B58" s="248">
        <v>23</v>
      </c>
      <c r="C58" s="248">
        <v>12</v>
      </c>
      <c r="D58" s="134">
        <f t="shared" si="6"/>
        <v>-11</v>
      </c>
      <c r="E58" s="248">
        <v>6</v>
      </c>
      <c r="F58" s="248">
        <v>0</v>
      </c>
      <c r="G58" s="169">
        <f t="shared" si="7"/>
        <v>-6</v>
      </c>
    </row>
    <row r="59" spans="1:7" s="79" customFormat="1" ht="18" customHeight="1" x14ac:dyDescent="0.25">
      <c r="A59" s="249" t="s">
        <v>328</v>
      </c>
      <c r="B59" s="248">
        <v>21</v>
      </c>
      <c r="C59" s="248">
        <v>11</v>
      </c>
      <c r="D59" s="134">
        <f t="shared" si="6"/>
        <v>-10</v>
      </c>
      <c r="E59" s="248">
        <v>4</v>
      </c>
      <c r="F59" s="248">
        <v>1</v>
      </c>
      <c r="G59" s="169">
        <f t="shared" si="7"/>
        <v>-3</v>
      </c>
    </row>
    <row r="60" spans="1:7" s="79" customFormat="1" ht="21.75" customHeight="1" x14ac:dyDescent="0.25">
      <c r="A60" s="249" t="s">
        <v>323</v>
      </c>
      <c r="B60" s="248">
        <v>19</v>
      </c>
      <c r="C60" s="248">
        <v>21</v>
      </c>
      <c r="D60" s="134">
        <f t="shared" si="6"/>
        <v>2</v>
      </c>
      <c r="E60" s="248">
        <v>1</v>
      </c>
      <c r="F60" s="248">
        <v>0</v>
      </c>
      <c r="G60" s="169">
        <f t="shared" si="7"/>
        <v>-1</v>
      </c>
    </row>
    <row r="61" spans="1:7" s="79" customFormat="1" ht="18.75" customHeight="1" x14ac:dyDescent="0.25">
      <c r="A61" s="249" t="s">
        <v>326</v>
      </c>
      <c r="B61" s="248">
        <v>17</v>
      </c>
      <c r="C61" s="248">
        <v>11</v>
      </c>
      <c r="D61" s="134">
        <f t="shared" si="6"/>
        <v>-6</v>
      </c>
      <c r="E61" s="248">
        <v>0</v>
      </c>
      <c r="F61" s="248">
        <v>1</v>
      </c>
      <c r="G61" s="169">
        <f t="shared" si="7"/>
        <v>1</v>
      </c>
    </row>
    <row r="62" spans="1:7" s="79" customFormat="1" ht="35.25" customHeight="1" x14ac:dyDescent="0.25">
      <c r="A62" s="249" t="s">
        <v>403</v>
      </c>
      <c r="B62" s="248">
        <v>16</v>
      </c>
      <c r="C62" s="248">
        <v>6</v>
      </c>
      <c r="D62" s="134">
        <f t="shared" si="6"/>
        <v>-10</v>
      </c>
      <c r="E62" s="248">
        <v>1</v>
      </c>
      <c r="F62" s="248">
        <v>0</v>
      </c>
      <c r="G62" s="169">
        <f t="shared" si="7"/>
        <v>-1</v>
      </c>
    </row>
    <row r="63" spans="1:7" s="79" customFormat="1" ht="33.75" customHeight="1" x14ac:dyDescent="0.25">
      <c r="A63" s="249" t="s">
        <v>327</v>
      </c>
      <c r="B63" s="248">
        <v>16</v>
      </c>
      <c r="C63" s="248">
        <v>19</v>
      </c>
      <c r="D63" s="134">
        <f t="shared" si="6"/>
        <v>3</v>
      </c>
      <c r="E63" s="248">
        <v>2</v>
      </c>
      <c r="F63" s="248">
        <v>2</v>
      </c>
      <c r="G63" s="169">
        <f t="shared" si="7"/>
        <v>0</v>
      </c>
    </row>
    <row r="64" spans="1:7" s="79" customFormat="1" ht="18" customHeight="1" x14ac:dyDescent="0.25">
      <c r="A64" s="249" t="s">
        <v>404</v>
      </c>
      <c r="B64" s="248">
        <v>15</v>
      </c>
      <c r="C64" s="248">
        <v>6</v>
      </c>
      <c r="D64" s="134">
        <f t="shared" si="6"/>
        <v>-9</v>
      </c>
      <c r="E64" s="248">
        <v>2</v>
      </c>
      <c r="F64" s="248">
        <v>1</v>
      </c>
      <c r="G64" s="169">
        <f t="shared" si="7"/>
        <v>-1</v>
      </c>
    </row>
    <row r="65" spans="1:9" s="79" customFormat="1" ht="18" customHeight="1" x14ac:dyDescent="0.25">
      <c r="A65" s="249" t="s">
        <v>405</v>
      </c>
      <c r="B65" s="248">
        <v>14</v>
      </c>
      <c r="C65" s="248">
        <v>0</v>
      </c>
      <c r="D65" s="134">
        <f t="shared" si="6"/>
        <v>-14</v>
      </c>
      <c r="E65" s="248">
        <v>3</v>
      </c>
      <c r="F65" s="248">
        <v>0</v>
      </c>
      <c r="G65" s="169">
        <f t="shared" si="7"/>
        <v>-3</v>
      </c>
    </row>
    <row r="66" spans="1:9" s="79" customFormat="1" ht="18" customHeight="1" x14ac:dyDescent="0.25">
      <c r="A66" s="249" t="s">
        <v>330</v>
      </c>
      <c r="B66" s="248">
        <v>13</v>
      </c>
      <c r="C66" s="248">
        <v>5</v>
      </c>
      <c r="D66" s="134">
        <f t="shared" si="6"/>
        <v>-8</v>
      </c>
      <c r="E66" s="248">
        <v>3</v>
      </c>
      <c r="F66" s="248">
        <v>0</v>
      </c>
      <c r="G66" s="169">
        <f t="shared" si="7"/>
        <v>-3</v>
      </c>
    </row>
    <row r="67" spans="1:9" s="79" customFormat="1" ht="27.75" customHeight="1" x14ac:dyDescent="0.25">
      <c r="A67" s="249" t="s">
        <v>329</v>
      </c>
      <c r="B67" s="248">
        <v>12</v>
      </c>
      <c r="C67" s="248">
        <v>7</v>
      </c>
      <c r="D67" s="134">
        <f t="shared" si="6"/>
        <v>-5</v>
      </c>
      <c r="E67" s="248">
        <v>1</v>
      </c>
      <c r="F67" s="248">
        <v>0</v>
      </c>
      <c r="G67" s="169">
        <f t="shared" si="7"/>
        <v>-1</v>
      </c>
    </row>
    <row r="68" spans="1:9" s="79" customFormat="1" ht="27" customHeight="1" x14ac:dyDescent="0.25">
      <c r="A68" s="249" t="s">
        <v>433</v>
      </c>
      <c r="B68" s="248">
        <v>9</v>
      </c>
      <c r="C68" s="248">
        <v>0</v>
      </c>
      <c r="D68" s="134">
        <f t="shared" si="6"/>
        <v>-9</v>
      </c>
      <c r="E68" s="248">
        <v>3</v>
      </c>
      <c r="F68" s="248">
        <v>0</v>
      </c>
      <c r="G68" s="169">
        <f t="shared" si="7"/>
        <v>-3</v>
      </c>
    </row>
    <row r="69" spans="1:9" ht="38.450000000000003" customHeight="1" x14ac:dyDescent="0.2">
      <c r="A69" s="482" t="s">
        <v>45</v>
      </c>
      <c r="B69" s="483"/>
      <c r="C69" s="483"/>
      <c r="D69" s="483"/>
      <c r="E69" s="483"/>
      <c r="F69" s="483"/>
      <c r="G69" s="484"/>
    </row>
    <row r="70" spans="1:9" ht="32.25" customHeight="1" x14ac:dyDescent="0.2">
      <c r="A70" s="100" t="s">
        <v>334</v>
      </c>
      <c r="B70" s="107">
        <v>315</v>
      </c>
      <c r="C70" s="133">
        <v>168</v>
      </c>
      <c r="D70" s="134">
        <f t="shared" ref="D70:D84" si="8">C70-B70</f>
        <v>-147</v>
      </c>
      <c r="E70" s="135">
        <v>39</v>
      </c>
      <c r="F70" s="133">
        <v>15</v>
      </c>
      <c r="G70" s="169">
        <f t="shared" ref="G70:G84" si="9">F70-E70</f>
        <v>-24</v>
      </c>
      <c r="H70" s="136"/>
      <c r="I70" s="136"/>
    </row>
    <row r="71" spans="1:9" ht="15.75" x14ac:dyDescent="0.2">
      <c r="A71" s="100" t="s">
        <v>434</v>
      </c>
      <c r="B71" s="107">
        <v>249</v>
      </c>
      <c r="C71" s="107">
        <v>0</v>
      </c>
      <c r="D71" s="134">
        <f t="shared" si="8"/>
        <v>-249</v>
      </c>
      <c r="E71" s="84">
        <v>69</v>
      </c>
      <c r="F71" s="107">
        <v>0</v>
      </c>
      <c r="G71" s="169">
        <f t="shared" si="9"/>
        <v>-69</v>
      </c>
    </row>
    <row r="72" spans="1:9" ht="15.75" x14ac:dyDescent="0.2">
      <c r="A72" s="100" t="s">
        <v>333</v>
      </c>
      <c r="B72" s="107">
        <v>216</v>
      </c>
      <c r="C72" s="107">
        <v>207</v>
      </c>
      <c r="D72" s="134">
        <f t="shared" si="8"/>
        <v>-9</v>
      </c>
      <c r="E72" s="84">
        <v>35</v>
      </c>
      <c r="F72" s="107">
        <v>17</v>
      </c>
      <c r="G72" s="169">
        <f t="shared" si="9"/>
        <v>-18</v>
      </c>
    </row>
    <row r="73" spans="1:9" ht="21" customHeight="1" x14ac:dyDescent="0.2">
      <c r="A73" s="100" t="s">
        <v>335</v>
      </c>
      <c r="B73" s="107">
        <v>169</v>
      </c>
      <c r="C73" s="107">
        <v>163</v>
      </c>
      <c r="D73" s="134">
        <f t="shared" si="8"/>
        <v>-6</v>
      </c>
      <c r="E73" s="84">
        <v>28</v>
      </c>
      <c r="F73" s="107">
        <v>26</v>
      </c>
      <c r="G73" s="169">
        <f t="shared" si="9"/>
        <v>-2</v>
      </c>
    </row>
    <row r="74" spans="1:9" ht="36" customHeight="1" x14ac:dyDescent="0.2">
      <c r="A74" s="100" t="s">
        <v>337</v>
      </c>
      <c r="B74" s="107">
        <v>129</v>
      </c>
      <c r="C74" s="107">
        <v>61</v>
      </c>
      <c r="D74" s="134">
        <f t="shared" si="8"/>
        <v>-68</v>
      </c>
      <c r="E74" s="84">
        <v>25</v>
      </c>
      <c r="F74" s="107">
        <v>7</v>
      </c>
      <c r="G74" s="169">
        <f t="shared" si="9"/>
        <v>-18</v>
      </c>
    </row>
    <row r="75" spans="1:9" ht="111.75" customHeight="1" x14ac:dyDescent="0.2">
      <c r="A75" s="100" t="s">
        <v>336</v>
      </c>
      <c r="B75" s="107">
        <v>81</v>
      </c>
      <c r="C75" s="107">
        <v>40</v>
      </c>
      <c r="D75" s="134">
        <f t="shared" si="8"/>
        <v>-41</v>
      </c>
      <c r="E75" s="84">
        <v>20</v>
      </c>
      <c r="F75" s="107">
        <v>3</v>
      </c>
      <c r="G75" s="169">
        <f t="shared" si="9"/>
        <v>-17</v>
      </c>
    </row>
    <row r="76" spans="1:9" ht="15.75" x14ac:dyDescent="0.2">
      <c r="A76" s="100" t="s">
        <v>339</v>
      </c>
      <c r="B76" s="107">
        <v>75</v>
      </c>
      <c r="C76" s="107">
        <v>39</v>
      </c>
      <c r="D76" s="134">
        <f t="shared" si="8"/>
        <v>-36</v>
      </c>
      <c r="E76" s="84">
        <v>15</v>
      </c>
      <c r="F76" s="107">
        <v>0</v>
      </c>
      <c r="G76" s="169">
        <f t="shared" si="9"/>
        <v>-15</v>
      </c>
    </row>
    <row r="77" spans="1:9" ht="15.75" x14ac:dyDescent="0.2">
      <c r="A77" s="100" t="s">
        <v>338</v>
      </c>
      <c r="B77" s="107">
        <v>53</v>
      </c>
      <c r="C77" s="107">
        <v>61</v>
      </c>
      <c r="D77" s="134">
        <f t="shared" si="8"/>
        <v>8</v>
      </c>
      <c r="E77" s="84">
        <v>2</v>
      </c>
      <c r="F77" s="107">
        <v>6</v>
      </c>
      <c r="G77" s="169">
        <f t="shared" si="9"/>
        <v>4</v>
      </c>
    </row>
    <row r="78" spans="1:9" ht="47.25" x14ac:dyDescent="0.2">
      <c r="A78" s="100" t="s">
        <v>342</v>
      </c>
      <c r="B78" s="107">
        <v>40</v>
      </c>
      <c r="C78" s="107">
        <v>46</v>
      </c>
      <c r="D78" s="134">
        <f t="shared" si="8"/>
        <v>6</v>
      </c>
      <c r="E78" s="84">
        <v>10</v>
      </c>
      <c r="F78" s="107">
        <v>18</v>
      </c>
      <c r="G78" s="169">
        <f t="shared" si="9"/>
        <v>8</v>
      </c>
    </row>
    <row r="79" spans="1:9" ht="20.25" customHeight="1" x14ac:dyDescent="0.2">
      <c r="A79" s="100" t="s">
        <v>340</v>
      </c>
      <c r="B79" s="107">
        <v>39</v>
      </c>
      <c r="C79" s="107">
        <v>26</v>
      </c>
      <c r="D79" s="134">
        <f t="shared" si="8"/>
        <v>-13</v>
      </c>
      <c r="E79" s="84">
        <v>7</v>
      </c>
      <c r="F79" s="107">
        <v>1</v>
      </c>
      <c r="G79" s="169">
        <f t="shared" si="9"/>
        <v>-6</v>
      </c>
    </row>
    <row r="80" spans="1:9" ht="32.25" customHeight="1" x14ac:dyDescent="0.2">
      <c r="A80" s="100" t="s">
        <v>407</v>
      </c>
      <c r="B80" s="107">
        <v>37</v>
      </c>
      <c r="C80" s="107">
        <v>0</v>
      </c>
      <c r="D80" s="134">
        <f t="shared" si="8"/>
        <v>-37</v>
      </c>
      <c r="E80" s="84">
        <v>0</v>
      </c>
      <c r="F80" s="107">
        <v>0</v>
      </c>
      <c r="G80" s="169">
        <f t="shared" si="9"/>
        <v>0</v>
      </c>
    </row>
    <row r="81" spans="1:7" ht="21.75" customHeight="1" x14ac:dyDescent="0.2">
      <c r="A81" s="100" t="s">
        <v>408</v>
      </c>
      <c r="B81" s="107">
        <v>30</v>
      </c>
      <c r="C81" s="107">
        <v>0</v>
      </c>
      <c r="D81" s="134">
        <f t="shared" si="8"/>
        <v>-30</v>
      </c>
      <c r="E81" s="84">
        <v>11</v>
      </c>
      <c r="F81" s="107">
        <v>0</v>
      </c>
      <c r="G81" s="169">
        <f t="shared" si="9"/>
        <v>-11</v>
      </c>
    </row>
    <row r="82" spans="1:7" ht="24" customHeight="1" x14ac:dyDescent="0.2">
      <c r="A82" s="100" t="s">
        <v>344</v>
      </c>
      <c r="B82" s="107">
        <v>25</v>
      </c>
      <c r="C82" s="107">
        <v>33</v>
      </c>
      <c r="D82" s="134">
        <f t="shared" si="8"/>
        <v>8</v>
      </c>
      <c r="E82" s="84">
        <v>0</v>
      </c>
      <c r="F82" s="107">
        <v>9</v>
      </c>
      <c r="G82" s="169">
        <f t="shared" si="9"/>
        <v>9</v>
      </c>
    </row>
    <row r="83" spans="1:7" ht="19.5" customHeight="1" x14ac:dyDescent="0.2">
      <c r="A83" s="100" t="s">
        <v>409</v>
      </c>
      <c r="B83" s="107">
        <v>22</v>
      </c>
      <c r="C83" s="107">
        <v>6</v>
      </c>
      <c r="D83" s="134">
        <f t="shared" si="8"/>
        <v>-16</v>
      </c>
      <c r="E83" s="84">
        <v>2</v>
      </c>
      <c r="F83" s="107">
        <v>1</v>
      </c>
      <c r="G83" s="169">
        <f t="shared" si="9"/>
        <v>-1</v>
      </c>
    </row>
    <row r="84" spans="1:7" ht="73.5" customHeight="1" x14ac:dyDescent="0.2">
      <c r="A84" s="100" t="s">
        <v>343</v>
      </c>
      <c r="B84" s="107">
        <v>21</v>
      </c>
      <c r="C84" s="107">
        <v>13</v>
      </c>
      <c r="D84" s="134">
        <f t="shared" si="8"/>
        <v>-8</v>
      </c>
      <c r="E84" s="84">
        <v>1</v>
      </c>
      <c r="F84" s="107">
        <v>1</v>
      </c>
      <c r="G84" s="169">
        <f t="shared" si="9"/>
        <v>0</v>
      </c>
    </row>
    <row r="85" spans="1:7" ht="38.450000000000003" customHeight="1" x14ac:dyDescent="0.2">
      <c r="A85" s="482" t="s">
        <v>96</v>
      </c>
      <c r="B85" s="483"/>
      <c r="C85" s="483"/>
      <c r="D85" s="483"/>
      <c r="E85" s="483"/>
      <c r="F85" s="483"/>
      <c r="G85" s="484"/>
    </row>
    <row r="86" spans="1:7" ht="63.75" customHeight="1" x14ac:dyDescent="0.2">
      <c r="A86" s="100" t="s">
        <v>347</v>
      </c>
      <c r="B86" s="107">
        <v>126</v>
      </c>
      <c r="C86" s="107">
        <v>75</v>
      </c>
      <c r="D86" s="134">
        <f t="shared" ref="D86:D91" si="10">C86-B86</f>
        <v>-51</v>
      </c>
      <c r="E86" s="84">
        <v>10</v>
      </c>
      <c r="F86" s="107">
        <v>4</v>
      </c>
      <c r="G86" s="169">
        <f t="shared" ref="G86:G91" si="11">F86-E86</f>
        <v>-6</v>
      </c>
    </row>
    <row r="87" spans="1:7" ht="33.75" customHeight="1" x14ac:dyDescent="0.2">
      <c r="A87" s="100" t="s">
        <v>346</v>
      </c>
      <c r="B87" s="107">
        <v>76</v>
      </c>
      <c r="C87" s="107">
        <v>88</v>
      </c>
      <c r="D87" s="134">
        <f t="shared" si="10"/>
        <v>12</v>
      </c>
      <c r="E87" s="84">
        <v>7</v>
      </c>
      <c r="F87" s="107">
        <v>2</v>
      </c>
      <c r="G87" s="169">
        <f t="shared" si="11"/>
        <v>-5</v>
      </c>
    </row>
    <row r="88" spans="1:7" ht="35.25" customHeight="1" x14ac:dyDescent="0.2">
      <c r="A88" s="100" t="s">
        <v>348</v>
      </c>
      <c r="B88" s="107">
        <v>49</v>
      </c>
      <c r="C88" s="107">
        <v>39</v>
      </c>
      <c r="D88" s="134">
        <f t="shared" si="10"/>
        <v>-10</v>
      </c>
      <c r="E88" s="84">
        <v>1</v>
      </c>
      <c r="F88" s="107">
        <v>0</v>
      </c>
      <c r="G88" s="169">
        <f t="shared" si="11"/>
        <v>-1</v>
      </c>
    </row>
    <row r="89" spans="1:7" ht="18.75" customHeight="1" x14ac:dyDescent="0.2">
      <c r="A89" s="100" t="s">
        <v>349</v>
      </c>
      <c r="B89" s="107">
        <v>10</v>
      </c>
      <c r="C89" s="107">
        <v>8</v>
      </c>
      <c r="D89" s="134">
        <f t="shared" si="10"/>
        <v>-2</v>
      </c>
      <c r="E89" s="84">
        <v>1</v>
      </c>
      <c r="F89" s="107">
        <v>1</v>
      </c>
      <c r="G89" s="169">
        <f t="shared" si="11"/>
        <v>0</v>
      </c>
    </row>
    <row r="90" spans="1:7" ht="21.75" customHeight="1" x14ac:dyDescent="0.2">
      <c r="A90" s="100" t="s">
        <v>411</v>
      </c>
      <c r="B90" s="107">
        <v>5</v>
      </c>
      <c r="C90" s="107">
        <v>10</v>
      </c>
      <c r="D90" s="134">
        <f t="shared" si="10"/>
        <v>5</v>
      </c>
      <c r="E90" s="84">
        <v>0</v>
      </c>
      <c r="F90" s="107">
        <v>1</v>
      </c>
      <c r="G90" s="169">
        <f t="shared" si="11"/>
        <v>1</v>
      </c>
    </row>
    <row r="91" spans="1:7" ht="25.5" customHeight="1" x14ac:dyDescent="0.2">
      <c r="A91" s="100" t="s">
        <v>442</v>
      </c>
      <c r="B91" s="107">
        <v>5</v>
      </c>
      <c r="C91" s="107">
        <v>1</v>
      </c>
      <c r="D91" s="134">
        <f t="shared" si="10"/>
        <v>-4</v>
      </c>
      <c r="E91" s="84">
        <v>2</v>
      </c>
      <c r="F91" s="107">
        <v>1</v>
      </c>
      <c r="G91" s="169">
        <f t="shared" si="11"/>
        <v>-1</v>
      </c>
    </row>
    <row r="92" spans="1:7" ht="38.450000000000003" customHeight="1" x14ac:dyDescent="0.2">
      <c r="A92" s="482" t="s">
        <v>47</v>
      </c>
      <c r="B92" s="483"/>
      <c r="C92" s="483"/>
      <c r="D92" s="483"/>
      <c r="E92" s="483"/>
      <c r="F92" s="483"/>
      <c r="G92" s="484"/>
    </row>
    <row r="93" spans="1:7" ht="31.5" x14ac:dyDescent="0.2">
      <c r="A93" s="100" t="s">
        <v>412</v>
      </c>
      <c r="B93" s="107">
        <v>186</v>
      </c>
      <c r="C93" s="107">
        <v>0</v>
      </c>
      <c r="D93" s="134">
        <f t="shared" ref="D93:D107" si="12">C93-B93</f>
        <v>-186</v>
      </c>
      <c r="E93" s="84">
        <v>5</v>
      </c>
      <c r="F93" s="107">
        <v>0</v>
      </c>
      <c r="G93" s="169">
        <f t="shared" ref="G93:G107" si="13">F93-E93</f>
        <v>-5</v>
      </c>
    </row>
    <row r="94" spans="1:7" ht="15.75" x14ac:dyDescent="0.2">
      <c r="A94" s="100" t="s">
        <v>350</v>
      </c>
      <c r="B94" s="107">
        <v>92</v>
      </c>
      <c r="C94" s="107">
        <v>78</v>
      </c>
      <c r="D94" s="134">
        <f t="shared" si="12"/>
        <v>-14</v>
      </c>
      <c r="E94" s="84">
        <v>14</v>
      </c>
      <c r="F94" s="107">
        <v>17</v>
      </c>
      <c r="G94" s="169">
        <f t="shared" si="13"/>
        <v>3</v>
      </c>
    </row>
    <row r="95" spans="1:7" ht="15.75" x14ac:dyDescent="0.2">
      <c r="A95" s="99" t="s">
        <v>413</v>
      </c>
      <c r="B95" s="107">
        <v>60</v>
      </c>
      <c r="C95" s="107">
        <v>0</v>
      </c>
      <c r="D95" s="134">
        <f t="shared" si="12"/>
        <v>-60</v>
      </c>
      <c r="E95" s="84">
        <v>3</v>
      </c>
      <c r="F95" s="107">
        <v>0</v>
      </c>
      <c r="G95" s="169">
        <f t="shared" si="13"/>
        <v>-3</v>
      </c>
    </row>
    <row r="96" spans="1:7" ht="15.75" x14ac:dyDescent="0.2">
      <c r="A96" s="100" t="s">
        <v>351</v>
      </c>
      <c r="B96" s="107">
        <v>36</v>
      </c>
      <c r="C96" s="107">
        <v>45</v>
      </c>
      <c r="D96" s="134">
        <f t="shared" si="12"/>
        <v>9</v>
      </c>
      <c r="E96" s="84">
        <v>6</v>
      </c>
      <c r="F96" s="107">
        <v>5</v>
      </c>
      <c r="G96" s="169">
        <f t="shared" si="13"/>
        <v>-1</v>
      </c>
    </row>
    <row r="97" spans="1:7" ht="31.5" x14ac:dyDescent="0.2">
      <c r="A97" s="100" t="s">
        <v>354</v>
      </c>
      <c r="B97" s="107">
        <v>27</v>
      </c>
      <c r="C97" s="107">
        <v>27</v>
      </c>
      <c r="D97" s="134">
        <f t="shared" si="12"/>
        <v>0</v>
      </c>
      <c r="E97" s="84">
        <v>4</v>
      </c>
      <c r="F97" s="107">
        <v>4</v>
      </c>
      <c r="G97" s="169">
        <f t="shared" si="13"/>
        <v>0</v>
      </c>
    </row>
    <row r="98" spans="1:7" ht="18" customHeight="1" x14ac:dyDescent="0.2">
      <c r="A98" s="100" t="s">
        <v>414</v>
      </c>
      <c r="B98" s="107">
        <v>20</v>
      </c>
      <c r="C98" s="107">
        <v>6</v>
      </c>
      <c r="D98" s="134">
        <f t="shared" si="12"/>
        <v>-14</v>
      </c>
      <c r="E98" s="84">
        <v>3</v>
      </c>
      <c r="F98" s="107">
        <v>2</v>
      </c>
      <c r="G98" s="169">
        <f t="shared" si="13"/>
        <v>-1</v>
      </c>
    </row>
    <row r="99" spans="1:7" ht="15.75" x14ac:dyDescent="0.2">
      <c r="A99" s="100" t="s">
        <v>356</v>
      </c>
      <c r="B99" s="107">
        <v>17</v>
      </c>
      <c r="C99" s="107">
        <v>22</v>
      </c>
      <c r="D99" s="134">
        <f t="shared" si="12"/>
        <v>5</v>
      </c>
      <c r="E99" s="84">
        <v>4</v>
      </c>
      <c r="F99" s="107">
        <v>4</v>
      </c>
      <c r="G99" s="169">
        <f t="shared" si="13"/>
        <v>0</v>
      </c>
    </row>
    <row r="100" spans="1:7" ht="15.75" x14ac:dyDescent="0.2">
      <c r="A100" s="100" t="s">
        <v>357</v>
      </c>
      <c r="B100" s="107">
        <v>15</v>
      </c>
      <c r="C100" s="107">
        <v>10</v>
      </c>
      <c r="D100" s="134">
        <f t="shared" si="12"/>
        <v>-5</v>
      </c>
      <c r="E100" s="84">
        <v>2</v>
      </c>
      <c r="F100" s="107">
        <v>3</v>
      </c>
      <c r="G100" s="169">
        <f t="shared" si="13"/>
        <v>1</v>
      </c>
    </row>
    <row r="101" spans="1:7" ht="47.25" x14ac:dyDescent="0.2">
      <c r="A101" s="100" t="s">
        <v>352</v>
      </c>
      <c r="B101" s="107">
        <v>14</v>
      </c>
      <c r="C101" s="107">
        <v>55</v>
      </c>
      <c r="D101" s="134">
        <f t="shared" si="12"/>
        <v>41</v>
      </c>
      <c r="E101" s="84">
        <v>3</v>
      </c>
      <c r="F101" s="107">
        <v>6</v>
      </c>
      <c r="G101" s="169">
        <f t="shared" si="13"/>
        <v>3</v>
      </c>
    </row>
    <row r="102" spans="1:7" ht="31.5" x14ac:dyDescent="0.2">
      <c r="A102" s="100" t="s">
        <v>353</v>
      </c>
      <c r="B102" s="107">
        <v>14</v>
      </c>
      <c r="C102" s="107">
        <v>20</v>
      </c>
      <c r="D102" s="134">
        <f t="shared" si="12"/>
        <v>6</v>
      </c>
      <c r="E102" s="84">
        <v>0</v>
      </c>
      <c r="F102" s="107">
        <v>0</v>
      </c>
      <c r="G102" s="169">
        <f t="shared" si="13"/>
        <v>0</v>
      </c>
    </row>
    <row r="103" spans="1:7" ht="31.5" x14ac:dyDescent="0.2">
      <c r="A103" s="100" t="s">
        <v>355</v>
      </c>
      <c r="B103" s="107">
        <v>11</v>
      </c>
      <c r="C103" s="107">
        <v>12</v>
      </c>
      <c r="D103" s="134">
        <f t="shared" si="12"/>
        <v>1</v>
      </c>
      <c r="E103" s="84">
        <v>0</v>
      </c>
      <c r="F103" s="107">
        <v>0</v>
      </c>
      <c r="G103" s="169">
        <f t="shared" si="13"/>
        <v>0</v>
      </c>
    </row>
    <row r="104" spans="1:7" ht="21" customHeight="1" x14ac:dyDescent="0.2">
      <c r="A104" s="100" t="s">
        <v>443</v>
      </c>
      <c r="B104" s="107">
        <v>11</v>
      </c>
      <c r="C104" s="107">
        <v>14</v>
      </c>
      <c r="D104" s="134">
        <f t="shared" si="12"/>
        <v>3</v>
      </c>
      <c r="E104" s="84">
        <v>1</v>
      </c>
      <c r="F104" s="107">
        <v>6</v>
      </c>
      <c r="G104" s="169">
        <f t="shared" si="13"/>
        <v>5</v>
      </c>
    </row>
    <row r="105" spans="1:7" ht="18.75" customHeight="1" x14ac:dyDescent="0.2">
      <c r="A105" s="100" t="s">
        <v>444</v>
      </c>
      <c r="B105" s="107">
        <v>11</v>
      </c>
      <c r="C105" s="107">
        <v>18</v>
      </c>
      <c r="D105" s="134">
        <f t="shared" si="12"/>
        <v>7</v>
      </c>
      <c r="E105" s="84">
        <v>2</v>
      </c>
      <c r="F105" s="107">
        <v>7</v>
      </c>
      <c r="G105" s="169">
        <f t="shared" si="13"/>
        <v>5</v>
      </c>
    </row>
    <row r="106" spans="1:7" ht="19.5" customHeight="1" x14ac:dyDescent="0.2">
      <c r="A106" s="100" t="s">
        <v>415</v>
      </c>
      <c r="B106" s="107">
        <v>11</v>
      </c>
      <c r="C106" s="107">
        <v>3</v>
      </c>
      <c r="D106" s="134">
        <f t="shared" si="12"/>
        <v>-8</v>
      </c>
      <c r="E106" s="84">
        <v>3</v>
      </c>
      <c r="F106" s="107">
        <v>0</v>
      </c>
      <c r="G106" s="169">
        <f t="shared" si="13"/>
        <v>-3</v>
      </c>
    </row>
    <row r="107" spans="1:7" ht="22.5" customHeight="1" x14ac:dyDescent="0.2">
      <c r="A107" s="100" t="s">
        <v>416</v>
      </c>
      <c r="B107" s="107">
        <v>10</v>
      </c>
      <c r="C107" s="107">
        <v>0</v>
      </c>
      <c r="D107" s="134">
        <f t="shared" si="12"/>
        <v>-10</v>
      </c>
      <c r="E107" s="84">
        <v>2</v>
      </c>
      <c r="F107" s="107">
        <v>0</v>
      </c>
      <c r="G107" s="169">
        <f t="shared" si="13"/>
        <v>-2</v>
      </c>
    </row>
    <row r="108" spans="1:7" ht="38.450000000000003" customHeight="1" x14ac:dyDescent="0.2">
      <c r="A108" s="482" t="s">
        <v>97</v>
      </c>
      <c r="B108" s="483"/>
      <c r="C108" s="483"/>
      <c r="D108" s="483"/>
      <c r="E108" s="483"/>
      <c r="F108" s="483"/>
      <c r="G108" s="484"/>
    </row>
    <row r="109" spans="1:7" ht="23.25" customHeight="1" x14ac:dyDescent="0.2">
      <c r="A109" s="100" t="s">
        <v>358</v>
      </c>
      <c r="B109" s="107">
        <v>236</v>
      </c>
      <c r="C109" s="107">
        <v>540</v>
      </c>
      <c r="D109" s="134">
        <f t="shared" ref="D109:D121" si="14">C109-B109</f>
        <v>304</v>
      </c>
      <c r="E109" s="84">
        <v>26</v>
      </c>
      <c r="F109" s="107">
        <v>102</v>
      </c>
      <c r="G109" s="169">
        <f t="shared" ref="G109:G121" si="15">F109-E109</f>
        <v>76</v>
      </c>
    </row>
    <row r="110" spans="1:7" ht="31.5" x14ac:dyDescent="0.2">
      <c r="A110" s="100" t="s">
        <v>359</v>
      </c>
      <c r="B110" s="107">
        <v>154</v>
      </c>
      <c r="C110" s="107">
        <v>229</v>
      </c>
      <c r="D110" s="134">
        <f t="shared" si="14"/>
        <v>75</v>
      </c>
      <c r="E110" s="84">
        <v>33</v>
      </c>
      <c r="F110" s="107">
        <v>35</v>
      </c>
      <c r="G110" s="169">
        <f t="shared" si="15"/>
        <v>2</v>
      </c>
    </row>
    <row r="111" spans="1:7" ht="21.75" customHeight="1" x14ac:dyDescent="0.2">
      <c r="A111" s="100" t="s">
        <v>364</v>
      </c>
      <c r="B111" s="107">
        <v>59</v>
      </c>
      <c r="C111" s="107">
        <v>23</v>
      </c>
      <c r="D111" s="134">
        <f t="shared" si="14"/>
        <v>-36</v>
      </c>
      <c r="E111" s="84">
        <v>4</v>
      </c>
      <c r="F111" s="107">
        <v>3</v>
      </c>
      <c r="G111" s="169">
        <f t="shared" si="15"/>
        <v>-1</v>
      </c>
    </row>
    <row r="112" spans="1:7" ht="18" customHeight="1" x14ac:dyDescent="0.2">
      <c r="A112" s="100" t="s">
        <v>362</v>
      </c>
      <c r="B112" s="107">
        <v>45</v>
      </c>
      <c r="C112" s="107">
        <v>51</v>
      </c>
      <c r="D112" s="134">
        <f t="shared" si="14"/>
        <v>6</v>
      </c>
      <c r="E112" s="84">
        <v>1</v>
      </c>
      <c r="F112" s="107">
        <v>1</v>
      </c>
      <c r="G112" s="169">
        <f t="shared" si="15"/>
        <v>0</v>
      </c>
    </row>
    <row r="113" spans="1:7" ht="24.75" customHeight="1" x14ac:dyDescent="0.2">
      <c r="A113" s="100" t="s">
        <v>361</v>
      </c>
      <c r="B113" s="107">
        <v>40</v>
      </c>
      <c r="C113" s="107">
        <v>131</v>
      </c>
      <c r="D113" s="134">
        <f t="shared" si="14"/>
        <v>91</v>
      </c>
      <c r="E113" s="84">
        <v>1</v>
      </c>
      <c r="F113" s="107">
        <v>2</v>
      </c>
      <c r="G113" s="169">
        <f t="shared" si="15"/>
        <v>1</v>
      </c>
    </row>
    <row r="114" spans="1:7" ht="47.25" customHeight="1" x14ac:dyDescent="0.2">
      <c r="A114" s="100" t="s">
        <v>420</v>
      </c>
      <c r="B114" s="107">
        <v>39</v>
      </c>
      <c r="C114" s="107">
        <v>5</v>
      </c>
      <c r="D114" s="134">
        <f t="shared" si="14"/>
        <v>-34</v>
      </c>
      <c r="E114" s="84">
        <v>1</v>
      </c>
      <c r="F114" s="107">
        <v>2</v>
      </c>
      <c r="G114" s="169">
        <f t="shared" si="15"/>
        <v>1</v>
      </c>
    </row>
    <row r="115" spans="1:7" ht="15.75" x14ac:dyDescent="0.2">
      <c r="A115" s="100" t="s">
        <v>366</v>
      </c>
      <c r="B115" s="107">
        <v>34</v>
      </c>
      <c r="C115" s="107">
        <v>22</v>
      </c>
      <c r="D115" s="134">
        <f t="shared" si="14"/>
        <v>-12</v>
      </c>
      <c r="E115" s="84">
        <v>14</v>
      </c>
      <c r="F115" s="107">
        <v>4</v>
      </c>
      <c r="G115" s="169">
        <f t="shared" si="15"/>
        <v>-10</v>
      </c>
    </row>
    <row r="116" spans="1:7" ht="18.75" customHeight="1" x14ac:dyDescent="0.2">
      <c r="A116" s="100" t="s">
        <v>363</v>
      </c>
      <c r="B116" s="107">
        <v>30</v>
      </c>
      <c r="C116" s="107">
        <v>58</v>
      </c>
      <c r="D116" s="134">
        <f t="shared" si="14"/>
        <v>28</v>
      </c>
      <c r="E116" s="84">
        <v>1</v>
      </c>
      <c r="F116" s="107">
        <v>1</v>
      </c>
      <c r="G116" s="169">
        <f t="shared" si="15"/>
        <v>0</v>
      </c>
    </row>
    <row r="117" spans="1:7" ht="51" customHeight="1" x14ac:dyDescent="0.2">
      <c r="A117" s="100" t="s">
        <v>360</v>
      </c>
      <c r="B117" s="107">
        <v>26</v>
      </c>
      <c r="C117" s="107">
        <v>45</v>
      </c>
      <c r="D117" s="134">
        <f t="shared" si="14"/>
        <v>19</v>
      </c>
      <c r="E117" s="84">
        <v>0</v>
      </c>
      <c r="F117" s="107">
        <v>0</v>
      </c>
      <c r="G117" s="169">
        <f t="shared" si="15"/>
        <v>0</v>
      </c>
    </row>
    <row r="118" spans="1:7" ht="47.25" x14ac:dyDescent="0.2">
      <c r="A118" s="100" t="s">
        <v>365</v>
      </c>
      <c r="B118" s="107">
        <v>18</v>
      </c>
      <c r="C118" s="107">
        <v>16</v>
      </c>
      <c r="D118" s="134">
        <f t="shared" si="14"/>
        <v>-2</v>
      </c>
      <c r="E118" s="84">
        <v>2</v>
      </c>
      <c r="F118" s="107">
        <v>0</v>
      </c>
      <c r="G118" s="169">
        <f t="shared" si="15"/>
        <v>-2</v>
      </c>
    </row>
    <row r="119" spans="1:7" ht="15.75" x14ac:dyDescent="0.2">
      <c r="A119" s="100" t="s">
        <v>450</v>
      </c>
      <c r="B119" s="107">
        <v>10</v>
      </c>
      <c r="C119" s="107">
        <v>7</v>
      </c>
      <c r="D119" s="134">
        <f t="shared" si="14"/>
        <v>-3</v>
      </c>
      <c r="E119" s="84">
        <v>0</v>
      </c>
      <c r="F119" s="107">
        <v>0</v>
      </c>
      <c r="G119" s="169">
        <f t="shared" si="15"/>
        <v>0</v>
      </c>
    </row>
    <row r="120" spans="1:7" ht="24.75" customHeight="1" x14ac:dyDescent="0.2">
      <c r="A120" s="100" t="s">
        <v>421</v>
      </c>
      <c r="B120" s="107">
        <v>10</v>
      </c>
      <c r="C120" s="107">
        <v>9</v>
      </c>
      <c r="D120" s="134">
        <f t="shared" si="14"/>
        <v>-1</v>
      </c>
      <c r="E120" s="84">
        <v>2</v>
      </c>
      <c r="F120" s="107">
        <v>7</v>
      </c>
      <c r="G120" s="169">
        <f t="shared" si="15"/>
        <v>5</v>
      </c>
    </row>
    <row r="121" spans="1:7" ht="63" x14ac:dyDescent="0.2">
      <c r="A121" s="100" t="s">
        <v>449</v>
      </c>
      <c r="B121" s="107">
        <v>9</v>
      </c>
      <c r="C121" s="107">
        <v>4</v>
      </c>
      <c r="D121" s="134">
        <f t="shared" si="14"/>
        <v>-5</v>
      </c>
      <c r="E121" s="84">
        <v>1</v>
      </c>
      <c r="F121" s="107">
        <v>0</v>
      </c>
      <c r="G121" s="169">
        <f t="shared" si="15"/>
        <v>-1</v>
      </c>
    </row>
    <row r="122" spans="1:7" ht="38.450000000000003" customHeight="1" x14ac:dyDescent="0.2">
      <c r="A122" s="482" t="s">
        <v>98</v>
      </c>
      <c r="B122" s="483"/>
      <c r="C122" s="483"/>
      <c r="D122" s="483"/>
      <c r="E122" s="483"/>
      <c r="F122" s="483"/>
      <c r="G122" s="484"/>
    </row>
    <row r="123" spans="1:7" ht="21" customHeight="1" x14ac:dyDescent="0.2">
      <c r="A123" s="100" t="s">
        <v>373</v>
      </c>
      <c r="B123" s="107">
        <v>220</v>
      </c>
      <c r="C123" s="107">
        <v>186</v>
      </c>
      <c r="D123" s="134">
        <f t="shared" ref="D123:D135" si="16">C123-B123</f>
        <v>-34</v>
      </c>
      <c r="E123" s="84">
        <v>28</v>
      </c>
      <c r="F123" s="107">
        <v>21</v>
      </c>
      <c r="G123" s="169">
        <f t="shared" ref="G123:G135" si="17">F123-E123</f>
        <v>-7</v>
      </c>
    </row>
    <row r="124" spans="1:7" ht="34.5" customHeight="1" x14ac:dyDescent="0.2">
      <c r="A124" s="100" t="s">
        <v>374</v>
      </c>
      <c r="B124" s="107">
        <v>195</v>
      </c>
      <c r="C124" s="107">
        <v>117</v>
      </c>
      <c r="D124" s="134">
        <f t="shared" si="16"/>
        <v>-78</v>
      </c>
      <c r="E124" s="84">
        <v>35</v>
      </c>
      <c r="F124" s="107">
        <v>10</v>
      </c>
      <c r="G124" s="169">
        <f t="shared" si="17"/>
        <v>-25</v>
      </c>
    </row>
    <row r="125" spans="1:7" ht="21" customHeight="1" x14ac:dyDescent="0.2">
      <c r="A125" s="100" t="s">
        <v>377</v>
      </c>
      <c r="B125" s="107">
        <v>65</v>
      </c>
      <c r="C125" s="107">
        <v>28</v>
      </c>
      <c r="D125" s="134">
        <f t="shared" si="16"/>
        <v>-37</v>
      </c>
      <c r="E125" s="84">
        <v>9</v>
      </c>
      <c r="F125" s="107">
        <v>4</v>
      </c>
      <c r="G125" s="169">
        <f t="shared" si="17"/>
        <v>-5</v>
      </c>
    </row>
    <row r="126" spans="1:7" ht="21" customHeight="1" x14ac:dyDescent="0.2">
      <c r="A126" s="100" t="s">
        <v>375</v>
      </c>
      <c r="B126" s="107">
        <v>39</v>
      </c>
      <c r="C126" s="107">
        <v>27</v>
      </c>
      <c r="D126" s="134">
        <f t="shared" si="16"/>
        <v>-12</v>
      </c>
      <c r="E126" s="84">
        <v>10</v>
      </c>
      <c r="F126" s="107">
        <v>4</v>
      </c>
      <c r="G126" s="169">
        <f t="shared" si="17"/>
        <v>-6</v>
      </c>
    </row>
    <row r="127" spans="1:7" ht="36" customHeight="1" x14ac:dyDescent="0.2">
      <c r="A127" s="99" t="s">
        <v>382</v>
      </c>
      <c r="B127" s="107">
        <v>29</v>
      </c>
      <c r="C127" s="107">
        <v>15</v>
      </c>
      <c r="D127" s="134">
        <f t="shared" si="16"/>
        <v>-14</v>
      </c>
      <c r="E127" s="84">
        <v>5</v>
      </c>
      <c r="F127" s="107">
        <v>3</v>
      </c>
      <c r="G127" s="169">
        <f t="shared" si="17"/>
        <v>-2</v>
      </c>
    </row>
    <row r="128" spans="1:7" ht="22.5" customHeight="1" x14ac:dyDescent="0.2">
      <c r="A128" s="100" t="s">
        <v>376</v>
      </c>
      <c r="B128" s="107">
        <v>28</v>
      </c>
      <c r="C128" s="107">
        <v>59</v>
      </c>
      <c r="D128" s="134">
        <f t="shared" si="16"/>
        <v>31</v>
      </c>
      <c r="E128" s="84">
        <v>7</v>
      </c>
      <c r="F128" s="107">
        <v>9</v>
      </c>
      <c r="G128" s="169">
        <f t="shared" si="17"/>
        <v>2</v>
      </c>
    </row>
    <row r="129" spans="1:7" ht="21" customHeight="1" x14ac:dyDescent="0.2">
      <c r="A129" s="100" t="s">
        <v>383</v>
      </c>
      <c r="B129" s="107">
        <v>28</v>
      </c>
      <c r="C129" s="107">
        <v>19</v>
      </c>
      <c r="D129" s="134">
        <f t="shared" si="16"/>
        <v>-9</v>
      </c>
      <c r="E129" s="84">
        <v>4</v>
      </c>
      <c r="F129" s="107">
        <v>8</v>
      </c>
      <c r="G129" s="169">
        <f t="shared" si="17"/>
        <v>4</v>
      </c>
    </row>
    <row r="130" spans="1:7" ht="21" customHeight="1" x14ac:dyDescent="0.2">
      <c r="A130" s="100" t="s">
        <v>379</v>
      </c>
      <c r="B130" s="107">
        <v>21</v>
      </c>
      <c r="C130" s="107">
        <v>30</v>
      </c>
      <c r="D130" s="134">
        <f t="shared" si="16"/>
        <v>9</v>
      </c>
      <c r="E130" s="84">
        <v>4</v>
      </c>
      <c r="F130" s="107">
        <v>5</v>
      </c>
      <c r="G130" s="169">
        <f t="shared" si="17"/>
        <v>1</v>
      </c>
    </row>
    <row r="131" spans="1:7" ht="23.25" customHeight="1" x14ac:dyDescent="0.2">
      <c r="A131" s="100" t="s">
        <v>380</v>
      </c>
      <c r="B131" s="107">
        <v>18</v>
      </c>
      <c r="C131" s="107">
        <v>23</v>
      </c>
      <c r="D131" s="134">
        <f t="shared" si="16"/>
        <v>5</v>
      </c>
      <c r="E131" s="84">
        <v>1</v>
      </c>
      <c r="F131" s="107">
        <v>3</v>
      </c>
      <c r="G131" s="169">
        <f t="shared" si="17"/>
        <v>2</v>
      </c>
    </row>
    <row r="132" spans="1:7" ht="24.75" customHeight="1" x14ac:dyDescent="0.2">
      <c r="A132" s="100" t="s">
        <v>378</v>
      </c>
      <c r="B132" s="107">
        <v>18</v>
      </c>
      <c r="C132" s="107">
        <v>37</v>
      </c>
      <c r="D132" s="134">
        <f t="shared" si="16"/>
        <v>19</v>
      </c>
      <c r="E132" s="84">
        <v>1</v>
      </c>
      <c r="F132" s="107">
        <v>8</v>
      </c>
      <c r="G132" s="169">
        <f t="shared" si="17"/>
        <v>7</v>
      </c>
    </row>
    <row r="133" spans="1:7" ht="15.75" x14ac:dyDescent="0.2">
      <c r="A133" s="100" t="s">
        <v>381</v>
      </c>
      <c r="B133" s="107">
        <v>13</v>
      </c>
      <c r="C133" s="107">
        <v>18</v>
      </c>
      <c r="D133" s="134">
        <f t="shared" si="16"/>
        <v>5</v>
      </c>
      <c r="E133" s="84">
        <v>3</v>
      </c>
      <c r="F133" s="107">
        <v>1</v>
      </c>
      <c r="G133" s="169">
        <f t="shared" si="17"/>
        <v>-2</v>
      </c>
    </row>
    <row r="134" spans="1:7" ht="21" customHeight="1" x14ac:dyDescent="0.2">
      <c r="A134" s="100" t="s">
        <v>427</v>
      </c>
      <c r="B134" s="107">
        <v>12</v>
      </c>
      <c r="C134" s="107">
        <v>2</v>
      </c>
      <c r="D134" s="134">
        <f t="shared" si="16"/>
        <v>-10</v>
      </c>
      <c r="E134" s="84">
        <v>2</v>
      </c>
      <c r="F134" s="107">
        <v>0</v>
      </c>
      <c r="G134" s="169">
        <f t="shared" si="17"/>
        <v>-2</v>
      </c>
    </row>
    <row r="135" spans="1:7" ht="21" customHeight="1" x14ac:dyDescent="0.2">
      <c r="A135" s="100" t="s">
        <v>425</v>
      </c>
      <c r="B135" s="107">
        <v>10</v>
      </c>
      <c r="C135" s="107">
        <v>4</v>
      </c>
      <c r="D135" s="134">
        <f t="shared" si="16"/>
        <v>-6</v>
      </c>
      <c r="E135" s="84">
        <v>2</v>
      </c>
      <c r="F135" s="107">
        <v>0</v>
      </c>
      <c r="G135" s="169">
        <f t="shared" si="17"/>
        <v>-2</v>
      </c>
    </row>
    <row r="136" spans="1:7" ht="15.75" x14ac:dyDescent="0.25">
      <c r="A136" s="79"/>
      <c r="B136" s="103"/>
      <c r="C136" s="103"/>
      <c r="D136" s="104"/>
      <c r="E136" s="103"/>
      <c r="F136" s="103"/>
      <c r="G136" s="104"/>
    </row>
  </sheetData>
  <mergeCells count="20">
    <mergeCell ref="A85:G85"/>
    <mergeCell ref="A92:G92"/>
    <mergeCell ref="A108:G108"/>
    <mergeCell ref="A122:G122"/>
    <mergeCell ref="G5:G6"/>
    <mergeCell ref="A8:G8"/>
    <mergeCell ref="A24:G24"/>
    <mergeCell ref="A40:G40"/>
    <mergeCell ref="A53:G53"/>
    <mergeCell ref="A69:G69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B6" sqref="B6:B7"/>
    </sheetView>
  </sheetViews>
  <sheetFormatPr defaultRowHeight="18.75" x14ac:dyDescent="0.3"/>
  <cols>
    <col min="1" max="1" width="1.28515625" style="33" hidden="1" customWidth="1"/>
    <col min="2" max="2" width="87.28515625" style="33" customWidth="1"/>
    <col min="3" max="3" width="12.28515625" style="33" customWidth="1"/>
    <col min="4" max="4" width="12.140625" style="33" customWidth="1"/>
    <col min="5" max="6" width="11.7109375" style="33" customWidth="1"/>
    <col min="7" max="252" width="9.140625" style="33"/>
    <col min="253" max="253" width="0" style="33" hidden="1" customWidth="1"/>
    <col min="254" max="254" width="87.28515625" style="33" customWidth="1"/>
    <col min="255" max="258" width="11.7109375" style="33" customWidth="1"/>
    <col min="259" max="259" width="9.140625" style="33"/>
    <col min="260" max="262" width="9.140625" style="33" customWidth="1"/>
    <col min="263" max="508" width="9.140625" style="33"/>
    <col min="509" max="509" width="0" style="33" hidden="1" customWidth="1"/>
    <col min="510" max="510" width="87.28515625" style="33" customWidth="1"/>
    <col min="511" max="514" width="11.7109375" style="33" customWidth="1"/>
    <col min="515" max="515" width="9.140625" style="33"/>
    <col min="516" max="518" width="9.140625" style="33" customWidth="1"/>
    <col min="519" max="764" width="9.140625" style="33"/>
    <col min="765" max="765" width="0" style="33" hidden="1" customWidth="1"/>
    <col min="766" max="766" width="87.28515625" style="33" customWidth="1"/>
    <col min="767" max="770" width="11.7109375" style="33" customWidth="1"/>
    <col min="771" max="771" width="9.140625" style="33"/>
    <col min="772" max="774" width="9.140625" style="33" customWidth="1"/>
    <col min="775" max="1020" width="9.140625" style="33"/>
    <col min="1021" max="1021" width="0" style="33" hidden="1" customWidth="1"/>
    <col min="1022" max="1022" width="87.28515625" style="33" customWidth="1"/>
    <col min="1023" max="1026" width="11.7109375" style="33" customWidth="1"/>
    <col min="1027" max="1027" width="9.140625" style="33"/>
    <col min="1028" max="1030" width="9.140625" style="33" customWidth="1"/>
    <col min="1031" max="1276" width="9.140625" style="33"/>
    <col min="1277" max="1277" width="0" style="33" hidden="1" customWidth="1"/>
    <col min="1278" max="1278" width="87.28515625" style="33" customWidth="1"/>
    <col min="1279" max="1282" width="11.7109375" style="33" customWidth="1"/>
    <col min="1283" max="1283" width="9.140625" style="33"/>
    <col min="1284" max="1286" width="9.140625" style="33" customWidth="1"/>
    <col min="1287" max="1532" width="9.140625" style="33"/>
    <col min="1533" max="1533" width="0" style="33" hidden="1" customWidth="1"/>
    <col min="1534" max="1534" width="87.28515625" style="33" customWidth="1"/>
    <col min="1535" max="1538" width="11.7109375" style="33" customWidth="1"/>
    <col min="1539" max="1539" width="9.140625" style="33"/>
    <col min="1540" max="1542" width="9.140625" style="33" customWidth="1"/>
    <col min="1543" max="1788" width="9.140625" style="33"/>
    <col min="1789" max="1789" width="0" style="33" hidden="1" customWidth="1"/>
    <col min="1790" max="1790" width="87.28515625" style="33" customWidth="1"/>
    <col min="1791" max="1794" width="11.7109375" style="33" customWidth="1"/>
    <col min="1795" max="1795" width="9.140625" style="33"/>
    <col min="1796" max="1798" width="9.140625" style="33" customWidth="1"/>
    <col min="1799" max="2044" width="9.140625" style="33"/>
    <col min="2045" max="2045" width="0" style="33" hidden="1" customWidth="1"/>
    <col min="2046" max="2046" width="87.28515625" style="33" customWidth="1"/>
    <col min="2047" max="2050" width="11.7109375" style="33" customWidth="1"/>
    <col min="2051" max="2051" width="9.140625" style="33"/>
    <col min="2052" max="2054" width="9.140625" style="33" customWidth="1"/>
    <col min="2055" max="2300" width="9.140625" style="33"/>
    <col min="2301" max="2301" width="0" style="33" hidden="1" customWidth="1"/>
    <col min="2302" max="2302" width="87.28515625" style="33" customWidth="1"/>
    <col min="2303" max="2306" width="11.7109375" style="33" customWidth="1"/>
    <col min="2307" max="2307" width="9.140625" style="33"/>
    <col min="2308" max="2310" width="9.140625" style="33" customWidth="1"/>
    <col min="2311" max="2556" width="9.140625" style="33"/>
    <col min="2557" max="2557" width="0" style="33" hidden="1" customWidth="1"/>
    <col min="2558" max="2558" width="87.28515625" style="33" customWidth="1"/>
    <col min="2559" max="2562" width="11.7109375" style="33" customWidth="1"/>
    <col min="2563" max="2563" width="9.140625" style="33"/>
    <col min="2564" max="2566" width="9.140625" style="33" customWidth="1"/>
    <col min="2567" max="2812" width="9.140625" style="33"/>
    <col min="2813" max="2813" width="0" style="33" hidden="1" customWidth="1"/>
    <col min="2814" max="2814" width="87.28515625" style="33" customWidth="1"/>
    <col min="2815" max="2818" width="11.7109375" style="33" customWidth="1"/>
    <col min="2819" max="2819" width="9.140625" style="33"/>
    <col min="2820" max="2822" width="9.140625" style="33" customWidth="1"/>
    <col min="2823" max="3068" width="9.140625" style="33"/>
    <col min="3069" max="3069" width="0" style="33" hidden="1" customWidth="1"/>
    <col min="3070" max="3070" width="87.28515625" style="33" customWidth="1"/>
    <col min="3071" max="3074" width="11.7109375" style="33" customWidth="1"/>
    <col min="3075" max="3075" width="9.140625" style="33"/>
    <col min="3076" max="3078" width="9.140625" style="33" customWidth="1"/>
    <col min="3079" max="3324" width="9.140625" style="33"/>
    <col min="3325" max="3325" width="0" style="33" hidden="1" customWidth="1"/>
    <col min="3326" max="3326" width="87.28515625" style="33" customWidth="1"/>
    <col min="3327" max="3330" width="11.7109375" style="33" customWidth="1"/>
    <col min="3331" max="3331" width="9.140625" style="33"/>
    <col min="3332" max="3334" width="9.140625" style="33" customWidth="1"/>
    <col min="3335" max="3580" width="9.140625" style="33"/>
    <col min="3581" max="3581" width="0" style="33" hidden="1" customWidth="1"/>
    <col min="3582" max="3582" width="87.28515625" style="33" customWidth="1"/>
    <col min="3583" max="3586" width="11.7109375" style="33" customWidth="1"/>
    <col min="3587" max="3587" width="9.140625" style="33"/>
    <col min="3588" max="3590" width="9.140625" style="33" customWidth="1"/>
    <col min="3591" max="3836" width="9.140625" style="33"/>
    <col min="3837" max="3837" width="0" style="33" hidden="1" customWidth="1"/>
    <col min="3838" max="3838" width="87.28515625" style="33" customWidth="1"/>
    <col min="3839" max="3842" width="11.7109375" style="33" customWidth="1"/>
    <col min="3843" max="3843" width="9.140625" style="33"/>
    <col min="3844" max="3846" width="9.140625" style="33" customWidth="1"/>
    <col min="3847" max="4092" width="9.140625" style="33"/>
    <col min="4093" max="4093" width="0" style="33" hidden="1" customWidth="1"/>
    <col min="4094" max="4094" width="87.28515625" style="33" customWidth="1"/>
    <col min="4095" max="4098" width="11.7109375" style="33" customWidth="1"/>
    <col min="4099" max="4099" width="9.140625" style="33"/>
    <col min="4100" max="4102" width="9.140625" style="33" customWidth="1"/>
    <col min="4103" max="4348" width="9.140625" style="33"/>
    <col min="4349" max="4349" width="0" style="33" hidden="1" customWidth="1"/>
    <col min="4350" max="4350" width="87.28515625" style="33" customWidth="1"/>
    <col min="4351" max="4354" width="11.7109375" style="33" customWidth="1"/>
    <col min="4355" max="4355" width="9.140625" style="33"/>
    <col min="4356" max="4358" width="9.140625" style="33" customWidth="1"/>
    <col min="4359" max="4604" width="9.140625" style="33"/>
    <col min="4605" max="4605" width="0" style="33" hidden="1" customWidth="1"/>
    <col min="4606" max="4606" width="87.28515625" style="33" customWidth="1"/>
    <col min="4607" max="4610" width="11.7109375" style="33" customWidth="1"/>
    <col min="4611" max="4611" width="9.140625" style="33"/>
    <col min="4612" max="4614" width="9.140625" style="33" customWidth="1"/>
    <col min="4615" max="4860" width="9.140625" style="33"/>
    <col min="4861" max="4861" width="0" style="33" hidden="1" customWidth="1"/>
    <col min="4862" max="4862" width="87.28515625" style="33" customWidth="1"/>
    <col min="4863" max="4866" width="11.7109375" style="33" customWidth="1"/>
    <col min="4867" max="4867" width="9.140625" style="33"/>
    <col min="4868" max="4870" width="9.140625" style="33" customWidth="1"/>
    <col min="4871" max="5116" width="9.140625" style="33"/>
    <col min="5117" max="5117" width="0" style="33" hidden="1" customWidth="1"/>
    <col min="5118" max="5118" width="87.28515625" style="33" customWidth="1"/>
    <col min="5119" max="5122" width="11.7109375" style="33" customWidth="1"/>
    <col min="5123" max="5123" width="9.140625" style="33"/>
    <col min="5124" max="5126" width="9.140625" style="33" customWidth="1"/>
    <col min="5127" max="5372" width="9.140625" style="33"/>
    <col min="5373" max="5373" width="0" style="33" hidden="1" customWidth="1"/>
    <col min="5374" max="5374" width="87.28515625" style="33" customWidth="1"/>
    <col min="5375" max="5378" width="11.7109375" style="33" customWidth="1"/>
    <col min="5379" max="5379" width="9.140625" style="33"/>
    <col min="5380" max="5382" width="9.140625" style="33" customWidth="1"/>
    <col min="5383" max="5628" width="9.140625" style="33"/>
    <col min="5629" max="5629" width="0" style="33" hidden="1" customWidth="1"/>
    <col min="5630" max="5630" width="87.28515625" style="33" customWidth="1"/>
    <col min="5631" max="5634" width="11.7109375" style="33" customWidth="1"/>
    <col min="5635" max="5635" width="9.140625" style="33"/>
    <col min="5636" max="5638" width="9.140625" style="33" customWidth="1"/>
    <col min="5639" max="5884" width="9.140625" style="33"/>
    <col min="5885" max="5885" width="0" style="33" hidden="1" customWidth="1"/>
    <col min="5886" max="5886" width="87.28515625" style="33" customWidth="1"/>
    <col min="5887" max="5890" width="11.7109375" style="33" customWidth="1"/>
    <col min="5891" max="5891" width="9.140625" style="33"/>
    <col min="5892" max="5894" width="9.140625" style="33" customWidth="1"/>
    <col min="5895" max="6140" width="9.140625" style="33"/>
    <col min="6141" max="6141" width="0" style="33" hidden="1" customWidth="1"/>
    <col min="6142" max="6142" width="87.28515625" style="33" customWidth="1"/>
    <col min="6143" max="6146" width="11.7109375" style="33" customWidth="1"/>
    <col min="6147" max="6147" width="9.140625" style="33"/>
    <col min="6148" max="6150" width="9.140625" style="33" customWidth="1"/>
    <col min="6151" max="6396" width="9.140625" style="33"/>
    <col min="6397" max="6397" width="0" style="33" hidden="1" customWidth="1"/>
    <col min="6398" max="6398" width="87.28515625" style="33" customWidth="1"/>
    <col min="6399" max="6402" width="11.7109375" style="33" customWidth="1"/>
    <col min="6403" max="6403" width="9.140625" style="33"/>
    <col min="6404" max="6406" width="9.140625" style="33" customWidth="1"/>
    <col min="6407" max="6652" width="9.140625" style="33"/>
    <col min="6653" max="6653" width="0" style="33" hidden="1" customWidth="1"/>
    <col min="6654" max="6654" width="87.28515625" style="33" customWidth="1"/>
    <col min="6655" max="6658" width="11.7109375" style="33" customWidth="1"/>
    <col min="6659" max="6659" width="9.140625" style="33"/>
    <col min="6660" max="6662" width="9.140625" style="33" customWidth="1"/>
    <col min="6663" max="6908" width="9.140625" style="33"/>
    <col min="6909" max="6909" width="0" style="33" hidden="1" customWidth="1"/>
    <col min="6910" max="6910" width="87.28515625" style="33" customWidth="1"/>
    <col min="6911" max="6914" width="11.7109375" style="33" customWidth="1"/>
    <col min="6915" max="6915" width="9.140625" style="33"/>
    <col min="6916" max="6918" width="9.140625" style="33" customWidth="1"/>
    <col min="6919" max="7164" width="9.140625" style="33"/>
    <col min="7165" max="7165" width="0" style="33" hidden="1" customWidth="1"/>
    <col min="7166" max="7166" width="87.28515625" style="33" customWidth="1"/>
    <col min="7167" max="7170" width="11.7109375" style="33" customWidth="1"/>
    <col min="7171" max="7171" width="9.140625" style="33"/>
    <col min="7172" max="7174" width="9.140625" style="33" customWidth="1"/>
    <col min="7175" max="7420" width="9.140625" style="33"/>
    <col min="7421" max="7421" width="0" style="33" hidden="1" customWidth="1"/>
    <col min="7422" max="7422" width="87.28515625" style="33" customWidth="1"/>
    <col min="7423" max="7426" width="11.7109375" style="33" customWidth="1"/>
    <col min="7427" max="7427" width="9.140625" style="33"/>
    <col min="7428" max="7430" width="9.140625" style="33" customWidth="1"/>
    <col min="7431" max="7676" width="9.140625" style="33"/>
    <col min="7677" max="7677" width="0" style="33" hidden="1" customWidth="1"/>
    <col min="7678" max="7678" width="87.28515625" style="33" customWidth="1"/>
    <col min="7679" max="7682" width="11.7109375" style="33" customWidth="1"/>
    <col min="7683" max="7683" width="9.140625" style="33"/>
    <col min="7684" max="7686" width="9.140625" style="33" customWidth="1"/>
    <col min="7687" max="7932" width="9.140625" style="33"/>
    <col min="7933" max="7933" width="0" style="33" hidden="1" customWidth="1"/>
    <col min="7934" max="7934" width="87.28515625" style="33" customWidth="1"/>
    <col min="7935" max="7938" width="11.7109375" style="33" customWidth="1"/>
    <col min="7939" max="7939" width="9.140625" style="33"/>
    <col min="7940" max="7942" width="9.140625" style="33" customWidth="1"/>
    <col min="7943" max="8188" width="9.140625" style="33"/>
    <col min="8189" max="8189" width="0" style="33" hidden="1" customWidth="1"/>
    <col min="8190" max="8190" width="87.28515625" style="33" customWidth="1"/>
    <col min="8191" max="8194" width="11.7109375" style="33" customWidth="1"/>
    <col min="8195" max="8195" width="9.140625" style="33"/>
    <col min="8196" max="8198" width="9.140625" style="33" customWidth="1"/>
    <col min="8199" max="8444" width="9.140625" style="33"/>
    <col min="8445" max="8445" width="0" style="33" hidden="1" customWidth="1"/>
    <col min="8446" max="8446" width="87.28515625" style="33" customWidth="1"/>
    <col min="8447" max="8450" width="11.7109375" style="33" customWidth="1"/>
    <col min="8451" max="8451" width="9.140625" style="33"/>
    <col min="8452" max="8454" width="9.140625" style="33" customWidth="1"/>
    <col min="8455" max="8700" width="9.140625" style="33"/>
    <col min="8701" max="8701" width="0" style="33" hidden="1" customWidth="1"/>
    <col min="8702" max="8702" width="87.28515625" style="33" customWidth="1"/>
    <col min="8703" max="8706" width="11.7109375" style="33" customWidth="1"/>
    <col min="8707" max="8707" width="9.140625" style="33"/>
    <col min="8708" max="8710" width="9.140625" style="33" customWidth="1"/>
    <col min="8711" max="8956" width="9.140625" style="33"/>
    <col min="8957" max="8957" width="0" style="33" hidden="1" customWidth="1"/>
    <col min="8958" max="8958" width="87.28515625" style="33" customWidth="1"/>
    <col min="8959" max="8962" width="11.7109375" style="33" customWidth="1"/>
    <col min="8963" max="8963" width="9.140625" style="33"/>
    <col min="8964" max="8966" width="9.140625" style="33" customWidth="1"/>
    <col min="8967" max="9212" width="9.140625" style="33"/>
    <col min="9213" max="9213" width="0" style="33" hidden="1" customWidth="1"/>
    <col min="9214" max="9214" width="87.28515625" style="33" customWidth="1"/>
    <col min="9215" max="9218" width="11.7109375" style="33" customWidth="1"/>
    <col min="9219" max="9219" width="9.140625" style="33"/>
    <col min="9220" max="9222" width="9.140625" style="33" customWidth="1"/>
    <col min="9223" max="9468" width="9.140625" style="33"/>
    <col min="9469" max="9469" width="0" style="33" hidden="1" customWidth="1"/>
    <col min="9470" max="9470" width="87.28515625" style="33" customWidth="1"/>
    <col min="9471" max="9474" width="11.7109375" style="33" customWidth="1"/>
    <col min="9475" max="9475" width="9.140625" style="33"/>
    <col min="9476" max="9478" width="9.140625" style="33" customWidth="1"/>
    <col min="9479" max="9724" width="9.140625" style="33"/>
    <col min="9725" max="9725" width="0" style="33" hidden="1" customWidth="1"/>
    <col min="9726" max="9726" width="87.28515625" style="33" customWidth="1"/>
    <col min="9727" max="9730" width="11.7109375" style="33" customWidth="1"/>
    <col min="9731" max="9731" width="9.140625" style="33"/>
    <col min="9732" max="9734" width="9.140625" style="33" customWidth="1"/>
    <col min="9735" max="9980" width="9.140625" style="33"/>
    <col min="9981" max="9981" width="0" style="33" hidden="1" customWidth="1"/>
    <col min="9982" max="9982" width="87.28515625" style="33" customWidth="1"/>
    <col min="9983" max="9986" width="11.7109375" style="33" customWidth="1"/>
    <col min="9987" max="9987" width="9.140625" style="33"/>
    <col min="9988" max="9990" width="9.140625" style="33" customWidth="1"/>
    <col min="9991" max="10236" width="9.140625" style="33"/>
    <col min="10237" max="10237" width="0" style="33" hidden="1" customWidth="1"/>
    <col min="10238" max="10238" width="87.28515625" style="33" customWidth="1"/>
    <col min="10239" max="10242" width="11.7109375" style="33" customWidth="1"/>
    <col min="10243" max="10243" width="9.140625" style="33"/>
    <col min="10244" max="10246" width="9.140625" style="33" customWidth="1"/>
    <col min="10247" max="10492" width="9.140625" style="33"/>
    <col min="10493" max="10493" width="0" style="33" hidden="1" customWidth="1"/>
    <col min="10494" max="10494" width="87.28515625" style="33" customWidth="1"/>
    <col min="10495" max="10498" width="11.7109375" style="33" customWidth="1"/>
    <col min="10499" max="10499" width="9.140625" style="33"/>
    <col min="10500" max="10502" width="9.140625" style="33" customWidth="1"/>
    <col min="10503" max="10748" width="9.140625" style="33"/>
    <col min="10749" max="10749" width="0" style="33" hidden="1" customWidth="1"/>
    <col min="10750" max="10750" width="87.28515625" style="33" customWidth="1"/>
    <col min="10751" max="10754" width="11.7109375" style="33" customWidth="1"/>
    <col min="10755" max="10755" width="9.140625" style="33"/>
    <col min="10756" max="10758" width="9.140625" style="33" customWidth="1"/>
    <col min="10759" max="11004" width="9.140625" style="33"/>
    <col min="11005" max="11005" width="0" style="33" hidden="1" customWidth="1"/>
    <col min="11006" max="11006" width="87.28515625" style="33" customWidth="1"/>
    <col min="11007" max="11010" width="11.7109375" style="33" customWidth="1"/>
    <col min="11011" max="11011" width="9.140625" style="33"/>
    <col min="11012" max="11014" width="9.140625" style="33" customWidth="1"/>
    <col min="11015" max="11260" width="9.140625" style="33"/>
    <col min="11261" max="11261" width="0" style="33" hidden="1" customWidth="1"/>
    <col min="11262" max="11262" width="87.28515625" style="33" customWidth="1"/>
    <col min="11263" max="11266" width="11.7109375" style="33" customWidth="1"/>
    <col min="11267" max="11267" width="9.140625" style="33"/>
    <col min="11268" max="11270" width="9.140625" style="33" customWidth="1"/>
    <col min="11271" max="11516" width="9.140625" style="33"/>
    <col min="11517" max="11517" width="0" style="33" hidden="1" customWidth="1"/>
    <col min="11518" max="11518" width="87.28515625" style="33" customWidth="1"/>
    <col min="11519" max="11522" width="11.7109375" style="33" customWidth="1"/>
    <col min="11523" max="11523" width="9.140625" style="33"/>
    <col min="11524" max="11526" width="9.140625" style="33" customWidth="1"/>
    <col min="11527" max="11772" width="9.140625" style="33"/>
    <col min="11773" max="11773" width="0" style="33" hidden="1" customWidth="1"/>
    <col min="11774" max="11774" width="87.28515625" style="33" customWidth="1"/>
    <col min="11775" max="11778" width="11.7109375" style="33" customWidth="1"/>
    <col min="11779" max="11779" width="9.140625" style="33"/>
    <col min="11780" max="11782" width="9.140625" style="33" customWidth="1"/>
    <col min="11783" max="12028" width="9.140625" style="33"/>
    <col min="12029" max="12029" width="0" style="33" hidden="1" customWidth="1"/>
    <col min="12030" max="12030" width="87.28515625" style="33" customWidth="1"/>
    <col min="12031" max="12034" width="11.7109375" style="33" customWidth="1"/>
    <col min="12035" max="12035" width="9.140625" style="33"/>
    <col min="12036" max="12038" width="9.140625" style="33" customWidth="1"/>
    <col min="12039" max="12284" width="9.140625" style="33"/>
    <col min="12285" max="12285" width="0" style="33" hidden="1" customWidth="1"/>
    <col min="12286" max="12286" width="87.28515625" style="33" customWidth="1"/>
    <col min="12287" max="12290" width="11.7109375" style="33" customWidth="1"/>
    <col min="12291" max="12291" width="9.140625" style="33"/>
    <col min="12292" max="12294" width="9.140625" style="33" customWidth="1"/>
    <col min="12295" max="12540" width="9.140625" style="33"/>
    <col min="12541" max="12541" width="0" style="33" hidden="1" customWidth="1"/>
    <col min="12542" max="12542" width="87.28515625" style="33" customWidth="1"/>
    <col min="12543" max="12546" width="11.7109375" style="33" customWidth="1"/>
    <col min="12547" max="12547" width="9.140625" style="33"/>
    <col min="12548" max="12550" width="9.140625" style="33" customWidth="1"/>
    <col min="12551" max="12796" width="9.140625" style="33"/>
    <col min="12797" max="12797" width="0" style="33" hidden="1" customWidth="1"/>
    <col min="12798" max="12798" width="87.28515625" style="33" customWidth="1"/>
    <col min="12799" max="12802" width="11.7109375" style="33" customWidth="1"/>
    <col min="12803" max="12803" width="9.140625" style="33"/>
    <col min="12804" max="12806" width="9.140625" style="33" customWidth="1"/>
    <col min="12807" max="13052" width="9.140625" style="33"/>
    <col min="13053" max="13053" width="0" style="33" hidden="1" customWidth="1"/>
    <col min="13054" max="13054" width="87.28515625" style="33" customWidth="1"/>
    <col min="13055" max="13058" width="11.7109375" style="33" customWidth="1"/>
    <col min="13059" max="13059" width="9.140625" style="33"/>
    <col min="13060" max="13062" width="9.140625" style="33" customWidth="1"/>
    <col min="13063" max="13308" width="9.140625" style="33"/>
    <col min="13309" max="13309" width="0" style="33" hidden="1" customWidth="1"/>
    <col min="13310" max="13310" width="87.28515625" style="33" customWidth="1"/>
    <col min="13311" max="13314" width="11.7109375" style="33" customWidth="1"/>
    <col min="13315" max="13315" width="9.140625" style="33"/>
    <col min="13316" max="13318" width="9.140625" style="33" customWidth="1"/>
    <col min="13319" max="13564" width="9.140625" style="33"/>
    <col min="13565" max="13565" width="0" style="33" hidden="1" customWidth="1"/>
    <col min="13566" max="13566" width="87.28515625" style="33" customWidth="1"/>
    <col min="13567" max="13570" width="11.7109375" style="33" customWidth="1"/>
    <col min="13571" max="13571" width="9.140625" style="33"/>
    <col min="13572" max="13574" width="9.140625" style="33" customWidth="1"/>
    <col min="13575" max="13820" width="9.140625" style="33"/>
    <col min="13821" max="13821" width="0" style="33" hidden="1" customWidth="1"/>
    <col min="13822" max="13822" width="87.28515625" style="33" customWidth="1"/>
    <col min="13823" max="13826" width="11.7109375" style="33" customWidth="1"/>
    <col min="13827" max="13827" width="9.140625" style="33"/>
    <col min="13828" max="13830" width="9.140625" style="33" customWidth="1"/>
    <col min="13831" max="14076" width="9.140625" style="33"/>
    <col min="14077" max="14077" width="0" style="33" hidden="1" customWidth="1"/>
    <col min="14078" max="14078" width="87.28515625" style="33" customWidth="1"/>
    <col min="14079" max="14082" width="11.7109375" style="33" customWidth="1"/>
    <col min="14083" max="14083" width="9.140625" style="33"/>
    <col min="14084" max="14086" width="9.140625" style="33" customWidth="1"/>
    <col min="14087" max="14332" width="9.140625" style="33"/>
    <col min="14333" max="14333" width="0" style="33" hidden="1" customWidth="1"/>
    <col min="14334" max="14334" width="87.28515625" style="33" customWidth="1"/>
    <col min="14335" max="14338" width="11.7109375" style="33" customWidth="1"/>
    <col min="14339" max="14339" width="9.140625" style="33"/>
    <col min="14340" max="14342" width="9.140625" style="33" customWidth="1"/>
    <col min="14343" max="14588" width="9.140625" style="33"/>
    <col min="14589" max="14589" width="0" style="33" hidden="1" customWidth="1"/>
    <col min="14590" max="14590" width="87.28515625" style="33" customWidth="1"/>
    <col min="14591" max="14594" width="11.7109375" style="33" customWidth="1"/>
    <col min="14595" max="14595" width="9.140625" style="33"/>
    <col min="14596" max="14598" width="9.140625" style="33" customWidth="1"/>
    <col min="14599" max="14844" width="9.140625" style="33"/>
    <col min="14845" max="14845" width="0" style="33" hidden="1" customWidth="1"/>
    <col min="14846" max="14846" width="87.28515625" style="33" customWidth="1"/>
    <col min="14847" max="14850" width="11.7109375" style="33" customWidth="1"/>
    <col min="14851" max="14851" width="9.140625" style="33"/>
    <col min="14852" max="14854" width="9.140625" style="33" customWidth="1"/>
    <col min="14855" max="15100" width="9.140625" style="33"/>
    <col min="15101" max="15101" width="0" style="33" hidden="1" customWidth="1"/>
    <col min="15102" max="15102" width="87.28515625" style="33" customWidth="1"/>
    <col min="15103" max="15106" width="11.7109375" style="33" customWidth="1"/>
    <col min="15107" max="15107" width="9.140625" style="33"/>
    <col min="15108" max="15110" width="9.140625" style="33" customWidth="1"/>
    <col min="15111" max="15356" width="9.140625" style="33"/>
    <col min="15357" max="15357" width="0" style="33" hidden="1" customWidth="1"/>
    <col min="15358" max="15358" width="87.28515625" style="33" customWidth="1"/>
    <col min="15359" max="15362" width="11.7109375" style="33" customWidth="1"/>
    <col min="15363" max="15363" width="9.140625" style="33"/>
    <col min="15364" max="15366" width="9.140625" style="33" customWidth="1"/>
    <col min="15367" max="15612" width="9.140625" style="33"/>
    <col min="15613" max="15613" width="0" style="33" hidden="1" customWidth="1"/>
    <col min="15614" max="15614" width="87.28515625" style="33" customWidth="1"/>
    <col min="15615" max="15618" width="11.7109375" style="33" customWidth="1"/>
    <col min="15619" max="15619" width="9.140625" style="33"/>
    <col min="15620" max="15622" width="9.140625" style="33" customWidth="1"/>
    <col min="15623" max="15868" width="9.140625" style="33"/>
    <col min="15869" max="15869" width="0" style="33" hidden="1" customWidth="1"/>
    <col min="15870" max="15870" width="87.28515625" style="33" customWidth="1"/>
    <col min="15871" max="15874" width="11.7109375" style="33" customWidth="1"/>
    <col min="15875" max="15875" width="9.140625" style="33"/>
    <col min="15876" max="15878" width="9.140625" style="33" customWidth="1"/>
    <col min="15879" max="16124" width="9.140625" style="33"/>
    <col min="16125" max="16125" width="0" style="33" hidden="1" customWidth="1"/>
    <col min="16126" max="16126" width="87.28515625" style="33" customWidth="1"/>
    <col min="16127" max="16130" width="11.7109375" style="33" customWidth="1"/>
    <col min="16131" max="16131" width="9.140625" style="33"/>
    <col min="16132" max="16134" width="9.140625" style="33" customWidth="1"/>
    <col min="16135" max="16384" width="9.140625" style="33"/>
  </cols>
  <sheetData>
    <row r="1" spans="1:10" s="23" customFormat="1" ht="20.25" x14ac:dyDescent="0.25">
      <c r="A1" s="458" t="s">
        <v>17</v>
      </c>
      <c r="B1" s="458"/>
      <c r="C1" s="458"/>
      <c r="D1" s="458"/>
      <c r="E1" s="458"/>
      <c r="F1" s="458"/>
    </row>
    <row r="2" spans="1:10" s="23" customFormat="1" ht="20.25" x14ac:dyDescent="0.25">
      <c r="A2" s="24"/>
      <c r="B2" s="457" t="s">
        <v>18</v>
      </c>
      <c r="C2" s="458"/>
      <c r="D2" s="458"/>
      <c r="E2" s="458"/>
      <c r="F2" s="458"/>
    </row>
    <row r="3" spans="1:10" s="10" customFormat="1" ht="15.6" customHeight="1" x14ac:dyDescent="0.25">
      <c r="A3" s="12"/>
      <c r="B3" s="459" t="s">
        <v>13</v>
      </c>
      <c r="C3" s="460"/>
      <c r="D3" s="460"/>
      <c r="E3" s="460"/>
      <c r="F3" s="460"/>
    </row>
    <row r="4" spans="1:10" s="10" customFormat="1" ht="15.6" customHeight="1" x14ac:dyDescent="0.25">
      <c r="A4" s="12"/>
      <c r="B4" s="459" t="s">
        <v>14</v>
      </c>
      <c r="C4" s="460"/>
      <c r="D4" s="460"/>
      <c r="E4" s="460"/>
      <c r="F4" s="460"/>
    </row>
    <row r="5" spans="1:10" s="27" customFormat="1" x14ac:dyDescent="0.25">
      <c r="A5" s="25"/>
      <c r="B5" s="25"/>
      <c r="C5" s="25"/>
      <c r="D5" s="25"/>
      <c r="E5" s="25"/>
      <c r="F5" s="26" t="s">
        <v>99</v>
      </c>
    </row>
    <row r="6" spans="1:10" s="15" customFormat="1" ht="24.75" customHeight="1" x14ac:dyDescent="0.25">
      <c r="A6" s="14"/>
      <c r="B6" s="461"/>
      <c r="C6" s="454" t="s">
        <v>276</v>
      </c>
      <c r="D6" s="454" t="s">
        <v>277</v>
      </c>
      <c r="E6" s="455" t="s">
        <v>16</v>
      </c>
      <c r="F6" s="455"/>
    </row>
    <row r="7" spans="1:10" s="15" customFormat="1" ht="39" customHeight="1" x14ac:dyDescent="0.25">
      <c r="A7" s="14"/>
      <c r="B7" s="461"/>
      <c r="C7" s="454"/>
      <c r="D7" s="454"/>
      <c r="E7" s="108" t="s">
        <v>2</v>
      </c>
      <c r="F7" s="196" t="s">
        <v>7</v>
      </c>
    </row>
    <row r="8" spans="1:10" s="28" customFormat="1" ht="22.15" customHeight="1" x14ac:dyDescent="0.25">
      <c r="B8" s="166" t="s">
        <v>6</v>
      </c>
      <c r="C8" s="30">
        <v>1906</v>
      </c>
      <c r="D8" s="30">
        <v>1495</v>
      </c>
      <c r="E8" s="212">
        <v>78.436516264428121</v>
      </c>
      <c r="F8" s="214">
        <v>-411</v>
      </c>
      <c r="H8" s="31"/>
      <c r="J8" s="31"/>
    </row>
    <row r="9" spans="1:10" s="28" customFormat="1" ht="22.15" customHeight="1" x14ac:dyDescent="0.25">
      <c r="B9" s="167" t="s">
        <v>19</v>
      </c>
      <c r="C9" s="30"/>
      <c r="D9" s="30"/>
      <c r="E9" s="213"/>
      <c r="F9" s="198"/>
      <c r="H9" s="31"/>
      <c r="J9" s="31"/>
    </row>
    <row r="10" spans="1:10" s="19" customFormat="1" x14ac:dyDescent="0.25">
      <c r="B10" s="32" t="s">
        <v>20</v>
      </c>
      <c r="C10" s="161">
        <v>4</v>
      </c>
      <c r="D10" s="161">
        <v>656</v>
      </c>
      <c r="E10" s="394" t="s">
        <v>490</v>
      </c>
      <c r="F10" s="199">
        <v>652</v>
      </c>
      <c r="H10" s="31"/>
      <c r="J10" s="31"/>
    </row>
    <row r="11" spans="1:10" s="19" customFormat="1" x14ac:dyDescent="0.25">
      <c r="B11" s="32" t="s">
        <v>21</v>
      </c>
      <c r="C11" s="161">
        <v>0</v>
      </c>
      <c r="D11" s="161">
        <v>0</v>
      </c>
      <c r="E11" s="419" t="s">
        <v>85</v>
      </c>
      <c r="F11" s="199">
        <v>0</v>
      </c>
      <c r="H11" s="31"/>
      <c r="J11" s="31"/>
    </row>
    <row r="12" spans="1:10" s="19" customFormat="1" x14ac:dyDescent="0.25">
      <c r="B12" s="32" t="s">
        <v>22</v>
      </c>
      <c r="C12" s="161">
        <v>803</v>
      </c>
      <c r="D12" s="161">
        <v>0</v>
      </c>
      <c r="E12" s="394">
        <v>0</v>
      </c>
      <c r="F12" s="199">
        <v>-803</v>
      </c>
      <c r="H12" s="31"/>
      <c r="J12" s="31"/>
    </row>
    <row r="13" spans="1:10" s="19" customFormat="1" x14ac:dyDescent="0.25">
      <c r="B13" s="32" t="s">
        <v>23</v>
      </c>
      <c r="C13" s="161">
        <v>0</v>
      </c>
      <c r="D13" s="161">
        <v>0</v>
      </c>
      <c r="E13" s="419" t="s">
        <v>85</v>
      </c>
      <c r="F13" s="199">
        <v>0</v>
      </c>
      <c r="H13" s="31"/>
      <c r="J13" s="31"/>
    </row>
    <row r="14" spans="1:10" s="19" customFormat="1" x14ac:dyDescent="0.25">
      <c r="B14" s="32" t="s">
        <v>24</v>
      </c>
      <c r="C14" s="161">
        <v>21</v>
      </c>
      <c r="D14" s="161">
        <v>0</v>
      </c>
      <c r="E14" s="394">
        <v>0</v>
      </c>
      <c r="F14" s="199">
        <v>-21</v>
      </c>
      <c r="H14" s="31"/>
      <c r="J14" s="31"/>
    </row>
    <row r="15" spans="1:10" s="19" customFormat="1" x14ac:dyDescent="0.25">
      <c r="B15" s="32" t="s">
        <v>25</v>
      </c>
      <c r="C15" s="161">
        <v>0</v>
      </c>
      <c r="D15" s="161">
        <v>0</v>
      </c>
      <c r="E15" s="419" t="s">
        <v>85</v>
      </c>
      <c r="F15" s="199">
        <v>0</v>
      </c>
      <c r="H15" s="31"/>
      <c r="J15" s="31"/>
    </row>
    <row r="16" spans="1:10" s="19" customFormat="1" ht="25.5" customHeight="1" x14ac:dyDescent="0.25">
      <c r="B16" s="32" t="s">
        <v>26</v>
      </c>
      <c r="C16" s="161">
        <v>0</v>
      </c>
      <c r="D16" s="161">
        <v>0</v>
      </c>
      <c r="E16" s="419" t="s">
        <v>85</v>
      </c>
      <c r="F16" s="199">
        <v>0</v>
      </c>
      <c r="H16" s="31"/>
      <c r="J16" s="31"/>
    </row>
    <row r="17" spans="2:10" s="19" customFormat="1" x14ac:dyDescent="0.25">
      <c r="B17" s="32" t="s">
        <v>27</v>
      </c>
      <c r="C17" s="161">
        <v>94</v>
      </c>
      <c r="D17" s="161">
        <v>0</v>
      </c>
      <c r="E17" s="394">
        <v>0</v>
      </c>
      <c r="F17" s="199">
        <v>-94</v>
      </c>
      <c r="H17" s="31"/>
      <c r="J17" s="31"/>
    </row>
    <row r="18" spans="2:10" s="19" customFormat="1" x14ac:dyDescent="0.25">
      <c r="B18" s="32" t="s">
        <v>28</v>
      </c>
      <c r="C18" s="161">
        <v>0</v>
      </c>
      <c r="D18" s="161">
        <v>0</v>
      </c>
      <c r="E18" s="419" t="s">
        <v>85</v>
      </c>
      <c r="F18" s="199">
        <v>0</v>
      </c>
      <c r="H18" s="31"/>
      <c r="J18" s="31"/>
    </row>
    <row r="19" spans="2:10" s="19" customFormat="1" x14ac:dyDescent="0.25">
      <c r="B19" s="32" t="s">
        <v>29</v>
      </c>
      <c r="C19" s="161">
        <v>0</v>
      </c>
      <c r="D19" s="161">
        <v>24</v>
      </c>
      <c r="E19" s="419" t="s">
        <v>85</v>
      </c>
      <c r="F19" s="199">
        <v>24</v>
      </c>
      <c r="H19" s="31"/>
      <c r="J19" s="31"/>
    </row>
    <row r="20" spans="2:10" s="19" customFormat="1" x14ac:dyDescent="0.25">
      <c r="B20" s="32" t="s">
        <v>30</v>
      </c>
      <c r="C20" s="162">
        <v>0</v>
      </c>
      <c r="D20" s="162">
        <v>0</v>
      </c>
      <c r="E20" s="419" t="s">
        <v>85</v>
      </c>
      <c r="F20" s="199">
        <v>0</v>
      </c>
      <c r="H20" s="31"/>
      <c r="J20" s="31"/>
    </row>
    <row r="21" spans="2:10" s="19" customFormat="1" x14ac:dyDescent="0.25">
      <c r="B21" s="32" t="s">
        <v>31</v>
      </c>
      <c r="C21" s="161">
        <v>1</v>
      </c>
      <c r="D21" s="161">
        <v>0</v>
      </c>
      <c r="E21" s="394">
        <v>0</v>
      </c>
      <c r="F21" s="199">
        <v>-1</v>
      </c>
      <c r="H21" s="31"/>
      <c r="J21" s="31"/>
    </row>
    <row r="22" spans="2:10" s="19" customFormat="1" x14ac:dyDescent="0.25">
      <c r="B22" s="32" t="s">
        <v>32</v>
      </c>
      <c r="C22" s="161">
        <v>2</v>
      </c>
      <c r="D22" s="161">
        <v>178</v>
      </c>
      <c r="E22" s="394" t="s">
        <v>491</v>
      </c>
      <c r="F22" s="199">
        <v>176</v>
      </c>
      <c r="H22" s="31"/>
      <c r="J22" s="31"/>
    </row>
    <row r="23" spans="2:10" s="19" customFormat="1" x14ac:dyDescent="0.25">
      <c r="B23" s="32" t="s">
        <v>33</v>
      </c>
      <c r="C23" s="161">
        <v>0</v>
      </c>
      <c r="D23" s="161">
        <v>0</v>
      </c>
      <c r="E23" s="419" t="s">
        <v>85</v>
      </c>
      <c r="F23" s="199">
        <v>0</v>
      </c>
      <c r="H23" s="31"/>
      <c r="J23" s="31"/>
    </row>
    <row r="24" spans="2:10" s="19" customFormat="1" x14ac:dyDescent="0.25">
      <c r="B24" s="32" t="s">
        <v>34</v>
      </c>
      <c r="C24" s="161">
        <v>284</v>
      </c>
      <c r="D24" s="161">
        <v>128</v>
      </c>
      <c r="E24" s="394">
        <v>45.070422535211272</v>
      </c>
      <c r="F24" s="199">
        <v>-156</v>
      </c>
      <c r="H24" s="31"/>
      <c r="J24" s="31"/>
    </row>
    <row r="25" spans="2:10" s="19" customFormat="1" x14ac:dyDescent="0.25">
      <c r="B25" s="32" t="s">
        <v>35</v>
      </c>
      <c r="C25" s="161">
        <v>582</v>
      </c>
      <c r="D25" s="161">
        <v>172</v>
      </c>
      <c r="E25" s="394">
        <v>29.553264604810998</v>
      </c>
      <c r="F25" s="199">
        <v>-410</v>
      </c>
      <c r="H25" s="31"/>
      <c r="J25" s="31"/>
    </row>
    <row r="26" spans="2:10" s="19" customFormat="1" x14ac:dyDescent="0.25">
      <c r="B26" s="32" t="s">
        <v>36</v>
      </c>
      <c r="C26" s="161">
        <v>102</v>
      </c>
      <c r="D26" s="161">
        <v>337</v>
      </c>
      <c r="E26" s="394" t="s">
        <v>492</v>
      </c>
      <c r="F26" s="199">
        <v>235</v>
      </c>
      <c r="H26" s="31"/>
      <c r="J26" s="31"/>
    </row>
    <row r="27" spans="2:10" s="19" customFormat="1" x14ac:dyDescent="0.25">
      <c r="B27" s="32" t="s">
        <v>37</v>
      </c>
      <c r="C27" s="161">
        <v>0</v>
      </c>
      <c r="D27" s="161">
        <v>0</v>
      </c>
      <c r="E27" s="419" t="s">
        <v>85</v>
      </c>
      <c r="F27" s="199">
        <v>0</v>
      </c>
      <c r="H27" s="31"/>
      <c r="J27" s="31"/>
    </row>
    <row r="28" spans="2:10" s="19" customFormat="1" x14ac:dyDescent="0.25">
      <c r="B28" s="32" t="s">
        <v>38</v>
      </c>
      <c r="C28" s="161">
        <v>13</v>
      </c>
      <c r="D28" s="161">
        <v>0</v>
      </c>
      <c r="E28" s="394">
        <v>0</v>
      </c>
      <c r="F28" s="199">
        <v>-13</v>
      </c>
      <c r="H28" s="31"/>
      <c r="J28" s="31"/>
    </row>
    <row r="29" spans="2:10" x14ac:dyDescent="0.3">
      <c r="C29" s="168"/>
      <c r="D29" s="16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78" customWidth="1"/>
    <col min="3" max="3" width="40" style="91" customWidth="1"/>
    <col min="4" max="4" width="25.42578125" style="79" customWidth="1"/>
    <col min="5" max="5" width="20.42578125" style="79" customWidth="1"/>
  </cols>
  <sheetData>
    <row r="1" spans="2:5" s="236" customFormat="1" ht="41.25" customHeight="1" x14ac:dyDescent="0.25">
      <c r="B1" s="235"/>
      <c r="C1" s="467" t="s">
        <v>154</v>
      </c>
      <c r="D1" s="467"/>
      <c r="E1" s="467"/>
    </row>
    <row r="2" spans="2:5" ht="20.25" x14ac:dyDescent="0.25">
      <c r="C2" s="467" t="s">
        <v>87</v>
      </c>
      <c r="D2" s="467"/>
      <c r="E2" s="467"/>
    </row>
    <row r="4" spans="2:5" ht="33.75" customHeight="1" x14ac:dyDescent="0.25">
      <c r="B4" s="172"/>
      <c r="C4" s="250" t="s">
        <v>88</v>
      </c>
      <c r="D4" s="238" t="s">
        <v>279</v>
      </c>
      <c r="E4" s="239" t="s">
        <v>286</v>
      </c>
    </row>
    <row r="5" spans="2:5" x14ac:dyDescent="0.25">
      <c r="B5" s="81">
        <v>1</v>
      </c>
      <c r="C5" s="82" t="s">
        <v>334</v>
      </c>
      <c r="D5" s="107">
        <v>299</v>
      </c>
      <c r="E5" s="107">
        <v>38</v>
      </c>
    </row>
    <row r="6" spans="2:5" x14ac:dyDescent="0.25">
      <c r="B6" s="81">
        <v>2</v>
      </c>
      <c r="C6" s="82" t="s">
        <v>333</v>
      </c>
      <c r="D6" s="107">
        <v>206</v>
      </c>
      <c r="E6" s="107">
        <v>33</v>
      </c>
    </row>
    <row r="7" spans="2:5" x14ac:dyDescent="0.25">
      <c r="B7" s="81">
        <v>3</v>
      </c>
      <c r="C7" s="82" t="s">
        <v>374</v>
      </c>
      <c r="D7" s="107">
        <v>193</v>
      </c>
      <c r="E7" s="107">
        <v>35</v>
      </c>
    </row>
    <row r="8" spans="2:5" x14ac:dyDescent="0.25">
      <c r="B8" s="81">
        <v>4</v>
      </c>
      <c r="C8" s="82" t="s">
        <v>331</v>
      </c>
      <c r="D8" s="107">
        <v>176</v>
      </c>
      <c r="E8" s="107">
        <v>75</v>
      </c>
    </row>
    <row r="9" spans="2:5" ht="31.5" x14ac:dyDescent="0.25">
      <c r="B9" s="81">
        <v>5</v>
      </c>
      <c r="C9" s="82" t="s">
        <v>412</v>
      </c>
      <c r="D9" s="107">
        <v>165</v>
      </c>
      <c r="E9" s="107">
        <v>4</v>
      </c>
    </row>
    <row r="10" spans="2:5" x14ac:dyDescent="0.25">
      <c r="B10" s="81">
        <v>6</v>
      </c>
      <c r="C10" s="82" t="s">
        <v>335</v>
      </c>
      <c r="D10" s="107">
        <v>161</v>
      </c>
      <c r="E10" s="107">
        <v>23</v>
      </c>
    </row>
    <row r="11" spans="2:5" ht="15.75" customHeight="1" x14ac:dyDescent="0.25">
      <c r="B11" s="81">
        <v>7</v>
      </c>
      <c r="C11" s="82" t="s">
        <v>373</v>
      </c>
      <c r="D11" s="107">
        <v>137</v>
      </c>
      <c r="E11" s="107">
        <v>23</v>
      </c>
    </row>
    <row r="12" spans="2:5" x14ac:dyDescent="0.25">
      <c r="B12" s="81">
        <v>8</v>
      </c>
      <c r="C12" s="82" t="s">
        <v>309</v>
      </c>
      <c r="D12" s="107">
        <v>120</v>
      </c>
      <c r="E12" s="107">
        <v>15</v>
      </c>
    </row>
    <row r="13" spans="2:5" ht="23.25" customHeight="1" x14ac:dyDescent="0.25">
      <c r="B13" s="81">
        <v>9</v>
      </c>
      <c r="C13" s="82" t="s">
        <v>337</v>
      </c>
      <c r="D13" s="107">
        <v>120</v>
      </c>
      <c r="E13" s="107">
        <v>24</v>
      </c>
    </row>
    <row r="14" spans="2:5" ht="46.5" customHeight="1" x14ac:dyDescent="0.25">
      <c r="B14" s="81">
        <v>10</v>
      </c>
      <c r="C14" s="82" t="s">
        <v>347</v>
      </c>
      <c r="D14" s="107">
        <v>104</v>
      </c>
      <c r="E14" s="107">
        <v>9</v>
      </c>
    </row>
    <row r="15" spans="2:5" ht="18.75" customHeight="1" x14ac:dyDescent="0.25">
      <c r="B15" s="81">
        <v>11</v>
      </c>
      <c r="C15" s="82" t="s">
        <v>321</v>
      </c>
      <c r="D15" s="107">
        <v>92</v>
      </c>
      <c r="E15" s="107">
        <v>13</v>
      </c>
    </row>
    <row r="16" spans="2:5" ht="20.25" customHeight="1" x14ac:dyDescent="0.25">
      <c r="B16" s="81">
        <v>12</v>
      </c>
      <c r="C16" s="82" t="s">
        <v>350</v>
      </c>
      <c r="D16" s="107">
        <v>92</v>
      </c>
      <c r="E16" s="107">
        <v>14</v>
      </c>
    </row>
    <row r="17" spans="2:5" ht="30.75" customHeight="1" x14ac:dyDescent="0.25">
      <c r="B17" s="81">
        <v>13</v>
      </c>
      <c r="C17" s="82" t="s">
        <v>298</v>
      </c>
      <c r="D17" s="107">
        <v>89</v>
      </c>
      <c r="E17" s="107">
        <v>22</v>
      </c>
    </row>
    <row r="18" spans="2:5" ht="33.75" customHeight="1" x14ac:dyDescent="0.25">
      <c r="B18" s="81">
        <v>14</v>
      </c>
      <c r="C18" s="82" t="s">
        <v>297</v>
      </c>
      <c r="D18" s="107">
        <v>83</v>
      </c>
      <c r="E18" s="107">
        <v>18</v>
      </c>
    </row>
    <row r="19" spans="2:5" ht="78.75" x14ac:dyDescent="0.25">
      <c r="B19" s="81">
        <v>15</v>
      </c>
      <c r="C19" s="82" t="s">
        <v>336</v>
      </c>
      <c r="D19" s="107">
        <v>80</v>
      </c>
      <c r="E19" s="107">
        <v>19</v>
      </c>
    </row>
    <row r="20" spans="2:5" x14ac:dyDescent="0.25">
      <c r="B20" s="81">
        <v>16</v>
      </c>
      <c r="C20" s="82" t="s">
        <v>339</v>
      </c>
      <c r="D20" s="107">
        <v>75</v>
      </c>
      <c r="E20" s="107">
        <v>15</v>
      </c>
    </row>
    <row r="21" spans="2:5" x14ac:dyDescent="0.25">
      <c r="B21" s="81">
        <v>17</v>
      </c>
      <c r="C21" s="82" t="s">
        <v>313</v>
      </c>
      <c r="D21" s="107">
        <v>74</v>
      </c>
      <c r="E21" s="107">
        <v>10</v>
      </c>
    </row>
    <row r="22" spans="2:5" x14ac:dyDescent="0.25">
      <c r="B22" s="81">
        <v>18</v>
      </c>
      <c r="C22" s="82" t="s">
        <v>346</v>
      </c>
      <c r="D22" s="107">
        <v>70</v>
      </c>
      <c r="E22" s="107">
        <v>7</v>
      </c>
    </row>
    <row r="23" spans="2:5" x14ac:dyDescent="0.25">
      <c r="B23" s="81">
        <v>19</v>
      </c>
      <c r="C23" s="82" t="s">
        <v>310</v>
      </c>
      <c r="D23" s="107">
        <v>69</v>
      </c>
      <c r="E23" s="107">
        <v>12</v>
      </c>
    </row>
    <row r="24" spans="2:5" x14ac:dyDescent="0.25">
      <c r="B24" s="81">
        <v>20</v>
      </c>
      <c r="C24" s="82" t="s">
        <v>358</v>
      </c>
      <c r="D24" s="107">
        <v>59</v>
      </c>
      <c r="E24" s="107">
        <v>8</v>
      </c>
    </row>
    <row r="25" spans="2:5" x14ac:dyDescent="0.25">
      <c r="B25" s="81">
        <v>21</v>
      </c>
      <c r="C25" s="82" t="s">
        <v>413</v>
      </c>
      <c r="D25" s="107">
        <v>54</v>
      </c>
      <c r="E25" s="107">
        <v>2</v>
      </c>
    </row>
    <row r="26" spans="2:5" x14ac:dyDescent="0.25">
      <c r="B26" s="81">
        <v>22</v>
      </c>
      <c r="C26" s="82" t="s">
        <v>322</v>
      </c>
      <c r="D26" s="107">
        <v>51</v>
      </c>
      <c r="E26" s="107">
        <v>7</v>
      </c>
    </row>
    <row r="27" spans="2:5" ht="31.5" x14ac:dyDescent="0.25">
      <c r="B27" s="81">
        <v>23</v>
      </c>
      <c r="C27" s="82" t="s">
        <v>348</v>
      </c>
      <c r="D27" s="107">
        <v>43</v>
      </c>
      <c r="E27" s="107">
        <v>1</v>
      </c>
    </row>
    <row r="28" spans="2:5" x14ac:dyDescent="0.25">
      <c r="B28" s="81">
        <v>24</v>
      </c>
      <c r="C28" s="82" t="s">
        <v>301</v>
      </c>
      <c r="D28" s="107">
        <v>42</v>
      </c>
      <c r="E28" s="107">
        <v>10</v>
      </c>
    </row>
    <row r="29" spans="2:5" x14ac:dyDescent="0.25">
      <c r="B29" s="81">
        <v>25</v>
      </c>
      <c r="C29" s="82" t="s">
        <v>290</v>
      </c>
      <c r="D29" s="107">
        <v>39</v>
      </c>
      <c r="E29" s="107">
        <v>7</v>
      </c>
    </row>
    <row r="30" spans="2:5" x14ac:dyDescent="0.25">
      <c r="B30" s="81">
        <v>26</v>
      </c>
      <c r="C30" s="82" t="s">
        <v>362</v>
      </c>
      <c r="D30" s="107">
        <v>39</v>
      </c>
      <c r="E30" s="107">
        <v>1</v>
      </c>
    </row>
    <row r="31" spans="2:5" x14ac:dyDescent="0.25">
      <c r="B31" s="81">
        <v>27</v>
      </c>
      <c r="C31" s="82" t="s">
        <v>375</v>
      </c>
      <c r="D31" s="107">
        <v>38</v>
      </c>
      <c r="E31" s="107">
        <v>10</v>
      </c>
    </row>
    <row r="32" spans="2:5" x14ac:dyDescent="0.25">
      <c r="B32" s="81">
        <v>28</v>
      </c>
      <c r="C32" s="82" t="s">
        <v>318</v>
      </c>
      <c r="D32" s="107">
        <v>37</v>
      </c>
      <c r="E32" s="107">
        <v>8</v>
      </c>
    </row>
    <row r="33" spans="2:5" ht="31.5" x14ac:dyDescent="0.25">
      <c r="B33" s="81">
        <v>29</v>
      </c>
      <c r="C33" s="82" t="s">
        <v>342</v>
      </c>
      <c r="D33" s="107">
        <v>37</v>
      </c>
      <c r="E33" s="107">
        <v>8</v>
      </c>
    </row>
    <row r="34" spans="2:5" x14ac:dyDescent="0.25">
      <c r="B34" s="81">
        <v>30</v>
      </c>
      <c r="C34" s="82" t="s">
        <v>340</v>
      </c>
      <c r="D34" s="107">
        <v>37</v>
      </c>
      <c r="E34" s="107">
        <v>7</v>
      </c>
    </row>
    <row r="35" spans="2:5" x14ac:dyDescent="0.25">
      <c r="B35" s="81">
        <v>31</v>
      </c>
      <c r="C35" s="86" t="s">
        <v>391</v>
      </c>
      <c r="D35" s="107">
        <v>36</v>
      </c>
      <c r="E35" s="107">
        <v>5</v>
      </c>
    </row>
    <row r="36" spans="2:5" ht="19.5" customHeight="1" x14ac:dyDescent="0.25">
      <c r="B36" s="81">
        <v>32</v>
      </c>
      <c r="C36" s="82" t="s">
        <v>351</v>
      </c>
      <c r="D36" s="107">
        <v>35</v>
      </c>
      <c r="E36" s="107">
        <v>6</v>
      </c>
    </row>
    <row r="37" spans="2:5" ht="48" customHeight="1" x14ac:dyDescent="0.25">
      <c r="B37" s="81">
        <v>33</v>
      </c>
      <c r="C37" s="82" t="s">
        <v>420</v>
      </c>
      <c r="D37" s="107">
        <v>35</v>
      </c>
      <c r="E37" s="107">
        <v>1</v>
      </c>
    </row>
    <row r="38" spans="2:5" ht="18.75" customHeight="1" x14ac:dyDescent="0.25">
      <c r="B38" s="81">
        <v>34</v>
      </c>
      <c r="C38" s="82" t="s">
        <v>407</v>
      </c>
      <c r="D38" s="107">
        <v>34</v>
      </c>
      <c r="E38" s="107">
        <v>0</v>
      </c>
    </row>
    <row r="39" spans="2:5" x14ac:dyDescent="0.25">
      <c r="B39" s="81">
        <v>35</v>
      </c>
      <c r="C39" s="82" t="s">
        <v>364</v>
      </c>
      <c r="D39" s="107">
        <v>33</v>
      </c>
      <c r="E39" s="107">
        <v>2</v>
      </c>
    </row>
    <row r="40" spans="2:5" ht="31.5" x14ac:dyDescent="0.25">
      <c r="B40" s="81">
        <v>36</v>
      </c>
      <c r="C40" s="82" t="s">
        <v>294</v>
      </c>
      <c r="D40" s="107">
        <v>31</v>
      </c>
      <c r="E40" s="107">
        <v>5</v>
      </c>
    </row>
    <row r="41" spans="2:5" ht="31.5" x14ac:dyDescent="0.25">
      <c r="B41" s="81">
        <v>37</v>
      </c>
      <c r="C41" s="87" t="s">
        <v>386</v>
      </c>
      <c r="D41" s="88">
        <v>27</v>
      </c>
      <c r="E41" s="88">
        <v>7</v>
      </c>
    </row>
    <row r="42" spans="2:5" ht="31.5" x14ac:dyDescent="0.25">
      <c r="B42" s="81">
        <v>38</v>
      </c>
      <c r="C42" s="89" t="s">
        <v>382</v>
      </c>
      <c r="D42" s="88">
        <v>27</v>
      </c>
      <c r="E42" s="88">
        <v>5</v>
      </c>
    </row>
    <row r="43" spans="2:5" x14ac:dyDescent="0.25">
      <c r="B43" s="81">
        <v>39</v>
      </c>
      <c r="C43" s="82" t="s">
        <v>387</v>
      </c>
      <c r="D43" s="88">
        <v>26</v>
      </c>
      <c r="E43" s="88">
        <v>9</v>
      </c>
    </row>
    <row r="44" spans="2:5" x14ac:dyDescent="0.25">
      <c r="B44" s="81">
        <v>40</v>
      </c>
      <c r="C44" s="82" t="s">
        <v>311</v>
      </c>
      <c r="D44" s="88">
        <v>26</v>
      </c>
      <c r="E44" s="88">
        <v>3</v>
      </c>
    </row>
    <row r="45" spans="2:5" x14ac:dyDescent="0.25">
      <c r="B45" s="81">
        <v>41</v>
      </c>
      <c r="C45" s="82" t="s">
        <v>408</v>
      </c>
      <c r="D45" s="88">
        <v>26</v>
      </c>
      <c r="E45" s="88">
        <v>9</v>
      </c>
    </row>
    <row r="46" spans="2:5" x14ac:dyDescent="0.25">
      <c r="B46" s="81">
        <v>42</v>
      </c>
      <c r="C46" s="82" t="s">
        <v>291</v>
      </c>
      <c r="D46" s="88">
        <v>25</v>
      </c>
      <c r="E46" s="88">
        <v>3</v>
      </c>
    </row>
    <row r="47" spans="2:5" x14ac:dyDescent="0.25">
      <c r="B47" s="81">
        <v>43</v>
      </c>
      <c r="C47" s="90" t="s">
        <v>388</v>
      </c>
      <c r="D47" s="88">
        <v>25</v>
      </c>
      <c r="E47" s="88">
        <v>5</v>
      </c>
    </row>
    <row r="48" spans="2:5" x14ac:dyDescent="0.25">
      <c r="B48" s="81">
        <v>44</v>
      </c>
      <c r="C48" s="90" t="s">
        <v>392</v>
      </c>
      <c r="D48" s="88">
        <v>25</v>
      </c>
      <c r="E48" s="88">
        <v>4</v>
      </c>
    </row>
    <row r="49" spans="2:5" ht="17.25" customHeight="1" x14ac:dyDescent="0.25">
      <c r="B49" s="81">
        <v>45</v>
      </c>
      <c r="C49" s="90" t="s">
        <v>324</v>
      </c>
      <c r="D49" s="88">
        <v>23</v>
      </c>
      <c r="E49" s="88">
        <v>6</v>
      </c>
    </row>
    <row r="50" spans="2:5" x14ac:dyDescent="0.25">
      <c r="B50" s="81">
        <v>46</v>
      </c>
      <c r="C50" s="90" t="s">
        <v>344</v>
      </c>
      <c r="D50" s="88">
        <v>23</v>
      </c>
      <c r="E50" s="88">
        <v>0</v>
      </c>
    </row>
    <row r="51" spans="2:5" x14ac:dyDescent="0.25">
      <c r="B51" s="81">
        <v>47</v>
      </c>
      <c r="C51" s="90" t="s">
        <v>409</v>
      </c>
      <c r="D51" s="88">
        <v>22</v>
      </c>
      <c r="E51" s="88">
        <v>2</v>
      </c>
    </row>
    <row r="52" spans="2:5" x14ac:dyDescent="0.25">
      <c r="B52" s="81">
        <v>48</v>
      </c>
      <c r="C52" s="90" t="s">
        <v>308</v>
      </c>
      <c r="D52" s="88">
        <v>21</v>
      </c>
      <c r="E52" s="88">
        <v>0</v>
      </c>
    </row>
    <row r="53" spans="2:5" x14ac:dyDescent="0.25">
      <c r="B53" s="81">
        <v>49</v>
      </c>
      <c r="C53" s="90" t="s">
        <v>328</v>
      </c>
      <c r="D53" s="88">
        <v>21</v>
      </c>
      <c r="E53" s="88">
        <v>4</v>
      </c>
    </row>
    <row r="54" spans="2:5" ht="15.75" customHeight="1" x14ac:dyDescent="0.25">
      <c r="B54" s="81">
        <v>50</v>
      </c>
      <c r="C54" s="89" t="s">
        <v>288</v>
      </c>
      <c r="D54" s="88">
        <v>20</v>
      </c>
      <c r="E54" s="88">
        <v>4</v>
      </c>
    </row>
    <row r="55" spans="2:5" x14ac:dyDescent="0.25">
      <c r="D55" s="103"/>
      <c r="E55" s="103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workbookViewId="0">
      <selection activeCell="A4" sqref="A4"/>
    </sheetView>
  </sheetViews>
  <sheetFormatPr defaultRowHeight="15" x14ac:dyDescent="0.25"/>
  <cols>
    <col min="1" max="1" width="43.28515625" style="151" customWidth="1"/>
    <col min="2" max="2" width="18.7109375" style="180" customWidth="1"/>
    <col min="3" max="3" width="17.140625" style="180" customWidth="1"/>
  </cols>
  <sheetData>
    <row r="1" spans="1:3" s="191" customFormat="1" ht="56.25" customHeight="1" x14ac:dyDescent="0.25">
      <c r="A1" s="467" t="s">
        <v>155</v>
      </c>
      <c r="B1" s="467"/>
      <c r="C1" s="467"/>
    </row>
    <row r="2" spans="1:3" s="191" customFormat="1" ht="20.25" x14ac:dyDescent="0.25">
      <c r="A2" s="477" t="s">
        <v>94</v>
      </c>
      <c r="B2" s="477"/>
      <c r="C2" s="477"/>
    </row>
    <row r="3" spans="1:3" s="191" customFormat="1" x14ac:dyDescent="0.25">
      <c r="A3" s="95"/>
      <c r="B3" s="105"/>
      <c r="C3" s="105"/>
    </row>
    <row r="4" spans="1:3" s="191" customFormat="1" ht="31.5" x14ac:dyDescent="0.25">
      <c r="A4" s="173" t="s">
        <v>88</v>
      </c>
      <c r="B4" s="174" t="s">
        <v>279</v>
      </c>
      <c r="C4" s="175" t="s">
        <v>259</v>
      </c>
    </row>
    <row r="5" spans="1:3" s="191" customFormat="1" ht="18.75" x14ac:dyDescent="0.25">
      <c r="A5" s="510" t="s">
        <v>95</v>
      </c>
      <c r="B5" s="510"/>
      <c r="C5" s="510"/>
    </row>
    <row r="6" spans="1:3" s="191" customFormat="1" ht="22.5" customHeight="1" x14ac:dyDescent="0.25">
      <c r="A6" s="99" t="s">
        <v>290</v>
      </c>
      <c r="B6" s="133">
        <v>39</v>
      </c>
      <c r="C6" s="133">
        <v>7</v>
      </c>
    </row>
    <row r="7" spans="1:3" s="191" customFormat="1" ht="31.5" x14ac:dyDescent="0.25">
      <c r="A7" s="100" t="s">
        <v>294</v>
      </c>
      <c r="B7" s="107">
        <v>31</v>
      </c>
      <c r="C7" s="107">
        <v>5</v>
      </c>
    </row>
    <row r="8" spans="1:3" s="191" customFormat="1" ht="31.5" x14ac:dyDescent="0.25">
      <c r="A8" s="100" t="s">
        <v>386</v>
      </c>
      <c r="B8" s="107">
        <v>27</v>
      </c>
      <c r="C8" s="107">
        <v>7</v>
      </c>
    </row>
    <row r="9" spans="1:3" s="191" customFormat="1" ht="15.75" x14ac:dyDescent="0.25">
      <c r="A9" s="100" t="s">
        <v>387</v>
      </c>
      <c r="B9" s="107">
        <v>26</v>
      </c>
      <c r="C9" s="107">
        <v>9</v>
      </c>
    </row>
    <row r="10" spans="1:3" s="191" customFormat="1" ht="15.75" x14ac:dyDescent="0.25">
      <c r="A10" s="100" t="s">
        <v>291</v>
      </c>
      <c r="B10" s="107">
        <v>25</v>
      </c>
      <c r="C10" s="107">
        <v>3</v>
      </c>
    </row>
    <row r="11" spans="1:3" s="191" customFormat="1" ht="15.75" x14ac:dyDescent="0.25">
      <c r="A11" s="100" t="s">
        <v>388</v>
      </c>
      <c r="B11" s="107">
        <v>25</v>
      </c>
      <c r="C11" s="107">
        <v>5</v>
      </c>
    </row>
    <row r="12" spans="1:3" s="191" customFormat="1" ht="15.75" x14ac:dyDescent="0.25">
      <c r="A12" s="100" t="s">
        <v>288</v>
      </c>
      <c r="B12" s="107">
        <v>20</v>
      </c>
      <c r="C12" s="107">
        <v>4</v>
      </c>
    </row>
    <row r="13" spans="1:3" s="191" customFormat="1" ht="15.75" x14ac:dyDescent="0.25">
      <c r="A13" s="101" t="s">
        <v>289</v>
      </c>
      <c r="B13" s="107">
        <v>16</v>
      </c>
      <c r="C13" s="107">
        <v>3</v>
      </c>
    </row>
    <row r="14" spans="1:3" s="191" customFormat="1" ht="15.75" x14ac:dyDescent="0.25">
      <c r="A14" s="101" t="s">
        <v>287</v>
      </c>
      <c r="B14" s="107">
        <v>15</v>
      </c>
      <c r="C14" s="107">
        <v>3</v>
      </c>
    </row>
    <row r="15" spans="1:3" s="191" customFormat="1" ht="15.75" customHeight="1" x14ac:dyDescent="0.25">
      <c r="A15" s="101" t="s">
        <v>389</v>
      </c>
      <c r="B15" s="107">
        <v>13</v>
      </c>
      <c r="C15" s="107">
        <v>4</v>
      </c>
    </row>
    <row r="16" spans="1:3" s="191" customFormat="1" ht="15.75" x14ac:dyDescent="0.25">
      <c r="A16" s="101" t="s">
        <v>296</v>
      </c>
      <c r="B16" s="107">
        <v>13</v>
      </c>
      <c r="C16" s="107">
        <v>6</v>
      </c>
    </row>
    <row r="17" spans="1:3" s="191" customFormat="1" ht="15.75" x14ac:dyDescent="0.25">
      <c r="A17" s="99" t="s">
        <v>292</v>
      </c>
      <c r="B17" s="107">
        <v>11</v>
      </c>
      <c r="C17" s="107">
        <v>5</v>
      </c>
    </row>
    <row r="18" spans="1:3" s="191" customFormat="1" ht="16.5" customHeight="1" x14ac:dyDescent="0.25">
      <c r="A18" s="100" t="s">
        <v>295</v>
      </c>
      <c r="B18" s="107">
        <v>10</v>
      </c>
      <c r="C18" s="107">
        <v>1</v>
      </c>
    </row>
    <row r="19" spans="1:3" s="191" customFormat="1" ht="31.5" x14ac:dyDescent="0.25">
      <c r="A19" s="100" t="s">
        <v>293</v>
      </c>
      <c r="B19" s="107">
        <v>9</v>
      </c>
      <c r="C19" s="107">
        <v>1</v>
      </c>
    </row>
    <row r="20" spans="1:3" s="191" customFormat="1" ht="21.75" customHeight="1" x14ac:dyDescent="0.25">
      <c r="A20" s="100" t="s">
        <v>390</v>
      </c>
      <c r="B20" s="107">
        <v>8</v>
      </c>
      <c r="C20" s="107">
        <v>2</v>
      </c>
    </row>
    <row r="21" spans="1:3" s="191" customFormat="1" ht="18.75" x14ac:dyDescent="0.25">
      <c r="A21" s="510" t="s">
        <v>42</v>
      </c>
      <c r="B21" s="510"/>
      <c r="C21" s="510"/>
    </row>
    <row r="22" spans="1:3" s="191" customFormat="1" ht="20.25" customHeight="1" x14ac:dyDescent="0.25">
      <c r="A22" s="100" t="s">
        <v>298</v>
      </c>
      <c r="B22" s="107">
        <v>89</v>
      </c>
      <c r="C22" s="107">
        <v>22</v>
      </c>
    </row>
    <row r="23" spans="1:3" s="191" customFormat="1" ht="31.5" customHeight="1" x14ac:dyDescent="0.25">
      <c r="A23" s="100" t="s">
        <v>297</v>
      </c>
      <c r="B23" s="107">
        <v>83</v>
      </c>
      <c r="C23" s="107">
        <v>18</v>
      </c>
    </row>
    <row r="24" spans="1:3" s="191" customFormat="1" ht="17.25" customHeight="1" x14ac:dyDescent="0.25">
      <c r="A24" s="100" t="s">
        <v>301</v>
      </c>
      <c r="B24" s="107">
        <v>42</v>
      </c>
      <c r="C24" s="107">
        <v>10</v>
      </c>
    </row>
    <row r="25" spans="1:3" s="191" customFormat="1" ht="18" customHeight="1" x14ac:dyDescent="0.25">
      <c r="A25" s="100" t="s">
        <v>391</v>
      </c>
      <c r="B25" s="107">
        <v>36</v>
      </c>
      <c r="C25" s="107">
        <v>5</v>
      </c>
    </row>
    <row r="26" spans="1:3" s="191" customFormat="1" ht="15.75" x14ac:dyDescent="0.25">
      <c r="A26" s="100" t="s">
        <v>392</v>
      </c>
      <c r="B26" s="107">
        <v>25</v>
      </c>
      <c r="C26" s="107">
        <v>4</v>
      </c>
    </row>
    <row r="27" spans="1:3" s="191" customFormat="1" ht="15.75" x14ac:dyDescent="0.25">
      <c r="A27" s="100" t="s">
        <v>308</v>
      </c>
      <c r="B27" s="107">
        <v>21</v>
      </c>
      <c r="C27" s="107">
        <v>0</v>
      </c>
    </row>
    <row r="28" spans="1:3" s="191" customFormat="1" ht="31.5" x14ac:dyDescent="0.25">
      <c r="A28" s="100" t="s">
        <v>393</v>
      </c>
      <c r="B28" s="107">
        <v>20</v>
      </c>
      <c r="C28" s="107">
        <v>7</v>
      </c>
    </row>
    <row r="29" spans="1:3" s="191" customFormat="1" ht="15.75" x14ac:dyDescent="0.25">
      <c r="A29" s="100" t="s">
        <v>299</v>
      </c>
      <c r="B29" s="107">
        <v>18</v>
      </c>
      <c r="C29" s="107">
        <v>7</v>
      </c>
    </row>
    <row r="30" spans="1:3" s="191" customFormat="1" ht="15.75" x14ac:dyDescent="0.25">
      <c r="A30" s="100" t="s">
        <v>302</v>
      </c>
      <c r="B30" s="107">
        <v>17</v>
      </c>
      <c r="C30" s="107">
        <v>5</v>
      </c>
    </row>
    <row r="31" spans="1:3" s="191" customFormat="1" ht="15.75" x14ac:dyDescent="0.25">
      <c r="A31" s="100" t="s">
        <v>303</v>
      </c>
      <c r="B31" s="107">
        <v>16</v>
      </c>
      <c r="C31" s="107">
        <v>2</v>
      </c>
    </row>
    <row r="32" spans="1:3" s="191" customFormat="1" ht="15.75" x14ac:dyDescent="0.25">
      <c r="A32" s="100" t="s">
        <v>394</v>
      </c>
      <c r="B32" s="107">
        <v>13</v>
      </c>
      <c r="C32" s="107">
        <v>4</v>
      </c>
    </row>
    <row r="33" spans="1:3" s="191" customFormat="1" ht="15.75" x14ac:dyDescent="0.25">
      <c r="A33" s="100" t="s">
        <v>304</v>
      </c>
      <c r="B33" s="107">
        <v>12</v>
      </c>
      <c r="C33" s="107">
        <v>1</v>
      </c>
    </row>
    <row r="34" spans="1:3" s="191" customFormat="1" ht="15.75" x14ac:dyDescent="0.25">
      <c r="A34" s="100" t="s">
        <v>305</v>
      </c>
      <c r="B34" s="107">
        <v>10</v>
      </c>
      <c r="C34" s="107">
        <v>1</v>
      </c>
    </row>
    <row r="35" spans="1:3" s="191" customFormat="1" ht="15.75" x14ac:dyDescent="0.25">
      <c r="A35" s="100" t="s">
        <v>395</v>
      </c>
      <c r="B35" s="107">
        <v>10</v>
      </c>
      <c r="C35" s="107">
        <v>0</v>
      </c>
    </row>
    <row r="36" spans="1:3" s="191" customFormat="1" ht="15.75" x14ac:dyDescent="0.25">
      <c r="A36" s="100" t="s">
        <v>396</v>
      </c>
      <c r="B36" s="107">
        <v>9</v>
      </c>
      <c r="C36" s="107">
        <v>2</v>
      </c>
    </row>
    <row r="37" spans="1:3" s="191" customFormat="1" ht="18.75" x14ac:dyDescent="0.25">
      <c r="A37" s="510" t="s">
        <v>43</v>
      </c>
      <c r="B37" s="510"/>
      <c r="C37" s="510"/>
    </row>
    <row r="38" spans="1:3" s="191" customFormat="1" ht="15.75" x14ac:dyDescent="0.25">
      <c r="A38" s="101" t="s">
        <v>309</v>
      </c>
      <c r="B38" s="107">
        <v>120</v>
      </c>
      <c r="C38" s="107">
        <v>15</v>
      </c>
    </row>
    <row r="39" spans="1:3" s="191" customFormat="1" ht="15.75" x14ac:dyDescent="0.25">
      <c r="A39" s="101" t="s">
        <v>313</v>
      </c>
      <c r="B39" s="107">
        <v>74</v>
      </c>
      <c r="C39" s="107">
        <v>10</v>
      </c>
    </row>
    <row r="40" spans="1:3" s="191" customFormat="1" ht="15.75" x14ac:dyDescent="0.25">
      <c r="A40" s="101" t="s">
        <v>310</v>
      </c>
      <c r="B40" s="107">
        <v>69</v>
      </c>
      <c r="C40" s="107">
        <v>12</v>
      </c>
    </row>
    <row r="41" spans="1:3" s="191" customFormat="1" ht="15.75" x14ac:dyDescent="0.25">
      <c r="A41" s="101" t="s">
        <v>318</v>
      </c>
      <c r="B41" s="107">
        <v>37</v>
      </c>
      <c r="C41" s="107">
        <v>8</v>
      </c>
    </row>
    <row r="42" spans="1:3" s="191" customFormat="1" ht="15.75" x14ac:dyDescent="0.25">
      <c r="A42" s="101" t="s">
        <v>311</v>
      </c>
      <c r="B42" s="107">
        <v>26</v>
      </c>
      <c r="C42" s="107">
        <v>3</v>
      </c>
    </row>
    <row r="43" spans="1:3" s="191" customFormat="1" ht="15.75" x14ac:dyDescent="0.25">
      <c r="A43" s="101" t="s">
        <v>314</v>
      </c>
      <c r="B43" s="107">
        <v>17</v>
      </c>
      <c r="C43" s="107">
        <v>2</v>
      </c>
    </row>
    <row r="44" spans="1:3" s="191" customFormat="1" ht="15.75" x14ac:dyDescent="0.25">
      <c r="A44" s="101" t="s">
        <v>397</v>
      </c>
      <c r="B44" s="107">
        <v>12</v>
      </c>
      <c r="C44" s="107">
        <v>3</v>
      </c>
    </row>
    <row r="45" spans="1:3" s="191" customFormat="1" ht="15.75" x14ac:dyDescent="0.25">
      <c r="A45" s="101" t="s">
        <v>398</v>
      </c>
      <c r="B45" s="107">
        <v>11</v>
      </c>
      <c r="C45" s="107">
        <v>0</v>
      </c>
    </row>
    <row r="46" spans="1:3" s="191" customFormat="1" ht="15.75" x14ac:dyDescent="0.25">
      <c r="A46" s="101" t="s">
        <v>312</v>
      </c>
      <c r="B46" s="107">
        <v>11</v>
      </c>
      <c r="C46" s="107">
        <v>0</v>
      </c>
    </row>
    <row r="47" spans="1:3" s="191" customFormat="1" ht="15.75" x14ac:dyDescent="0.25">
      <c r="A47" s="101" t="s">
        <v>399</v>
      </c>
      <c r="B47" s="107">
        <v>9</v>
      </c>
      <c r="C47" s="107">
        <v>0</v>
      </c>
    </row>
    <row r="48" spans="1:3" s="191" customFormat="1" ht="15.75" x14ac:dyDescent="0.25">
      <c r="A48" s="101" t="s">
        <v>400</v>
      </c>
      <c r="B48" s="107">
        <v>8</v>
      </c>
      <c r="C48" s="107">
        <v>1</v>
      </c>
    </row>
    <row r="49" spans="1:3" s="191" customFormat="1" ht="31.5" x14ac:dyDescent="0.25">
      <c r="A49" s="101" t="s">
        <v>320</v>
      </c>
      <c r="B49" s="107">
        <v>8</v>
      </c>
      <c r="C49" s="107">
        <v>3</v>
      </c>
    </row>
    <row r="50" spans="1:3" s="191" customFormat="1" ht="15.75" x14ac:dyDescent="0.25">
      <c r="A50" s="101" t="s">
        <v>401</v>
      </c>
      <c r="B50" s="107">
        <v>8</v>
      </c>
      <c r="C50" s="107">
        <v>0</v>
      </c>
    </row>
    <row r="51" spans="1:3" s="191" customFormat="1" ht="15.75" x14ac:dyDescent="0.25">
      <c r="A51" s="101" t="s">
        <v>319</v>
      </c>
      <c r="B51" s="107">
        <v>6</v>
      </c>
      <c r="C51" s="107">
        <v>1</v>
      </c>
    </row>
    <row r="52" spans="1:3" s="191" customFormat="1" ht="15.75" x14ac:dyDescent="0.25">
      <c r="A52" s="101" t="s">
        <v>402</v>
      </c>
      <c r="B52" s="107">
        <v>6</v>
      </c>
      <c r="C52" s="107">
        <v>0</v>
      </c>
    </row>
    <row r="53" spans="1:3" s="191" customFormat="1" ht="18.75" x14ac:dyDescent="0.25">
      <c r="A53" s="510" t="s">
        <v>44</v>
      </c>
      <c r="B53" s="510"/>
      <c r="C53" s="510"/>
    </row>
    <row r="54" spans="1:3" s="191" customFormat="1" ht="15.75" x14ac:dyDescent="0.25">
      <c r="A54" s="100" t="s">
        <v>331</v>
      </c>
      <c r="B54" s="133">
        <v>176</v>
      </c>
      <c r="C54" s="133">
        <v>75</v>
      </c>
    </row>
    <row r="55" spans="1:3" s="191" customFormat="1" ht="15.75" x14ac:dyDescent="0.25">
      <c r="A55" s="100" t="s">
        <v>321</v>
      </c>
      <c r="B55" s="107">
        <v>92</v>
      </c>
      <c r="C55" s="107">
        <v>13</v>
      </c>
    </row>
    <row r="56" spans="1:3" s="191" customFormat="1" ht="15.75" x14ac:dyDescent="0.25">
      <c r="A56" s="100" t="s">
        <v>322</v>
      </c>
      <c r="B56" s="107">
        <v>51</v>
      </c>
      <c r="C56" s="107">
        <v>7</v>
      </c>
    </row>
    <row r="57" spans="1:3" s="191" customFormat="1" ht="15.75" x14ac:dyDescent="0.25">
      <c r="A57" s="100" t="s">
        <v>324</v>
      </c>
      <c r="B57" s="102">
        <v>23</v>
      </c>
      <c r="C57" s="102">
        <v>6</v>
      </c>
    </row>
    <row r="58" spans="1:3" s="191" customFormat="1" ht="15.75" x14ac:dyDescent="0.25">
      <c r="A58" s="100" t="s">
        <v>328</v>
      </c>
      <c r="B58" s="107">
        <v>21</v>
      </c>
      <c r="C58" s="107">
        <v>4</v>
      </c>
    </row>
    <row r="59" spans="1:3" s="191" customFormat="1" ht="15.75" x14ac:dyDescent="0.25">
      <c r="A59" s="100" t="s">
        <v>323</v>
      </c>
      <c r="B59" s="107">
        <v>18</v>
      </c>
      <c r="C59" s="107">
        <v>1</v>
      </c>
    </row>
    <row r="60" spans="1:3" s="191" customFormat="1" ht="15.75" x14ac:dyDescent="0.25">
      <c r="A60" s="100" t="s">
        <v>326</v>
      </c>
      <c r="B60" s="107">
        <v>16</v>
      </c>
      <c r="C60" s="107">
        <v>0</v>
      </c>
    </row>
    <row r="61" spans="1:3" s="191" customFormat="1" ht="15.75" x14ac:dyDescent="0.25">
      <c r="A61" s="100" t="s">
        <v>403</v>
      </c>
      <c r="B61" s="107">
        <v>15</v>
      </c>
      <c r="C61" s="107">
        <v>1</v>
      </c>
    </row>
    <row r="62" spans="1:3" s="191" customFormat="1" ht="15.75" x14ac:dyDescent="0.25">
      <c r="A62" s="100" t="s">
        <v>404</v>
      </c>
      <c r="B62" s="107">
        <v>15</v>
      </c>
      <c r="C62" s="107">
        <v>2</v>
      </c>
    </row>
    <row r="63" spans="1:3" s="191" customFormat="1" ht="15.75" x14ac:dyDescent="0.25">
      <c r="A63" s="100" t="s">
        <v>405</v>
      </c>
      <c r="B63" s="107">
        <v>14</v>
      </c>
      <c r="C63" s="107">
        <v>3</v>
      </c>
    </row>
    <row r="64" spans="1:3" s="191" customFormat="1" ht="15.75" x14ac:dyDescent="0.25">
      <c r="A64" s="100" t="s">
        <v>325</v>
      </c>
      <c r="B64" s="107">
        <v>13</v>
      </c>
      <c r="C64" s="107">
        <v>4</v>
      </c>
    </row>
    <row r="65" spans="1:3" s="191" customFormat="1" ht="31.5" x14ac:dyDescent="0.25">
      <c r="A65" s="100" t="s">
        <v>327</v>
      </c>
      <c r="B65" s="107">
        <v>13</v>
      </c>
      <c r="C65" s="107">
        <v>1</v>
      </c>
    </row>
    <row r="66" spans="1:3" s="191" customFormat="1" ht="15.75" x14ac:dyDescent="0.25">
      <c r="A66" s="100" t="s">
        <v>330</v>
      </c>
      <c r="B66" s="107">
        <v>12</v>
      </c>
      <c r="C66" s="107">
        <v>2</v>
      </c>
    </row>
    <row r="67" spans="1:3" s="191" customFormat="1" ht="15.75" x14ac:dyDescent="0.25">
      <c r="A67" s="100" t="s">
        <v>329</v>
      </c>
      <c r="B67" s="107">
        <v>11</v>
      </c>
      <c r="C67" s="107">
        <v>1</v>
      </c>
    </row>
    <row r="68" spans="1:3" s="191" customFormat="1" ht="31.5" x14ac:dyDescent="0.25">
      <c r="A68" s="100" t="s">
        <v>406</v>
      </c>
      <c r="B68" s="107">
        <v>6</v>
      </c>
      <c r="C68" s="107">
        <v>1</v>
      </c>
    </row>
    <row r="69" spans="1:3" s="191" customFormat="1" ht="18.75" x14ac:dyDescent="0.25">
      <c r="A69" s="510" t="s">
        <v>45</v>
      </c>
      <c r="B69" s="510"/>
      <c r="C69" s="510"/>
    </row>
    <row r="70" spans="1:3" s="191" customFormat="1" ht="15.75" x14ac:dyDescent="0.25">
      <c r="A70" s="100" t="s">
        <v>334</v>
      </c>
      <c r="B70" s="107">
        <v>299</v>
      </c>
      <c r="C70" s="107">
        <v>38</v>
      </c>
    </row>
    <row r="71" spans="1:3" s="191" customFormat="1" ht="15.75" x14ac:dyDescent="0.25">
      <c r="A71" s="100" t="s">
        <v>333</v>
      </c>
      <c r="B71" s="107">
        <v>206</v>
      </c>
      <c r="C71" s="107">
        <v>33</v>
      </c>
    </row>
    <row r="72" spans="1:3" s="191" customFormat="1" ht="15.75" x14ac:dyDescent="0.25">
      <c r="A72" s="100" t="s">
        <v>335</v>
      </c>
      <c r="B72" s="107">
        <v>161</v>
      </c>
      <c r="C72" s="107">
        <v>23</v>
      </c>
    </row>
    <row r="73" spans="1:3" s="191" customFormat="1" ht="15.75" x14ac:dyDescent="0.25">
      <c r="A73" s="100" t="s">
        <v>337</v>
      </c>
      <c r="B73" s="107">
        <v>120</v>
      </c>
      <c r="C73" s="107">
        <v>24</v>
      </c>
    </row>
    <row r="74" spans="1:3" s="191" customFormat="1" ht="78.75" x14ac:dyDescent="0.25">
      <c r="A74" s="100" t="s">
        <v>336</v>
      </c>
      <c r="B74" s="107">
        <v>80</v>
      </c>
      <c r="C74" s="107">
        <v>19</v>
      </c>
    </row>
    <row r="75" spans="1:3" s="191" customFormat="1" ht="15.75" x14ac:dyDescent="0.25">
      <c r="A75" s="100" t="s">
        <v>339</v>
      </c>
      <c r="B75" s="107">
        <v>75</v>
      </c>
      <c r="C75" s="107">
        <v>15</v>
      </c>
    </row>
    <row r="76" spans="1:3" s="275" customFormat="1" ht="31.5" x14ac:dyDescent="0.25">
      <c r="A76" s="145" t="s">
        <v>342</v>
      </c>
      <c r="B76" s="133">
        <v>37</v>
      </c>
      <c r="C76" s="133">
        <v>8</v>
      </c>
    </row>
    <row r="77" spans="1:3" s="191" customFormat="1" ht="15.75" x14ac:dyDescent="0.25">
      <c r="A77" s="100" t="s">
        <v>340</v>
      </c>
      <c r="B77" s="107">
        <v>37</v>
      </c>
      <c r="C77" s="107">
        <v>7</v>
      </c>
    </row>
    <row r="78" spans="1:3" s="191" customFormat="1" ht="15.75" x14ac:dyDescent="0.25">
      <c r="A78" s="100" t="s">
        <v>407</v>
      </c>
      <c r="B78" s="107">
        <v>34</v>
      </c>
      <c r="C78" s="107">
        <v>0</v>
      </c>
    </row>
    <row r="79" spans="1:3" s="191" customFormat="1" ht="15.75" x14ac:dyDescent="0.25">
      <c r="A79" s="100" t="s">
        <v>408</v>
      </c>
      <c r="B79" s="107">
        <v>26</v>
      </c>
      <c r="C79" s="107">
        <v>9</v>
      </c>
    </row>
    <row r="80" spans="1:3" s="191" customFormat="1" ht="17.25" customHeight="1" x14ac:dyDescent="0.25">
      <c r="A80" s="100" t="s">
        <v>344</v>
      </c>
      <c r="B80" s="107">
        <v>23</v>
      </c>
      <c r="C80" s="107">
        <v>0</v>
      </c>
    </row>
    <row r="81" spans="1:3" s="191" customFormat="1" ht="15.75" x14ac:dyDescent="0.25">
      <c r="A81" s="100" t="s">
        <v>409</v>
      </c>
      <c r="B81" s="107">
        <v>22</v>
      </c>
      <c r="C81" s="107">
        <v>3</v>
      </c>
    </row>
    <row r="82" spans="1:3" s="191" customFormat="1" ht="21.75" customHeight="1" x14ac:dyDescent="0.25">
      <c r="A82" s="100" t="s">
        <v>343</v>
      </c>
      <c r="B82" s="107">
        <v>20</v>
      </c>
      <c r="C82" s="107">
        <v>1</v>
      </c>
    </row>
    <row r="83" spans="1:3" s="191" customFormat="1" ht="15.75" x14ac:dyDescent="0.25">
      <c r="A83" s="100" t="s">
        <v>345</v>
      </c>
      <c r="B83" s="107">
        <v>11</v>
      </c>
      <c r="C83" s="107">
        <v>0</v>
      </c>
    </row>
    <row r="84" spans="1:3" s="191" customFormat="1" ht="21.75" customHeight="1" x14ac:dyDescent="0.25">
      <c r="A84" s="100" t="s">
        <v>410</v>
      </c>
      <c r="B84" s="107">
        <v>9</v>
      </c>
      <c r="C84" s="107">
        <v>1</v>
      </c>
    </row>
    <row r="85" spans="1:3" s="191" customFormat="1" ht="39.75" customHeight="1" x14ac:dyDescent="0.25">
      <c r="A85" s="510" t="s">
        <v>96</v>
      </c>
      <c r="B85" s="510"/>
      <c r="C85" s="510"/>
    </row>
    <row r="86" spans="1:3" s="275" customFormat="1" ht="36" customHeight="1" x14ac:dyDescent="0.25">
      <c r="A86" s="145" t="s">
        <v>347</v>
      </c>
      <c r="B86" s="401">
        <v>104</v>
      </c>
      <c r="C86" s="401">
        <v>9</v>
      </c>
    </row>
    <row r="87" spans="1:3" s="275" customFormat="1" ht="22.5" customHeight="1" x14ac:dyDescent="0.25">
      <c r="A87" s="145" t="s">
        <v>346</v>
      </c>
      <c r="B87" s="415">
        <v>70</v>
      </c>
      <c r="C87" s="415">
        <v>7</v>
      </c>
    </row>
    <row r="88" spans="1:3" s="275" customFormat="1" ht="31.5" customHeight="1" x14ac:dyDescent="0.25">
      <c r="A88" s="145" t="s">
        <v>348</v>
      </c>
      <c r="B88" s="415">
        <v>43</v>
      </c>
      <c r="C88" s="415">
        <v>1</v>
      </c>
    </row>
    <row r="89" spans="1:3" s="275" customFormat="1" ht="18.75" customHeight="1" x14ac:dyDescent="0.25">
      <c r="A89" s="145" t="s">
        <v>349</v>
      </c>
      <c r="B89" s="415">
        <v>6</v>
      </c>
      <c r="C89" s="415">
        <v>0</v>
      </c>
    </row>
    <row r="90" spans="1:3" s="275" customFormat="1" ht="18" customHeight="1" x14ac:dyDescent="0.25">
      <c r="A90" s="145" t="s">
        <v>411</v>
      </c>
      <c r="B90" s="415">
        <v>5</v>
      </c>
      <c r="C90" s="415">
        <v>0</v>
      </c>
    </row>
    <row r="91" spans="1:3" s="191" customFormat="1" ht="18.75" x14ac:dyDescent="0.25">
      <c r="A91" s="510" t="s">
        <v>47</v>
      </c>
      <c r="B91" s="510"/>
      <c r="C91" s="510"/>
    </row>
    <row r="92" spans="1:3" s="191" customFormat="1" ht="31.5" x14ac:dyDescent="0.25">
      <c r="A92" s="403" t="s">
        <v>412</v>
      </c>
      <c r="B92" s="107">
        <v>165</v>
      </c>
      <c r="C92" s="107">
        <v>4</v>
      </c>
    </row>
    <row r="93" spans="1:3" s="191" customFormat="1" ht="15.75" x14ac:dyDescent="0.25">
      <c r="A93" s="403" t="s">
        <v>350</v>
      </c>
      <c r="B93" s="107">
        <v>92</v>
      </c>
      <c r="C93" s="107">
        <v>14</v>
      </c>
    </row>
    <row r="94" spans="1:3" s="191" customFormat="1" ht="15.75" x14ac:dyDescent="0.25">
      <c r="A94" s="403" t="s">
        <v>413</v>
      </c>
      <c r="B94" s="107">
        <v>54</v>
      </c>
      <c r="C94" s="107">
        <v>2</v>
      </c>
    </row>
    <row r="95" spans="1:3" s="191" customFormat="1" ht="16.5" customHeight="1" x14ac:dyDescent="0.25">
      <c r="A95" s="403" t="s">
        <v>351</v>
      </c>
      <c r="B95" s="107">
        <v>35</v>
      </c>
      <c r="C95" s="107">
        <v>6</v>
      </c>
    </row>
    <row r="96" spans="1:3" s="191" customFormat="1" ht="19.5" customHeight="1" x14ac:dyDescent="0.25">
      <c r="A96" s="403" t="s">
        <v>414</v>
      </c>
      <c r="B96" s="107">
        <v>20</v>
      </c>
      <c r="C96" s="107">
        <v>3</v>
      </c>
    </row>
    <row r="97" spans="1:3" s="191" customFormat="1" ht="19.5" customHeight="1" x14ac:dyDescent="0.25">
      <c r="A97" s="403" t="s">
        <v>354</v>
      </c>
      <c r="B97" s="107">
        <v>14</v>
      </c>
      <c r="C97" s="107">
        <v>2</v>
      </c>
    </row>
    <row r="98" spans="1:3" s="191" customFormat="1" ht="19.5" customHeight="1" x14ac:dyDescent="0.25">
      <c r="A98" s="403" t="s">
        <v>357</v>
      </c>
      <c r="B98" s="107">
        <v>13</v>
      </c>
      <c r="C98" s="107">
        <v>2</v>
      </c>
    </row>
    <row r="99" spans="1:3" s="191" customFormat="1" ht="34.5" customHeight="1" x14ac:dyDescent="0.25">
      <c r="A99" s="403" t="s">
        <v>353</v>
      </c>
      <c r="B99" s="107">
        <v>12</v>
      </c>
      <c r="C99" s="107">
        <v>0</v>
      </c>
    </row>
    <row r="100" spans="1:3" s="191" customFormat="1" ht="18.75" customHeight="1" x14ac:dyDescent="0.25">
      <c r="A100" s="403" t="s">
        <v>355</v>
      </c>
      <c r="B100" s="107">
        <v>11</v>
      </c>
      <c r="C100" s="107">
        <v>0</v>
      </c>
    </row>
    <row r="101" spans="1:3" s="191" customFormat="1" ht="21" customHeight="1" x14ac:dyDescent="0.25">
      <c r="A101" s="403" t="s">
        <v>415</v>
      </c>
      <c r="B101" s="107">
        <v>10</v>
      </c>
      <c r="C101" s="107">
        <v>3</v>
      </c>
    </row>
    <row r="102" spans="1:3" s="191" customFormat="1" ht="17.25" customHeight="1" x14ac:dyDescent="0.25">
      <c r="A102" s="403" t="s">
        <v>416</v>
      </c>
      <c r="B102" s="107">
        <v>10</v>
      </c>
      <c r="C102" s="107">
        <v>2</v>
      </c>
    </row>
    <row r="103" spans="1:3" s="191" customFormat="1" ht="15.75" x14ac:dyDescent="0.25">
      <c r="A103" s="403" t="s">
        <v>417</v>
      </c>
      <c r="B103" s="107">
        <v>6</v>
      </c>
      <c r="C103" s="107">
        <v>2</v>
      </c>
    </row>
    <row r="104" spans="1:3" s="191" customFormat="1" ht="15.75" x14ac:dyDescent="0.25">
      <c r="A104" s="403" t="s">
        <v>418</v>
      </c>
      <c r="B104" s="107">
        <v>5</v>
      </c>
      <c r="C104" s="107">
        <v>1</v>
      </c>
    </row>
    <row r="105" spans="1:3" s="191" customFormat="1" ht="15.75" x14ac:dyDescent="0.25">
      <c r="A105" s="403" t="s">
        <v>419</v>
      </c>
      <c r="B105" s="107">
        <v>5</v>
      </c>
      <c r="C105" s="107">
        <v>0</v>
      </c>
    </row>
    <row r="106" spans="1:3" s="191" customFormat="1" ht="66" customHeight="1" x14ac:dyDescent="0.25">
      <c r="A106" s="510" t="s">
        <v>48</v>
      </c>
      <c r="B106" s="510"/>
      <c r="C106" s="510"/>
    </row>
    <row r="107" spans="1:3" s="191" customFormat="1" ht="15.75" x14ac:dyDescent="0.25">
      <c r="A107" s="100" t="s">
        <v>358</v>
      </c>
      <c r="B107" s="107">
        <v>59</v>
      </c>
      <c r="C107" s="107">
        <v>8</v>
      </c>
    </row>
    <row r="108" spans="1:3" s="191" customFormat="1" ht="15.75" x14ac:dyDescent="0.25">
      <c r="A108" s="100" t="s">
        <v>362</v>
      </c>
      <c r="B108" s="107">
        <v>39</v>
      </c>
      <c r="C108" s="107">
        <v>1</v>
      </c>
    </row>
    <row r="109" spans="1:3" s="191" customFormat="1" ht="47.25" x14ac:dyDescent="0.25">
      <c r="A109" s="100" t="s">
        <v>420</v>
      </c>
      <c r="B109" s="107">
        <v>35</v>
      </c>
      <c r="C109" s="107">
        <v>1</v>
      </c>
    </row>
    <row r="110" spans="1:3" s="191" customFormat="1" ht="15.75" x14ac:dyDescent="0.25">
      <c r="A110" s="100" t="s">
        <v>364</v>
      </c>
      <c r="B110" s="107">
        <v>33</v>
      </c>
      <c r="C110" s="107">
        <v>2</v>
      </c>
    </row>
    <row r="111" spans="1:3" s="191" customFormat="1" ht="31.5" x14ac:dyDescent="0.25">
      <c r="A111" s="100" t="s">
        <v>360</v>
      </c>
      <c r="B111" s="107">
        <v>20</v>
      </c>
      <c r="C111" s="107">
        <v>0</v>
      </c>
    </row>
    <row r="112" spans="1:3" s="191" customFormat="1" ht="31.5" x14ac:dyDescent="0.25">
      <c r="A112" s="100" t="s">
        <v>365</v>
      </c>
      <c r="B112" s="107">
        <v>17</v>
      </c>
      <c r="C112" s="107">
        <v>2</v>
      </c>
    </row>
    <row r="113" spans="1:3" s="191" customFormat="1" ht="15.75" x14ac:dyDescent="0.25">
      <c r="A113" s="100" t="s">
        <v>366</v>
      </c>
      <c r="B113" s="107">
        <v>12</v>
      </c>
      <c r="C113" s="107">
        <v>9</v>
      </c>
    </row>
    <row r="114" spans="1:3" s="191" customFormat="1" ht="15.75" x14ac:dyDescent="0.25">
      <c r="A114" s="100" t="s">
        <v>421</v>
      </c>
      <c r="B114" s="107">
        <v>9</v>
      </c>
      <c r="C114" s="107">
        <v>2</v>
      </c>
    </row>
    <row r="115" spans="1:3" s="191" customFormat="1" ht="15.75" x14ac:dyDescent="0.25">
      <c r="A115" s="100" t="s">
        <v>372</v>
      </c>
      <c r="B115" s="107">
        <v>7</v>
      </c>
      <c r="C115" s="107">
        <v>0</v>
      </c>
    </row>
    <row r="116" spans="1:3" s="191" customFormat="1" ht="15.75" x14ac:dyDescent="0.25">
      <c r="A116" s="100" t="s">
        <v>422</v>
      </c>
      <c r="B116" s="107">
        <v>7</v>
      </c>
      <c r="C116" s="107">
        <v>0</v>
      </c>
    </row>
    <row r="117" spans="1:3" s="191" customFormat="1" ht="15.75" x14ac:dyDescent="0.25">
      <c r="A117" s="100" t="s">
        <v>423</v>
      </c>
      <c r="B117" s="107">
        <v>6</v>
      </c>
      <c r="C117" s="107">
        <v>1</v>
      </c>
    </row>
    <row r="118" spans="1:3" s="191" customFormat="1" ht="15.75" x14ac:dyDescent="0.25">
      <c r="A118" s="100" t="s">
        <v>424</v>
      </c>
      <c r="B118" s="107">
        <v>5</v>
      </c>
      <c r="C118" s="107">
        <v>0</v>
      </c>
    </row>
    <row r="119" spans="1:3" s="191" customFormat="1" ht="15.75" x14ac:dyDescent="0.25">
      <c r="A119" s="100" t="s">
        <v>371</v>
      </c>
      <c r="B119" s="107">
        <v>5</v>
      </c>
      <c r="C119" s="107">
        <v>0</v>
      </c>
    </row>
    <row r="120" spans="1:3" s="191" customFormat="1" ht="15.75" x14ac:dyDescent="0.25">
      <c r="A120" s="100" t="s">
        <v>361</v>
      </c>
      <c r="B120" s="107">
        <v>5</v>
      </c>
      <c r="C120" s="107">
        <v>0</v>
      </c>
    </row>
    <row r="121" spans="1:3" s="191" customFormat="1" ht="31.5" x14ac:dyDescent="0.25">
      <c r="A121" s="100" t="s">
        <v>368</v>
      </c>
      <c r="B121" s="107">
        <v>5</v>
      </c>
      <c r="C121" s="107">
        <v>0</v>
      </c>
    </row>
    <row r="122" spans="1:3" s="191" customFormat="1" ht="18.75" x14ac:dyDescent="0.25">
      <c r="A122" s="510" t="s">
        <v>98</v>
      </c>
      <c r="B122" s="510"/>
      <c r="C122" s="510"/>
    </row>
    <row r="123" spans="1:3" s="191" customFormat="1" ht="15.75" x14ac:dyDescent="0.25">
      <c r="A123" s="100" t="s">
        <v>374</v>
      </c>
      <c r="B123" s="107">
        <v>193</v>
      </c>
      <c r="C123" s="107">
        <v>35</v>
      </c>
    </row>
    <row r="124" spans="1:3" s="191" customFormat="1" ht="15.75" x14ac:dyDescent="0.25">
      <c r="A124" s="100" t="s">
        <v>373</v>
      </c>
      <c r="B124" s="107">
        <v>137</v>
      </c>
      <c r="C124" s="107">
        <v>23</v>
      </c>
    </row>
    <row r="125" spans="1:3" s="191" customFormat="1" ht="15.75" x14ac:dyDescent="0.25">
      <c r="A125" s="100" t="s">
        <v>375</v>
      </c>
      <c r="B125" s="107">
        <v>38</v>
      </c>
      <c r="C125" s="107">
        <v>10</v>
      </c>
    </row>
    <row r="126" spans="1:3" s="191" customFormat="1" ht="15.75" x14ac:dyDescent="0.25">
      <c r="A126" s="100" t="s">
        <v>382</v>
      </c>
      <c r="B126" s="107">
        <v>27</v>
      </c>
      <c r="C126" s="107">
        <v>5</v>
      </c>
    </row>
    <row r="127" spans="1:3" s="191" customFormat="1" ht="15.75" x14ac:dyDescent="0.25">
      <c r="A127" s="99" t="s">
        <v>376</v>
      </c>
      <c r="B127" s="107">
        <v>19</v>
      </c>
      <c r="C127" s="107">
        <v>6</v>
      </c>
    </row>
    <row r="128" spans="1:3" s="191" customFormat="1" ht="15.75" x14ac:dyDescent="0.25">
      <c r="A128" s="100" t="s">
        <v>383</v>
      </c>
      <c r="B128" s="107">
        <v>19</v>
      </c>
      <c r="C128" s="107">
        <v>2</v>
      </c>
    </row>
    <row r="129" spans="1:3" s="191" customFormat="1" ht="15.75" x14ac:dyDescent="0.25">
      <c r="A129" s="100" t="s">
        <v>377</v>
      </c>
      <c r="B129" s="107">
        <v>17</v>
      </c>
      <c r="C129" s="107">
        <v>1</v>
      </c>
    </row>
    <row r="130" spans="1:3" s="191" customFormat="1" ht="15.75" x14ac:dyDescent="0.25">
      <c r="A130" s="100" t="s">
        <v>380</v>
      </c>
      <c r="B130" s="107">
        <v>11</v>
      </c>
      <c r="C130" s="107">
        <v>0</v>
      </c>
    </row>
    <row r="131" spans="1:3" s="191" customFormat="1" ht="15.75" x14ac:dyDescent="0.25">
      <c r="A131" s="100" t="s">
        <v>425</v>
      </c>
      <c r="B131" s="107">
        <v>10</v>
      </c>
      <c r="C131" s="107">
        <v>2</v>
      </c>
    </row>
    <row r="132" spans="1:3" s="191" customFormat="1" ht="15.75" x14ac:dyDescent="0.25">
      <c r="A132" s="100" t="s">
        <v>379</v>
      </c>
      <c r="B132" s="107">
        <v>10</v>
      </c>
      <c r="C132" s="107">
        <v>2</v>
      </c>
    </row>
    <row r="133" spans="1:3" s="191" customFormat="1" ht="15.75" x14ac:dyDescent="0.25">
      <c r="A133" s="100" t="s">
        <v>426</v>
      </c>
      <c r="B133" s="107">
        <v>7</v>
      </c>
      <c r="C133" s="107">
        <v>2</v>
      </c>
    </row>
    <row r="134" spans="1:3" s="191" customFormat="1" ht="15.75" x14ac:dyDescent="0.25">
      <c r="A134" s="100" t="s">
        <v>427</v>
      </c>
      <c r="B134" s="107">
        <v>7</v>
      </c>
      <c r="C134" s="107">
        <v>0</v>
      </c>
    </row>
    <row r="135" spans="1:3" s="191" customFormat="1" ht="15.75" x14ac:dyDescent="0.25">
      <c r="A135" s="100" t="s">
        <v>428</v>
      </c>
      <c r="B135" s="107">
        <v>6</v>
      </c>
      <c r="C135" s="107">
        <v>1</v>
      </c>
    </row>
    <row r="136" spans="1:3" s="191" customFormat="1" ht="15.75" x14ac:dyDescent="0.25">
      <c r="A136" s="100" t="s">
        <v>381</v>
      </c>
      <c r="B136" s="107">
        <v>6</v>
      </c>
      <c r="C136" s="107">
        <v>2</v>
      </c>
    </row>
    <row r="137" spans="1:3" s="191" customFormat="1" ht="15.75" x14ac:dyDescent="0.25">
      <c r="A137" s="100" t="s">
        <v>385</v>
      </c>
      <c r="B137" s="107">
        <v>6</v>
      </c>
      <c r="C137" s="107">
        <v>0</v>
      </c>
    </row>
    <row r="138" spans="1:3" ht="15.75" x14ac:dyDescent="0.25">
      <c r="A138" s="178"/>
      <c r="B138" s="179"/>
      <c r="C138" s="179"/>
    </row>
  </sheetData>
  <mergeCells count="11">
    <mergeCell ref="A69:C69"/>
    <mergeCell ref="A85:C85"/>
    <mergeCell ref="A91:C91"/>
    <mergeCell ref="A106:C106"/>
    <mergeCell ref="A122:C122"/>
    <mergeCell ref="A53:C53"/>
    <mergeCell ref="A1:C1"/>
    <mergeCell ref="A2:C2"/>
    <mergeCell ref="A5:C5"/>
    <mergeCell ref="A21:C21"/>
    <mergeCell ref="A37:C37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8" customWidth="1"/>
    <col min="2" max="2" width="42" style="91" customWidth="1"/>
    <col min="3" max="3" width="25.140625" style="79" customWidth="1"/>
    <col min="4" max="4" width="26.42578125" style="79" customWidth="1"/>
  </cols>
  <sheetData>
    <row r="1" spans="1:4" s="191" customFormat="1" ht="42.75" customHeight="1" x14ac:dyDescent="0.25">
      <c r="A1" s="78"/>
      <c r="B1" s="467" t="s">
        <v>156</v>
      </c>
      <c r="C1" s="467"/>
      <c r="D1" s="467"/>
    </row>
    <row r="2" spans="1:4" ht="20.25" x14ac:dyDescent="0.25">
      <c r="B2" s="467" t="s">
        <v>87</v>
      </c>
      <c r="C2" s="467"/>
      <c r="D2" s="467"/>
    </row>
    <row r="4" spans="1:4" ht="31.5" x14ac:dyDescent="0.25">
      <c r="A4" s="172"/>
      <c r="B4" s="250" t="s">
        <v>88</v>
      </c>
      <c r="C4" s="174" t="s">
        <v>279</v>
      </c>
      <c r="D4" s="175" t="s">
        <v>259</v>
      </c>
    </row>
    <row r="5" spans="1:4" x14ac:dyDescent="0.25">
      <c r="A5" s="81">
        <v>1</v>
      </c>
      <c r="B5" s="82" t="s">
        <v>434</v>
      </c>
      <c r="C5" s="107">
        <v>245</v>
      </c>
      <c r="D5" s="107">
        <v>69</v>
      </c>
    </row>
    <row r="6" spans="1:4" x14ac:dyDescent="0.25">
      <c r="A6" s="81">
        <v>2</v>
      </c>
      <c r="B6" s="82" t="s">
        <v>358</v>
      </c>
      <c r="C6" s="107">
        <v>177</v>
      </c>
      <c r="D6" s="107">
        <v>18</v>
      </c>
    </row>
    <row r="7" spans="1:4" x14ac:dyDescent="0.25">
      <c r="A7" s="81">
        <v>3</v>
      </c>
      <c r="B7" s="82" t="s">
        <v>359</v>
      </c>
      <c r="C7" s="107">
        <v>154</v>
      </c>
      <c r="D7" s="107">
        <v>33</v>
      </c>
    </row>
    <row r="8" spans="1:4" x14ac:dyDescent="0.25">
      <c r="A8" s="81">
        <v>4</v>
      </c>
      <c r="B8" s="82" t="s">
        <v>373</v>
      </c>
      <c r="C8" s="107">
        <v>83</v>
      </c>
      <c r="D8" s="107">
        <v>5</v>
      </c>
    </row>
    <row r="9" spans="1:4" x14ac:dyDescent="0.25">
      <c r="A9" s="81">
        <v>5</v>
      </c>
      <c r="B9" s="82" t="s">
        <v>377</v>
      </c>
      <c r="C9" s="107">
        <v>48</v>
      </c>
      <c r="D9" s="107">
        <v>8</v>
      </c>
    </row>
    <row r="10" spans="1:4" x14ac:dyDescent="0.25">
      <c r="A10" s="81">
        <v>6</v>
      </c>
      <c r="B10" s="82" t="s">
        <v>338</v>
      </c>
      <c r="C10" s="107">
        <v>45</v>
      </c>
      <c r="D10" s="107">
        <v>2</v>
      </c>
    </row>
    <row r="11" spans="1:4" ht="16.5" customHeight="1" x14ac:dyDescent="0.25">
      <c r="A11" s="81">
        <v>7</v>
      </c>
      <c r="B11" s="82" t="s">
        <v>361</v>
      </c>
      <c r="C11" s="107">
        <v>35</v>
      </c>
      <c r="D11" s="107">
        <v>1</v>
      </c>
    </row>
    <row r="12" spans="1:4" ht="17.25" customHeight="1" x14ac:dyDescent="0.25">
      <c r="A12" s="81">
        <v>8</v>
      </c>
      <c r="B12" s="82" t="s">
        <v>313</v>
      </c>
      <c r="C12" s="107">
        <v>33</v>
      </c>
      <c r="D12" s="107">
        <v>9</v>
      </c>
    </row>
    <row r="13" spans="1:4" ht="18.75" customHeight="1" x14ac:dyDescent="0.25">
      <c r="A13" s="81">
        <v>9</v>
      </c>
      <c r="B13" s="82" t="s">
        <v>429</v>
      </c>
      <c r="C13" s="107">
        <v>30</v>
      </c>
      <c r="D13" s="107">
        <v>12</v>
      </c>
    </row>
    <row r="14" spans="1:4" ht="20.25" customHeight="1" x14ac:dyDescent="0.25">
      <c r="A14" s="81">
        <v>10</v>
      </c>
      <c r="B14" s="82" t="s">
        <v>363</v>
      </c>
      <c r="C14" s="107">
        <v>30</v>
      </c>
      <c r="D14" s="107">
        <v>1</v>
      </c>
    </row>
    <row r="15" spans="1:4" x14ac:dyDescent="0.25">
      <c r="A15" s="81">
        <v>11</v>
      </c>
      <c r="B15" s="86" t="s">
        <v>364</v>
      </c>
      <c r="C15" s="102">
        <v>26</v>
      </c>
      <c r="D15" s="102">
        <v>2</v>
      </c>
    </row>
    <row r="16" spans="1:4" ht="38.25" customHeight="1" x14ac:dyDescent="0.25">
      <c r="A16" s="81">
        <v>12</v>
      </c>
      <c r="B16" s="82" t="s">
        <v>347</v>
      </c>
      <c r="C16" s="107">
        <v>22</v>
      </c>
      <c r="D16" s="107">
        <v>1</v>
      </c>
    </row>
    <row r="17" spans="1:4" x14ac:dyDescent="0.25">
      <c r="A17" s="81">
        <v>13</v>
      </c>
      <c r="B17" s="82" t="s">
        <v>366</v>
      </c>
      <c r="C17" s="107">
        <v>22</v>
      </c>
      <c r="D17" s="107">
        <v>5</v>
      </c>
    </row>
    <row r="18" spans="1:4" ht="31.5" x14ac:dyDescent="0.25">
      <c r="A18" s="81">
        <v>14</v>
      </c>
      <c r="B18" s="82" t="s">
        <v>412</v>
      </c>
      <c r="C18" s="107">
        <v>21</v>
      </c>
      <c r="D18" s="107">
        <v>1</v>
      </c>
    </row>
    <row r="19" spans="1:4" x14ac:dyDescent="0.25">
      <c r="A19" s="81">
        <v>15</v>
      </c>
      <c r="B19" s="82" t="s">
        <v>432</v>
      </c>
      <c r="C19" s="107">
        <v>19</v>
      </c>
      <c r="D19" s="107">
        <v>8</v>
      </c>
    </row>
    <row r="20" spans="1:4" x14ac:dyDescent="0.25">
      <c r="A20" s="81">
        <v>16</v>
      </c>
      <c r="B20" s="82" t="s">
        <v>378</v>
      </c>
      <c r="C20" s="107">
        <v>18</v>
      </c>
      <c r="D20" s="107">
        <v>1</v>
      </c>
    </row>
    <row r="21" spans="1:4" x14ac:dyDescent="0.25">
      <c r="A21" s="81">
        <v>17</v>
      </c>
      <c r="B21" s="82" t="s">
        <v>435</v>
      </c>
      <c r="C21" s="107">
        <v>16</v>
      </c>
      <c r="D21" s="107">
        <v>2</v>
      </c>
    </row>
    <row r="22" spans="1:4" x14ac:dyDescent="0.25">
      <c r="A22" s="81">
        <v>18</v>
      </c>
      <c r="B22" s="82" t="s">
        <v>334</v>
      </c>
      <c r="C22" s="107">
        <v>16</v>
      </c>
      <c r="D22" s="107">
        <v>1</v>
      </c>
    </row>
    <row r="23" spans="1:4" x14ac:dyDescent="0.25">
      <c r="A23" s="81">
        <v>19</v>
      </c>
      <c r="B23" s="82" t="s">
        <v>356</v>
      </c>
      <c r="C23" s="107">
        <v>16</v>
      </c>
      <c r="D23" s="107">
        <v>3</v>
      </c>
    </row>
    <row r="24" spans="1:4" ht="31.5" x14ac:dyDescent="0.25">
      <c r="A24" s="81">
        <v>20</v>
      </c>
      <c r="B24" s="82" t="s">
        <v>294</v>
      </c>
      <c r="C24" s="107">
        <v>13</v>
      </c>
      <c r="D24" s="107">
        <v>3</v>
      </c>
    </row>
    <row r="25" spans="1:4" ht="15.75" customHeight="1" x14ac:dyDescent="0.25">
      <c r="A25" s="81">
        <v>21</v>
      </c>
      <c r="B25" s="82" t="s">
        <v>354</v>
      </c>
      <c r="C25" s="107">
        <v>13</v>
      </c>
      <c r="D25" s="107">
        <v>2</v>
      </c>
    </row>
    <row r="26" spans="1:4" x14ac:dyDescent="0.25">
      <c r="A26" s="81">
        <v>22</v>
      </c>
      <c r="B26" s="82" t="s">
        <v>436</v>
      </c>
      <c r="C26" s="107">
        <v>12</v>
      </c>
      <c r="D26" s="107">
        <v>1</v>
      </c>
    </row>
    <row r="27" spans="1:4" ht="31.5" x14ac:dyDescent="0.25">
      <c r="A27" s="81">
        <v>23</v>
      </c>
      <c r="B27" s="82" t="s">
        <v>352</v>
      </c>
      <c r="C27" s="107">
        <v>12</v>
      </c>
      <c r="D27" s="107">
        <v>2</v>
      </c>
    </row>
    <row r="28" spans="1:4" x14ac:dyDescent="0.25">
      <c r="A28" s="81">
        <v>24</v>
      </c>
      <c r="B28" s="82" t="s">
        <v>287</v>
      </c>
      <c r="C28" s="107">
        <v>11</v>
      </c>
      <c r="D28" s="107">
        <v>2</v>
      </c>
    </row>
    <row r="29" spans="1:4" ht="18" customHeight="1" x14ac:dyDescent="0.25">
      <c r="A29" s="81">
        <v>25</v>
      </c>
      <c r="B29" s="82" t="s">
        <v>315</v>
      </c>
      <c r="C29" s="107">
        <v>11</v>
      </c>
      <c r="D29" s="107">
        <v>2</v>
      </c>
    </row>
    <row r="30" spans="1:4" x14ac:dyDescent="0.25">
      <c r="A30" s="81">
        <v>26</v>
      </c>
      <c r="B30" s="82" t="s">
        <v>443</v>
      </c>
      <c r="C30" s="107">
        <v>11</v>
      </c>
      <c r="D30" s="107">
        <v>1</v>
      </c>
    </row>
    <row r="31" spans="1:4" x14ac:dyDescent="0.25">
      <c r="A31" s="81">
        <v>27</v>
      </c>
      <c r="B31" s="82" t="s">
        <v>444</v>
      </c>
      <c r="C31" s="107">
        <v>11</v>
      </c>
      <c r="D31" s="107">
        <v>2</v>
      </c>
    </row>
    <row r="32" spans="1:4" x14ac:dyDescent="0.25">
      <c r="A32" s="81">
        <v>28</v>
      </c>
      <c r="B32" s="82" t="s">
        <v>379</v>
      </c>
      <c r="C32" s="107">
        <v>11</v>
      </c>
      <c r="D32" s="107">
        <v>2</v>
      </c>
    </row>
    <row r="33" spans="1:4" ht="21" customHeight="1" x14ac:dyDescent="0.25">
      <c r="A33" s="81">
        <v>29</v>
      </c>
      <c r="B33" s="82" t="s">
        <v>430</v>
      </c>
      <c r="C33" s="107">
        <v>10</v>
      </c>
      <c r="D33" s="107">
        <v>5</v>
      </c>
    </row>
    <row r="34" spans="1:4" ht="31.5" customHeight="1" x14ac:dyDescent="0.25">
      <c r="A34" s="81">
        <v>30</v>
      </c>
      <c r="B34" s="82" t="s">
        <v>297</v>
      </c>
      <c r="C34" s="107">
        <v>10</v>
      </c>
      <c r="D34" s="107">
        <v>2</v>
      </c>
    </row>
    <row r="35" spans="1:4" ht="21" customHeight="1" x14ac:dyDescent="0.25">
      <c r="A35" s="81">
        <v>31</v>
      </c>
      <c r="B35" s="86" t="s">
        <v>325</v>
      </c>
      <c r="C35" s="107">
        <v>10</v>
      </c>
      <c r="D35" s="107">
        <v>3</v>
      </c>
    </row>
    <row r="36" spans="1:4" ht="19.5" customHeight="1" x14ac:dyDescent="0.25">
      <c r="A36" s="81">
        <v>32</v>
      </c>
      <c r="B36" s="82" t="s">
        <v>333</v>
      </c>
      <c r="C36" s="107">
        <v>10</v>
      </c>
      <c r="D36" s="107">
        <v>2</v>
      </c>
    </row>
    <row r="37" spans="1:4" x14ac:dyDescent="0.25">
      <c r="A37" s="81">
        <v>33</v>
      </c>
      <c r="B37" s="82" t="s">
        <v>337</v>
      </c>
      <c r="C37" s="107">
        <v>9</v>
      </c>
      <c r="D37" s="107">
        <v>1</v>
      </c>
    </row>
    <row r="38" spans="1:4" x14ac:dyDescent="0.25">
      <c r="A38" s="81">
        <v>34</v>
      </c>
      <c r="B38" s="82" t="s">
        <v>376</v>
      </c>
      <c r="C38" s="107">
        <v>9</v>
      </c>
      <c r="D38" s="107">
        <v>1</v>
      </c>
    </row>
    <row r="39" spans="1:4" x14ac:dyDescent="0.25">
      <c r="A39" s="81">
        <v>35</v>
      </c>
      <c r="B39" s="82" t="s">
        <v>383</v>
      </c>
      <c r="C39" s="107">
        <v>9</v>
      </c>
      <c r="D39" s="107">
        <v>2</v>
      </c>
    </row>
    <row r="40" spans="1:4" x14ac:dyDescent="0.25">
      <c r="A40" s="81">
        <v>36</v>
      </c>
      <c r="B40" s="82" t="s">
        <v>387</v>
      </c>
      <c r="C40" s="107">
        <v>8</v>
      </c>
      <c r="D40" s="107">
        <v>1</v>
      </c>
    </row>
    <row r="41" spans="1:4" x14ac:dyDescent="0.25">
      <c r="A41" s="81">
        <v>37</v>
      </c>
      <c r="B41" s="87" t="s">
        <v>291</v>
      </c>
      <c r="C41" s="88">
        <v>8</v>
      </c>
      <c r="D41" s="88">
        <v>1</v>
      </c>
    </row>
    <row r="42" spans="1:4" x14ac:dyDescent="0.25">
      <c r="A42" s="81">
        <v>38</v>
      </c>
      <c r="B42" s="89" t="s">
        <v>312</v>
      </c>
      <c r="C42" s="88">
        <v>8</v>
      </c>
      <c r="D42" s="88">
        <v>1</v>
      </c>
    </row>
    <row r="43" spans="1:4" x14ac:dyDescent="0.25">
      <c r="A43" s="81">
        <v>39</v>
      </c>
      <c r="B43" s="82" t="s">
        <v>433</v>
      </c>
      <c r="C43" s="88">
        <v>8</v>
      </c>
      <c r="D43" s="88">
        <v>2</v>
      </c>
    </row>
    <row r="44" spans="1:4" x14ac:dyDescent="0.25">
      <c r="A44" s="81">
        <v>40</v>
      </c>
      <c r="B44" s="82" t="s">
        <v>335</v>
      </c>
      <c r="C44" s="88">
        <v>8</v>
      </c>
      <c r="D44" s="88">
        <v>5</v>
      </c>
    </row>
    <row r="45" spans="1:4" x14ac:dyDescent="0.25">
      <c r="A45" s="81">
        <v>41</v>
      </c>
      <c r="B45" s="82" t="s">
        <v>437</v>
      </c>
      <c r="C45" s="88">
        <v>8</v>
      </c>
      <c r="D45" s="88">
        <v>2</v>
      </c>
    </row>
    <row r="46" spans="1:4" ht="51" customHeight="1" x14ac:dyDescent="0.25">
      <c r="A46" s="81">
        <v>42</v>
      </c>
      <c r="B46" s="82" t="s">
        <v>449</v>
      </c>
      <c r="C46" s="88">
        <v>8</v>
      </c>
      <c r="D46" s="88">
        <v>0</v>
      </c>
    </row>
    <row r="47" spans="1:4" x14ac:dyDescent="0.25">
      <c r="A47" s="81">
        <v>43</v>
      </c>
      <c r="B47" s="90" t="s">
        <v>292</v>
      </c>
      <c r="C47" s="88">
        <v>7</v>
      </c>
      <c r="D47" s="88">
        <v>1</v>
      </c>
    </row>
    <row r="48" spans="1:4" x14ac:dyDescent="0.25">
      <c r="A48" s="81">
        <v>44</v>
      </c>
      <c r="B48" s="90" t="s">
        <v>431</v>
      </c>
      <c r="C48" s="88">
        <v>7</v>
      </c>
      <c r="D48" s="88">
        <v>1</v>
      </c>
    </row>
    <row r="49" spans="1:4" x14ac:dyDescent="0.25">
      <c r="A49" s="81">
        <v>45</v>
      </c>
      <c r="B49" s="90" t="s">
        <v>289</v>
      </c>
      <c r="C49" s="88">
        <v>7</v>
      </c>
      <c r="D49" s="88">
        <v>1</v>
      </c>
    </row>
    <row r="50" spans="1:4" ht="31.5" x14ac:dyDescent="0.25">
      <c r="A50" s="81">
        <v>46</v>
      </c>
      <c r="B50" s="90" t="s">
        <v>445</v>
      </c>
      <c r="C50" s="88">
        <v>7</v>
      </c>
      <c r="D50" s="88">
        <v>1</v>
      </c>
    </row>
    <row r="51" spans="1:4" ht="31.5" x14ac:dyDescent="0.25">
      <c r="A51" s="81">
        <v>47</v>
      </c>
      <c r="B51" s="90" t="s">
        <v>446</v>
      </c>
      <c r="C51" s="88">
        <v>7</v>
      </c>
      <c r="D51" s="88">
        <v>0</v>
      </c>
    </row>
    <row r="52" spans="1:4" x14ac:dyDescent="0.25">
      <c r="A52" s="81">
        <v>48</v>
      </c>
      <c r="B52" s="90" t="s">
        <v>450</v>
      </c>
      <c r="C52" s="88">
        <v>7</v>
      </c>
      <c r="D52" s="88">
        <v>0</v>
      </c>
    </row>
    <row r="53" spans="1:4" x14ac:dyDescent="0.25">
      <c r="A53" s="81">
        <v>49</v>
      </c>
      <c r="B53" s="390" t="s">
        <v>381</v>
      </c>
      <c r="C53" s="88">
        <v>7</v>
      </c>
      <c r="D53" s="88">
        <v>1</v>
      </c>
    </row>
    <row r="54" spans="1:4" x14ac:dyDescent="0.25">
      <c r="A54" s="81">
        <v>50</v>
      </c>
      <c r="B54" s="82" t="s">
        <v>380</v>
      </c>
      <c r="C54" s="325">
        <v>7</v>
      </c>
      <c r="D54" s="325">
        <v>1</v>
      </c>
    </row>
    <row r="55" spans="1:4" x14ac:dyDescent="0.25">
      <c r="C55" s="103"/>
      <c r="D55" s="103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A4" sqref="A4"/>
    </sheetView>
  </sheetViews>
  <sheetFormatPr defaultRowHeight="15" x14ac:dyDescent="0.25"/>
  <cols>
    <col min="1" max="1" width="43.28515625" style="151" customWidth="1"/>
    <col min="2" max="2" width="18.140625" style="180" customWidth="1"/>
    <col min="3" max="3" width="17.140625" style="180" customWidth="1"/>
  </cols>
  <sheetData>
    <row r="1" spans="1:3" s="191" customFormat="1" ht="42" customHeight="1" x14ac:dyDescent="0.25">
      <c r="A1" s="467" t="s">
        <v>157</v>
      </c>
      <c r="B1" s="467"/>
      <c r="C1" s="467"/>
    </row>
    <row r="2" spans="1:3" s="191" customFormat="1" ht="20.25" x14ac:dyDescent="0.25">
      <c r="A2" s="477" t="s">
        <v>94</v>
      </c>
      <c r="B2" s="477"/>
      <c r="C2" s="477"/>
    </row>
    <row r="3" spans="1:3" s="191" customFormat="1" x14ac:dyDescent="0.25">
      <c r="A3" s="95"/>
      <c r="B3" s="105"/>
      <c r="C3" s="105"/>
    </row>
    <row r="4" spans="1:3" s="191" customFormat="1" ht="31.5" x14ac:dyDescent="0.25">
      <c r="A4" s="250" t="s">
        <v>88</v>
      </c>
      <c r="B4" s="174" t="s">
        <v>279</v>
      </c>
      <c r="C4" s="175" t="s">
        <v>259</v>
      </c>
    </row>
    <row r="5" spans="1:3" s="191" customFormat="1" ht="18.75" x14ac:dyDescent="0.25">
      <c r="A5" s="510" t="s">
        <v>95</v>
      </c>
      <c r="B5" s="510"/>
      <c r="C5" s="510"/>
    </row>
    <row r="6" spans="1:3" s="191" customFormat="1" ht="15.75" x14ac:dyDescent="0.25">
      <c r="A6" s="99" t="s">
        <v>429</v>
      </c>
      <c r="B6" s="133">
        <v>30</v>
      </c>
      <c r="C6" s="133">
        <v>12</v>
      </c>
    </row>
    <row r="7" spans="1:3" s="191" customFormat="1" ht="31.5" x14ac:dyDescent="0.25">
      <c r="A7" s="99" t="s">
        <v>294</v>
      </c>
      <c r="B7" s="133">
        <v>13</v>
      </c>
      <c r="C7" s="133">
        <v>3</v>
      </c>
    </row>
    <row r="8" spans="1:3" s="191" customFormat="1" ht="15.75" x14ac:dyDescent="0.25">
      <c r="A8" s="99" t="s">
        <v>287</v>
      </c>
      <c r="B8" s="133">
        <v>11</v>
      </c>
      <c r="C8" s="133">
        <v>2</v>
      </c>
    </row>
    <row r="9" spans="1:3" s="191" customFormat="1" ht="15.75" x14ac:dyDescent="0.25">
      <c r="A9" s="99" t="s">
        <v>430</v>
      </c>
      <c r="B9" s="133">
        <v>10</v>
      </c>
      <c r="C9" s="133">
        <v>5</v>
      </c>
    </row>
    <row r="10" spans="1:3" s="191" customFormat="1" ht="15.75" x14ac:dyDescent="0.25">
      <c r="A10" s="99" t="s">
        <v>387</v>
      </c>
      <c r="B10" s="133">
        <v>8</v>
      </c>
      <c r="C10" s="133">
        <v>1</v>
      </c>
    </row>
    <row r="11" spans="1:3" s="191" customFormat="1" ht="15.75" x14ac:dyDescent="0.25">
      <c r="A11" s="99" t="s">
        <v>291</v>
      </c>
      <c r="B11" s="133">
        <v>8</v>
      </c>
      <c r="C11" s="133">
        <v>1</v>
      </c>
    </row>
    <row r="12" spans="1:3" s="191" customFormat="1" ht="15.75" x14ac:dyDescent="0.25">
      <c r="A12" s="99" t="s">
        <v>292</v>
      </c>
      <c r="B12" s="133">
        <v>7</v>
      </c>
      <c r="C12" s="133">
        <v>1</v>
      </c>
    </row>
    <row r="13" spans="1:3" s="191" customFormat="1" ht="15.75" x14ac:dyDescent="0.25">
      <c r="A13" s="99" t="s">
        <v>431</v>
      </c>
      <c r="B13" s="133">
        <v>7</v>
      </c>
      <c r="C13" s="133">
        <v>1</v>
      </c>
    </row>
    <row r="14" spans="1:3" s="191" customFormat="1" ht="15.75" x14ac:dyDescent="0.25">
      <c r="A14" s="99" t="s">
        <v>289</v>
      </c>
      <c r="B14" s="133">
        <v>7</v>
      </c>
      <c r="C14" s="133">
        <v>1</v>
      </c>
    </row>
    <row r="15" spans="1:3" s="191" customFormat="1" ht="18.75" x14ac:dyDescent="0.25">
      <c r="A15" s="510" t="s">
        <v>42</v>
      </c>
      <c r="B15" s="510"/>
      <c r="C15" s="510"/>
    </row>
    <row r="16" spans="1:3" s="275" customFormat="1" ht="31.5" x14ac:dyDescent="0.25">
      <c r="A16" s="145" t="s">
        <v>297</v>
      </c>
      <c r="B16" s="401">
        <v>10</v>
      </c>
      <c r="C16" s="401">
        <v>2</v>
      </c>
    </row>
    <row r="17" spans="1:3" s="275" customFormat="1" ht="15.75" x14ac:dyDescent="0.25">
      <c r="A17" s="145" t="s">
        <v>302</v>
      </c>
      <c r="B17" s="415">
        <v>5</v>
      </c>
      <c r="C17" s="415">
        <v>1</v>
      </c>
    </row>
    <row r="18" spans="1:3" s="275" customFormat="1" ht="15.75" x14ac:dyDescent="0.25">
      <c r="A18" s="145" t="s">
        <v>391</v>
      </c>
      <c r="B18" s="415">
        <v>5</v>
      </c>
      <c r="C18" s="415">
        <v>0</v>
      </c>
    </row>
    <row r="19" spans="1:3" s="191" customFormat="1" ht="18.75" x14ac:dyDescent="0.25">
      <c r="A19" s="510" t="s">
        <v>43</v>
      </c>
      <c r="B19" s="510"/>
      <c r="C19" s="510"/>
    </row>
    <row r="20" spans="1:3" s="275" customFormat="1" ht="15.75" x14ac:dyDescent="0.25">
      <c r="A20" s="145" t="s">
        <v>313</v>
      </c>
      <c r="B20" s="401">
        <v>33</v>
      </c>
      <c r="C20" s="401">
        <v>9</v>
      </c>
    </row>
    <row r="21" spans="1:3" s="275" customFormat="1" ht="15.75" x14ac:dyDescent="0.25">
      <c r="A21" s="145" t="s">
        <v>432</v>
      </c>
      <c r="B21" s="415">
        <v>19</v>
      </c>
      <c r="C21" s="415">
        <v>8</v>
      </c>
    </row>
    <row r="22" spans="1:3" s="275" customFormat="1" ht="15.75" x14ac:dyDescent="0.25">
      <c r="A22" s="145" t="s">
        <v>315</v>
      </c>
      <c r="B22" s="415">
        <v>11</v>
      </c>
      <c r="C22" s="415">
        <v>2</v>
      </c>
    </row>
    <row r="23" spans="1:3" s="275" customFormat="1" ht="15.75" x14ac:dyDescent="0.25">
      <c r="A23" s="145" t="s">
        <v>312</v>
      </c>
      <c r="B23" s="415">
        <v>8</v>
      </c>
      <c r="C23" s="415">
        <v>1</v>
      </c>
    </row>
    <row r="24" spans="1:3" s="275" customFormat="1" ht="15.75" x14ac:dyDescent="0.25">
      <c r="A24" s="145" t="s">
        <v>309</v>
      </c>
      <c r="B24" s="415">
        <v>5</v>
      </c>
      <c r="C24" s="415">
        <v>1</v>
      </c>
    </row>
    <row r="25" spans="1:3" s="191" customFormat="1" ht="18.75" x14ac:dyDescent="0.25">
      <c r="A25" s="510" t="s">
        <v>44</v>
      </c>
      <c r="B25" s="510"/>
      <c r="C25" s="510"/>
    </row>
    <row r="26" spans="1:3" s="275" customFormat="1" ht="15.75" x14ac:dyDescent="0.25">
      <c r="A26" s="145" t="s">
        <v>325</v>
      </c>
      <c r="B26" s="401">
        <v>10</v>
      </c>
      <c r="C26" s="401">
        <v>3</v>
      </c>
    </row>
    <row r="27" spans="1:3" s="275" customFormat="1" ht="15.75" x14ac:dyDescent="0.25">
      <c r="A27" s="145" t="s">
        <v>433</v>
      </c>
      <c r="B27" s="415">
        <v>8</v>
      </c>
      <c r="C27" s="415">
        <v>2</v>
      </c>
    </row>
    <row r="28" spans="1:3" s="275" customFormat="1" ht="15.75" x14ac:dyDescent="0.25">
      <c r="A28" s="145" t="s">
        <v>331</v>
      </c>
      <c r="B28" s="415">
        <v>4</v>
      </c>
      <c r="C28" s="415">
        <v>1</v>
      </c>
    </row>
    <row r="29" spans="1:3" s="191" customFormat="1" ht="18.75" x14ac:dyDescent="0.25">
      <c r="A29" s="510" t="s">
        <v>45</v>
      </c>
      <c r="B29" s="510"/>
      <c r="C29" s="510"/>
    </row>
    <row r="30" spans="1:3" s="275" customFormat="1" ht="15.75" x14ac:dyDescent="0.25">
      <c r="A30" s="145" t="s">
        <v>434</v>
      </c>
      <c r="B30" s="401">
        <v>245</v>
      </c>
      <c r="C30" s="401">
        <v>69</v>
      </c>
    </row>
    <row r="31" spans="1:3" s="275" customFormat="1" ht="15.75" x14ac:dyDescent="0.25">
      <c r="A31" s="145" t="s">
        <v>338</v>
      </c>
      <c r="B31" s="415">
        <v>45</v>
      </c>
      <c r="C31" s="415">
        <v>2</v>
      </c>
    </row>
    <row r="32" spans="1:3" s="275" customFormat="1" ht="15.75" x14ac:dyDescent="0.25">
      <c r="A32" s="145" t="s">
        <v>435</v>
      </c>
      <c r="B32" s="415">
        <v>16</v>
      </c>
      <c r="C32" s="415">
        <v>2</v>
      </c>
    </row>
    <row r="33" spans="1:3" s="275" customFormat="1" ht="15.75" x14ac:dyDescent="0.25">
      <c r="A33" s="145" t="s">
        <v>334</v>
      </c>
      <c r="B33" s="415">
        <v>16</v>
      </c>
      <c r="C33" s="415">
        <v>1</v>
      </c>
    </row>
    <row r="34" spans="1:3" s="275" customFormat="1" ht="15.75" x14ac:dyDescent="0.25">
      <c r="A34" s="145" t="s">
        <v>436</v>
      </c>
      <c r="B34" s="415">
        <v>12</v>
      </c>
      <c r="C34" s="415">
        <v>1</v>
      </c>
    </row>
    <row r="35" spans="1:3" s="275" customFormat="1" ht="15.75" x14ac:dyDescent="0.25">
      <c r="A35" s="145" t="s">
        <v>333</v>
      </c>
      <c r="B35" s="415">
        <v>10</v>
      </c>
      <c r="C35" s="415">
        <v>2</v>
      </c>
    </row>
    <row r="36" spans="1:3" s="275" customFormat="1" ht="15.75" x14ac:dyDescent="0.25">
      <c r="A36" s="145" t="s">
        <v>337</v>
      </c>
      <c r="B36" s="415">
        <v>9</v>
      </c>
      <c r="C36" s="415">
        <v>1</v>
      </c>
    </row>
    <row r="37" spans="1:3" s="275" customFormat="1" ht="15.75" x14ac:dyDescent="0.25">
      <c r="A37" s="145" t="s">
        <v>335</v>
      </c>
      <c r="B37" s="415">
        <v>8</v>
      </c>
      <c r="C37" s="415">
        <v>5</v>
      </c>
    </row>
    <row r="38" spans="1:3" s="275" customFormat="1" ht="15.75" x14ac:dyDescent="0.25">
      <c r="A38" s="145" t="s">
        <v>437</v>
      </c>
      <c r="B38" s="401">
        <v>8</v>
      </c>
      <c r="C38" s="401">
        <v>2</v>
      </c>
    </row>
    <row r="39" spans="1:3" s="275" customFormat="1" ht="15.75" x14ac:dyDescent="0.25">
      <c r="A39" s="145" t="s">
        <v>438</v>
      </c>
      <c r="B39" s="401">
        <v>6</v>
      </c>
      <c r="C39" s="401">
        <v>4</v>
      </c>
    </row>
    <row r="40" spans="1:3" s="275" customFormat="1" ht="15.75" x14ac:dyDescent="0.25">
      <c r="A40" s="145" t="s">
        <v>439</v>
      </c>
      <c r="B40" s="401">
        <v>5</v>
      </c>
      <c r="C40" s="401">
        <v>2</v>
      </c>
    </row>
    <row r="41" spans="1:3" s="275" customFormat="1" ht="15.75" x14ac:dyDescent="0.25">
      <c r="A41" s="145" t="s">
        <v>440</v>
      </c>
      <c r="B41" s="401">
        <v>5</v>
      </c>
      <c r="C41" s="401">
        <v>2</v>
      </c>
    </row>
    <row r="42" spans="1:3" s="275" customFormat="1" ht="15.75" x14ac:dyDescent="0.25">
      <c r="A42" s="145" t="s">
        <v>441</v>
      </c>
      <c r="B42" s="401">
        <v>5</v>
      </c>
      <c r="C42" s="401">
        <v>4</v>
      </c>
    </row>
    <row r="43" spans="1:3" s="191" customFormat="1" ht="42" customHeight="1" x14ac:dyDescent="0.25">
      <c r="A43" s="510" t="s">
        <v>96</v>
      </c>
      <c r="B43" s="510"/>
      <c r="C43" s="510"/>
    </row>
    <row r="44" spans="1:3" s="191" customFormat="1" ht="31.5" x14ac:dyDescent="0.25">
      <c r="A44" s="100" t="s">
        <v>347</v>
      </c>
      <c r="B44" s="107">
        <v>22</v>
      </c>
      <c r="C44" s="107">
        <v>1</v>
      </c>
    </row>
    <row r="45" spans="1:3" s="191" customFormat="1" ht="15.75" x14ac:dyDescent="0.25">
      <c r="A45" s="100" t="s">
        <v>346</v>
      </c>
      <c r="B45" s="107">
        <v>6</v>
      </c>
      <c r="C45" s="107">
        <v>0</v>
      </c>
    </row>
    <row r="46" spans="1:3" s="191" customFormat="1" ht="31.5" x14ac:dyDescent="0.25">
      <c r="A46" s="100" t="s">
        <v>348</v>
      </c>
      <c r="B46" s="107">
        <v>6</v>
      </c>
      <c r="C46" s="107">
        <v>0</v>
      </c>
    </row>
    <row r="47" spans="1:3" s="191" customFormat="1" ht="15.75" x14ac:dyDescent="0.25">
      <c r="A47" s="100" t="s">
        <v>442</v>
      </c>
      <c r="B47" s="107">
        <v>5</v>
      </c>
      <c r="C47" s="107">
        <v>2</v>
      </c>
    </row>
    <row r="48" spans="1:3" s="191" customFormat="1" ht="18.75" x14ac:dyDescent="0.25">
      <c r="A48" s="510" t="s">
        <v>47</v>
      </c>
      <c r="B48" s="510"/>
      <c r="C48" s="510"/>
    </row>
    <row r="49" spans="1:3" s="191" customFormat="1" ht="31.5" x14ac:dyDescent="0.25">
      <c r="A49" s="100" t="s">
        <v>412</v>
      </c>
      <c r="B49" s="107">
        <v>21</v>
      </c>
      <c r="C49" s="107">
        <v>1</v>
      </c>
    </row>
    <row r="50" spans="1:3" s="191" customFormat="1" ht="15.75" x14ac:dyDescent="0.25">
      <c r="A50" s="100" t="s">
        <v>356</v>
      </c>
      <c r="B50" s="107">
        <v>16</v>
      </c>
      <c r="C50" s="107">
        <v>3</v>
      </c>
    </row>
    <row r="51" spans="1:3" s="191" customFormat="1" ht="15.75" x14ac:dyDescent="0.25">
      <c r="A51" s="100" t="s">
        <v>354</v>
      </c>
      <c r="B51" s="107">
        <v>13</v>
      </c>
      <c r="C51" s="107">
        <v>2</v>
      </c>
    </row>
    <row r="52" spans="1:3" s="191" customFormat="1" ht="31.5" x14ac:dyDescent="0.25">
      <c r="A52" s="100" t="s">
        <v>352</v>
      </c>
      <c r="B52" s="107">
        <v>12</v>
      </c>
      <c r="C52" s="107">
        <v>2</v>
      </c>
    </row>
    <row r="53" spans="1:3" s="191" customFormat="1" ht="15.75" x14ac:dyDescent="0.25">
      <c r="A53" s="100" t="s">
        <v>443</v>
      </c>
      <c r="B53" s="107">
        <v>11</v>
      </c>
      <c r="C53" s="107">
        <v>1</v>
      </c>
    </row>
    <row r="54" spans="1:3" s="191" customFormat="1" ht="15.75" x14ac:dyDescent="0.25">
      <c r="A54" s="100" t="s">
        <v>444</v>
      </c>
      <c r="B54" s="107">
        <v>11</v>
      </c>
      <c r="C54" s="107">
        <v>2</v>
      </c>
    </row>
    <row r="55" spans="1:3" s="191" customFormat="1" ht="31.5" x14ac:dyDescent="0.25">
      <c r="A55" s="100" t="s">
        <v>445</v>
      </c>
      <c r="B55" s="107">
        <v>7</v>
      </c>
      <c r="C55" s="107">
        <v>1</v>
      </c>
    </row>
    <row r="56" spans="1:3" s="191" customFormat="1" ht="31.5" x14ac:dyDescent="0.25">
      <c r="A56" s="100" t="s">
        <v>446</v>
      </c>
      <c r="B56" s="107">
        <v>7</v>
      </c>
      <c r="C56" s="107">
        <v>0</v>
      </c>
    </row>
    <row r="57" spans="1:3" s="191" customFormat="1" ht="15.75" x14ac:dyDescent="0.25">
      <c r="A57" s="100" t="s">
        <v>447</v>
      </c>
      <c r="B57" s="107">
        <v>6</v>
      </c>
      <c r="C57" s="107">
        <v>0</v>
      </c>
    </row>
    <row r="58" spans="1:3" s="191" customFormat="1" ht="15.75" x14ac:dyDescent="0.25">
      <c r="A58" s="100" t="s">
        <v>413</v>
      </c>
      <c r="B58" s="107">
        <v>6</v>
      </c>
      <c r="C58" s="107">
        <v>1</v>
      </c>
    </row>
    <row r="59" spans="1:3" s="191" customFormat="1" ht="31.5" x14ac:dyDescent="0.25">
      <c r="A59" s="100" t="s">
        <v>448</v>
      </c>
      <c r="B59" s="107">
        <v>5</v>
      </c>
      <c r="C59" s="107">
        <v>0</v>
      </c>
    </row>
    <row r="60" spans="1:3" s="191" customFormat="1" ht="57" customHeight="1" x14ac:dyDescent="0.25">
      <c r="A60" s="510" t="s">
        <v>48</v>
      </c>
      <c r="B60" s="510"/>
      <c r="C60" s="510"/>
    </row>
    <row r="61" spans="1:3" s="191" customFormat="1" ht="15.75" x14ac:dyDescent="0.25">
      <c r="A61" s="100" t="s">
        <v>358</v>
      </c>
      <c r="B61" s="107">
        <v>177</v>
      </c>
      <c r="C61" s="107">
        <v>18</v>
      </c>
    </row>
    <row r="62" spans="1:3" s="191" customFormat="1" ht="15.75" x14ac:dyDescent="0.25">
      <c r="A62" s="100" t="s">
        <v>359</v>
      </c>
      <c r="B62" s="107">
        <v>154</v>
      </c>
      <c r="C62" s="107">
        <v>33</v>
      </c>
    </row>
    <row r="63" spans="1:3" s="191" customFormat="1" ht="15.75" x14ac:dyDescent="0.25">
      <c r="A63" s="100" t="s">
        <v>361</v>
      </c>
      <c r="B63" s="107">
        <v>35</v>
      </c>
      <c r="C63" s="107">
        <v>1</v>
      </c>
    </row>
    <row r="64" spans="1:3" s="191" customFormat="1" ht="15.75" x14ac:dyDescent="0.25">
      <c r="A64" s="100" t="s">
        <v>363</v>
      </c>
      <c r="B64" s="107">
        <v>30</v>
      </c>
      <c r="C64" s="107">
        <v>1</v>
      </c>
    </row>
    <row r="65" spans="1:3" s="191" customFormat="1" ht="15.75" x14ac:dyDescent="0.25">
      <c r="A65" s="100" t="s">
        <v>364</v>
      </c>
      <c r="B65" s="107">
        <v>26</v>
      </c>
      <c r="C65" s="107">
        <v>2</v>
      </c>
    </row>
    <row r="66" spans="1:3" s="191" customFormat="1" ht="15.75" x14ac:dyDescent="0.25">
      <c r="A66" s="100" t="s">
        <v>366</v>
      </c>
      <c r="B66" s="107">
        <v>22</v>
      </c>
      <c r="C66" s="107">
        <v>5</v>
      </c>
    </row>
    <row r="67" spans="1:3" s="191" customFormat="1" ht="47.25" x14ac:dyDescent="0.25">
      <c r="A67" s="100" t="s">
        <v>449</v>
      </c>
      <c r="B67" s="107">
        <v>8</v>
      </c>
      <c r="C67" s="107">
        <v>0</v>
      </c>
    </row>
    <row r="68" spans="1:3" s="191" customFormat="1" ht="15.75" x14ac:dyDescent="0.25">
      <c r="A68" s="100" t="s">
        <v>450</v>
      </c>
      <c r="B68" s="107">
        <v>7</v>
      </c>
      <c r="C68" s="107">
        <v>0</v>
      </c>
    </row>
    <row r="69" spans="1:3" s="191" customFormat="1" ht="15.75" x14ac:dyDescent="0.25">
      <c r="A69" s="100" t="s">
        <v>451</v>
      </c>
      <c r="B69" s="107">
        <v>6</v>
      </c>
      <c r="C69" s="107">
        <v>1</v>
      </c>
    </row>
    <row r="70" spans="1:3" s="191" customFormat="1" ht="15.75" x14ac:dyDescent="0.25">
      <c r="A70" s="100" t="s">
        <v>362</v>
      </c>
      <c r="B70" s="107">
        <v>6</v>
      </c>
      <c r="C70" s="107">
        <v>0</v>
      </c>
    </row>
    <row r="71" spans="1:3" s="191" customFormat="1" ht="31.5" x14ac:dyDescent="0.25">
      <c r="A71" s="100" t="s">
        <v>360</v>
      </c>
      <c r="B71" s="107">
        <v>6</v>
      </c>
      <c r="C71" s="107">
        <v>0</v>
      </c>
    </row>
    <row r="72" spans="1:3" s="191" customFormat="1" ht="15.75" x14ac:dyDescent="0.25">
      <c r="A72" s="100" t="s">
        <v>452</v>
      </c>
      <c r="B72" s="107">
        <v>6</v>
      </c>
      <c r="C72" s="107">
        <v>3</v>
      </c>
    </row>
    <row r="73" spans="1:3" s="191" customFormat="1" ht="21.75" customHeight="1" x14ac:dyDescent="0.25">
      <c r="A73" s="100" t="s">
        <v>370</v>
      </c>
      <c r="B73" s="107">
        <v>5</v>
      </c>
      <c r="C73" s="107">
        <v>0</v>
      </c>
    </row>
    <row r="74" spans="1:3" s="191" customFormat="1" ht="18.75" x14ac:dyDescent="0.25">
      <c r="A74" s="510" t="s">
        <v>98</v>
      </c>
      <c r="B74" s="510"/>
      <c r="C74" s="510"/>
    </row>
    <row r="75" spans="1:3" s="275" customFormat="1" ht="15.75" x14ac:dyDescent="0.25">
      <c r="A75" s="145" t="s">
        <v>373</v>
      </c>
      <c r="B75" s="401">
        <v>83</v>
      </c>
      <c r="C75" s="401">
        <v>5</v>
      </c>
    </row>
    <row r="76" spans="1:3" s="275" customFormat="1" ht="15.75" x14ac:dyDescent="0.25">
      <c r="A76" s="145" t="s">
        <v>377</v>
      </c>
      <c r="B76" s="415">
        <v>48</v>
      </c>
      <c r="C76" s="415">
        <v>8</v>
      </c>
    </row>
    <row r="77" spans="1:3" s="275" customFormat="1" ht="15.75" x14ac:dyDescent="0.25">
      <c r="A77" s="145" t="s">
        <v>378</v>
      </c>
      <c r="B77" s="415">
        <v>18</v>
      </c>
      <c r="C77" s="415">
        <v>1</v>
      </c>
    </row>
    <row r="78" spans="1:3" s="275" customFormat="1" ht="15.75" x14ac:dyDescent="0.25">
      <c r="A78" s="145" t="s">
        <v>379</v>
      </c>
      <c r="B78" s="415">
        <v>11</v>
      </c>
      <c r="C78" s="415">
        <v>2</v>
      </c>
    </row>
    <row r="79" spans="1:3" s="275" customFormat="1" ht="15.75" x14ac:dyDescent="0.25">
      <c r="A79" s="145" t="s">
        <v>376</v>
      </c>
      <c r="B79" s="415">
        <v>9</v>
      </c>
      <c r="C79" s="415">
        <v>1</v>
      </c>
    </row>
    <row r="80" spans="1:3" s="275" customFormat="1" ht="15.75" x14ac:dyDescent="0.25">
      <c r="A80" s="145" t="s">
        <v>383</v>
      </c>
      <c r="B80" s="415">
        <v>9</v>
      </c>
      <c r="C80" s="415">
        <v>2</v>
      </c>
    </row>
    <row r="81" spans="1:3" s="275" customFormat="1" ht="15.75" x14ac:dyDescent="0.25">
      <c r="A81" s="145" t="s">
        <v>381</v>
      </c>
      <c r="B81" s="415">
        <v>7</v>
      </c>
      <c r="C81" s="415">
        <v>1</v>
      </c>
    </row>
    <row r="82" spans="1:3" s="275" customFormat="1" ht="15.75" x14ac:dyDescent="0.25">
      <c r="A82" s="145" t="s">
        <v>380</v>
      </c>
      <c r="B82" s="415">
        <v>7</v>
      </c>
      <c r="C82" s="415">
        <v>1</v>
      </c>
    </row>
    <row r="83" spans="1:3" s="275" customFormat="1" ht="15.75" x14ac:dyDescent="0.25">
      <c r="A83" s="145" t="s">
        <v>427</v>
      </c>
      <c r="B83" s="401">
        <v>5</v>
      </c>
      <c r="C83" s="401">
        <v>2</v>
      </c>
    </row>
    <row r="84" spans="1:3" ht="15.75" x14ac:dyDescent="0.25">
      <c r="A84" s="178"/>
      <c r="B84" s="179"/>
      <c r="C84" s="179"/>
    </row>
  </sheetData>
  <mergeCells count="11">
    <mergeCell ref="A29:C29"/>
    <mergeCell ref="A43:C43"/>
    <mergeCell ref="A48:C48"/>
    <mergeCell ref="A60:C60"/>
    <mergeCell ref="A74:C74"/>
    <mergeCell ref="A25:C25"/>
    <mergeCell ref="A1:C1"/>
    <mergeCell ref="A2:C2"/>
    <mergeCell ref="A5:C5"/>
    <mergeCell ref="A15:C15"/>
    <mergeCell ref="A19:C19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zoomScaleSheetLayoutView="70" workbookViewId="0">
      <selection activeCell="D5" sqref="D5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57" customFormat="1" ht="29.25" customHeight="1" x14ac:dyDescent="0.4">
      <c r="A1" s="513" t="s">
        <v>166</v>
      </c>
      <c r="B1" s="513"/>
      <c r="C1" s="513"/>
      <c r="D1" s="513"/>
      <c r="E1" s="513"/>
      <c r="F1" s="255"/>
    </row>
    <row r="2" spans="1:6" s="157" customFormat="1" ht="36" customHeight="1" x14ac:dyDescent="0.4">
      <c r="A2" s="514" t="s">
        <v>264</v>
      </c>
      <c r="B2" s="514"/>
      <c r="C2" s="514"/>
      <c r="D2" s="514"/>
      <c r="E2" s="514"/>
    </row>
    <row r="3" spans="1:6" ht="18" customHeight="1" x14ac:dyDescent="0.2">
      <c r="A3" s="515" t="s">
        <v>0</v>
      </c>
      <c r="B3" s="517" t="s">
        <v>260</v>
      </c>
      <c r="C3" s="517" t="s">
        <v>261</v>
      </c>
      <c r="D3" s="519" t="s">
        <v>1</v>
      </c>
      <c r="E3" s="520"/>
    </row>
    <row r="4" spans="1:6" ht="33" customHeight="1" x14ac:dyDescent="0.2">
      <c r="A4" s="516"/>
      <c r="B4" s="518"/>
      <c r="C4" s="518"/>
      <c r="D4" s="256" t="s">
        <v>2</v>
      </c>
      <c r="E4" s="257" t="s">
        <v>159</v>
      </c>
    </row>
    <row r="5" spans="1:6" ht="28.5" customHeight="1" x14ac:dyDescent="0.2">
      <c r="A5" s="276" t="s">
        <v>199</v>
      </c>
      <c r="B5" s="279">
        <v>19194</v>
      </c>
      <c r="C5" s="303" t="s">
        <v>453</v>
      </c>
      <c r="D5" s="258">
        <v>64.822340314681668</v>
      </c>
      <c r="E5" s="259">
        <v>-6752</v>
      </c>
    </row>
    <row r="6" spans="1:6" s="3" customFormat="1" ht="27" customHeight="1" x14ac:dyDescent="0.25">
      <c r="A6" s="181" t="s">
        <v>256</v>
      </c>
      <c r="B6" s="290">
        <v>14062</v>
      </c>
      <c r="C6" s="290">
        <v>7318</v>
      </c>
      <c r="D6" s="258">
        <v>52.040961456407338</v>
      </c>
      <c r="E6" s="259">
        <v>-6744</v>
      </c>
      <c r="F6" s="156"/>
    </row>
    <row r="7" spans="1:6" ht="47.25" customHeight="1" x14ac:dyDescent="0.25">
      <c r="A7" s="182" t="s">
        <v>180</v>
      </c>
      <c r="B7" s="291">
        <v>6197</v>
      </c>
      <c r="C7" s="292">
        <v>4997</v>
      </c>
      <c r="D7" s="258">
        <v>80.635791512021953</v>
      </c>
      <c r="E7" s="259">
        <v>-1200</v>
      </c>
      <c r="F7" s="2"/>
    </row>
    <row r="8" spans="1:6" s="3" customFormat="1" ht="44.25" customHeight="1" x14ac:dyDescent="0.25">
      <c r="A8" s="183" t="s">
        <v>168</v>
      </c>
      <c r="B8" s="291">
        <v>4400</v>
      </c>
      <c r="C8" s="291">
        <v>2797</v>
      </c>
      <c r="D8" s="258">
        <v>63.56818181818182</v>
      </c>
      <c r="E8" s="259">
        <v>-1603</v>
      </c>
      <c r="F8" s="156"/>
    </row>
    <row r="9" spans="1:6" s="3" customFormat="1" ht="33.75" customHeight="1" x14ac:dyDescent="0.25">
      <c r="A9" s="184" t="s">
        <v>160</v>
      </c>
      <c r="B9" s="293">
        <v>751</v>
      </c>
      <c r="C9" s="293">
        <v>519</v>
      </c>
      <c r="D9" s="258">
        <v>69.107856191744347</v>
      </c>
      <c r="E9" s="259">
        <v>-232</v>
      </c>
      <c r="F9" s="156"/>
    </row>
    <row r="10" spans="1:6" ht="46.5" customHeight="1" x14ac:dyDescent="0.25">
      <c r="A10" s="185" t="s">
        <v>161</v>
      </c>
      <c r="B10" s="291">
        <v>281</v>
      </c>
      <c r="C10" s="291">
        <v>134</v>
      </c>
      <c r="D10" s="258">
        <v>47.686832740213525</v>
      </c>
      <c r="E10" s="259">
        <v>-147</v>
      </c>
      <c r="F10" s="2"/>
    </row>
    <row r="11" spans="1:6" ht="46.5" customHeight="1" x14ac:dyDescent="0.25">
      <c r="A11" s="185" t="s">
        <v>215</v>
      </c>
      <c r="B11" s="291">
        <v>1</v>
      </c>
      <c r="C11" s="291">
        <v>518</v>
      </c>
      <c r="D11" s="258"/>
      <c r="E11" s="259"/>
      <c r="F11" s="2"/>
    </row>
    <row r="12" spans="1:6" s="3" customFormat="1" ht="39.75" customHeight="1" x14ac:dyDescent="0.25">
      <c r="A12" s="182" t="s">
        <v>162</v>
      </c>
      <c r="B12" s="291">
        <v>466</v>
      </c>
      <c r="C12" s="291">
        <v>297</v>
      </c>
      <c r="D12" s="258">
        <v>63.733905579399142</v>
      </c>
      <c r="E12" s="259">
        <v>-169</v>
      </c>
      <c r="F12" s="156"/>
    </row>
    <row r="13" spans="1:6" s="3" customFormat="1" ht="39.75" customHeight="1" x14ac:dyDescent="0.25">
      <c r="A13" s="184" t="s">
        <v>257</v>
      </c>
      <c r="B13" s="293">
        <v>0</v>
      </c>
      <c r="C13" s="293">
        <v>0</v>
      </c>
      <c r="D13" s="258"/>
      <c r="E13" s="259"/>
      <c r="F13" s="156"/>
    </row>
    <row r="14" spans="1:6" s="3" customFormat="1" ht="38.25" customHeight="1" x14ac:dyDescent="0.25">
      <c r="A14" s="184" t="s">
        <v>163</v>
      </c>
      <c r="B14" s="293">
        <v>18217</v>
      </c>
      <c r="C14" s="293">
        <v>11732</v>
      </c>
      <c r="D14" s="258">
        <v>64.401383323269471</v>
      </c>
      <c r="E14" s="259">
        <v>-6485</v>
      </c>
      <c r="F14" s="156"/>
    </row>
    <row r="15" spans="1:6" s="3" customFormat="1" ht="40.5" customHeight="1" x14ac:dyDescent="0.25">
      <c r="A15" s="186" t="s">
        <v>178</v>
      </c>
      <c r="B15" s="294">
        <v>11769</v>
      </c>
      <c r="C15" s="294">
        <v>5906</v>
      </c>
      <c r="D15" s="260">
        <v>50.182683320587984</v>
      </c>
      <c r="E15" s="261">
        <v>-5863</v>
      </c>
      <c r="F15" s="156"/>
    </row>
    <row r="16" spans="1:6" s="3" customFormat="1" ht="39" customHeight="1" x14ac:dyDescent="0.25">
      <c r="A16" s="184" t="s">
        <v>164</v>
      </c>
      <c r="B16" s="293">
        <v>12870</v>
      </c>
      <c r="C16" s="293">
        <v>5121</v>
      </c>
      <c r="D16" s="258">
        <v>39.790209790209794</v>
      </c>
      <c r="E16" s="259">
        <v>-7749</v>
      </c>
      <c r="F16" s="156"/>
    </row>
    <row r="17" spans="1:6" s="3" customFormat="1" ht="38.25" customHeight="1" x14ac:dyDescent="0.25">
      <c r="A17" s="187" t="s">
        <v>165</v>
      </c>
      <c r="B17" s="293">
        <v>1924</v>
      </c>
      <c r="C17" s="293">
        <v>1709</v>
      </c>
      <c r="D17" s="258">
        <v>88.825363825363823</v>
      </c>
      <c r="E17" s="259">
        <v>-215</v>
      </c>
      <c r="F17" s="156"/>
    </row>
    <row r="18" spans="1:6" s="3" customFormat="1" ht="34.5" customHeight="1" x14ac:dyDescent="0.25">
      <c r="A18" s="188" t="s">
        <v>5</v>
      </c>
      <c r="B18" s="290">
        <v>7986</v>
      </c>
      <c r="C18" s="290">
        <v>5849</v>
      </c>
      <c r="D18" s="258">
        <v>73.240671174555473</v>
      </c>
      <c r="E18" s="259">
        <v>-2137</v>
      </c>
      <c r="F18" s="156"/>
    </row>
    <row r="19" spans="1:6" s="3" customFormat="1" ht="36.75" customHeight="1" x14ac:dyDescent="0.25">
      <c r="A19" s="521" t="s">
        <v>3</v>
      </c>
      <c r="B19" s="522"/>
      <c r="C19" s="522"/>
      <c r="D19" s="522"/>
      <c r="E19" s="523"/>
      <c r="F19" s="156"/>
    </row>
    <row r="20" spans="1:6" ht="31.5" customHeight="1" x14ac:dyDescent="0.25">
      <c r="A20" s="524"/>
      <c r="B20" s="525"/>
      <c r="C20" s="525"/>
      <c r="D20" s="525"/>
      <c r="E20" s="526"/>
      <c r="F20" s="2"/>
    </row>
    <row r="21" spans="1:6" s="3" customFormat="1" ht="34.5" customHeight="1" x14ac:dyDescent="0.25">
      <c r="A21" s="527" t="s">
        <v>0</v>
      </c>
      <c r="B21" s="528" t="s">
        <v>265</v>
      </c>
      <c r="C21" s="528" t="s">
        <v>266</v>
      </c>
      <c r="D21" s="519" t="s">
        <v>1</v>
      </c>
      <c r="E21" s="520"/>
      <c r="F21" s="156"/>
    </row>
    <row r="22" spans="1:6" s="3" customFormat="1" ht="27.75" hidden="1" customHeight="1" x14ac:dyDescent="0.25">
      <c r="A22" s="527"/>
      <c r="B22" s="528"/>
      <c r="C22" s="528"/>
      <c r="D22" s="256" t="s">
        <v>2</v>
      </c>
      <c r="E22" s="257" t="s">
        <v>167</v>
      </c>
      <c r="F22" s="156"/>
    </row>
    <row r="23" spans="1:6" ht="35.25" customHeight="1" x14ac:dyDescent="0.25">
      <c r="A23" s="277" t="s">
        <v>199</v>
      </c>
      <c r="B23" s="395">
        <v>3853</v>
      </c>
      <c r="C23" s="395">
        <v>3955</v>
      </c>
      <c r="D23" s="258">
        <v>102.64728782766676</v>
      </c>
      <c r="E23" s="259">
        <v>102</v>
      </c>
      <c r="F23" s="2"/>
    </row>
    <row r="24" spans="1:6" ht="34.5" customHeight="1" x14ac:dyDescent="0.25">
      <c r="A24" s="182" t="s">
        <v>190</v>
      </c>
      <c r="B24" s="291">
        <v>3036</v>
      </c>
      <c r="C24" s="291">
        <v>1216</v>
      </c>
      <c r="D24" s="258">
        <v>40.052700922266141</v>
      </c>
      <c r="E24" s="259">
        <v>-1820</v>
      </c>
      <c r="F24" s="2"/>
    </row>
    <row r="25" spans="1:6" ht="34.5" customHeight="1" x14ac:dyDescent="0.25">
      <c r="A25" s="182" t="s">
        <v>164</v>
      </c>
      <c r="B25" s="291">
        <v>2648</v>
      </c>
      <c r="C25" s="291">
        <v>753</v>
      </c>
      <c r="D25" s="258">
        <v>28.436555891238672</v>
      </c>
      <c r="E25" s="259">
        <v>-1895</v>
      </c>
      <c r="F25" s="2"/>
    </row>
    <row r="26" spans="1:6" ht="34.5" customHeight="1" x14ac:dyDescent="0.25">
      <c r="A26" s="182" t="s">
        <v>248</v>
      </c>
      <c r="B26" s="291">
        <v>685</v>
      </c>
      <c r="C26" s="291">
        <v>1225</v>
      </c>
      <c r="D26" s="408" t="s">
        <v>249</v>
      </c>
      <c r="E26" s="408" t="s">
        <v>249</v>
      </c>
      <c r="F26" s="2"/>
    </row>
    <row r="27" spans="1:6" ht="34.5" customHeight="1" x14ac:dyDescent="0.25">
      <c r="A27" s="404" t="s">
        <v>250</v>
      </c>
      <c r="B27" s="407">
        <v>685</v>
      </c>
      <c r="C27" s="407">
        <v>891</v>
      </c>
      <c r="D27" s="260">
        <v>130.07299270072994</v>
      </c>
      <c r="E27" s="261">
        <v>206</v>
      </c>
      <c r="F27" s="2"/>
    </row>
    <row r="28" spans="1:6" ht="34.5" customHeight="1" x14ac:dyDescent="0.25">
      <c r="A28" s="405" t="s">
        <v>251</v>
      </c>
      <c r="B28" s="409" t="s">
        <v>249</v>
      </c>
      <c r="C28" s="406">
        <v>334</v>
      </c>
      <c r="D28" s="409" t="s">
        <v>249</v>
      </c>
      <c r="E28" s="409" t="s">
        <v>249</v>
      </c>
      <c r="F28" s="2"/>
    </row>
    <row r="29" spans="1:6" ht="21.75" customHeight="1" x14ac:dyDescent="0.25">
      <c r="A29" s="189" t="s">
        <v>4</v>
      </c>
      <c r="B29" s="295">
        <v>8403</v>
      </c>
      <c r="C29" s="295">
        <v>9679</v>
      </c>
      <c r="D29" s="258">
        <v>115.18505295727716</v>
      </c>
      <c r="E29" s="451" t="s">
        <v>454</v>
      </c>
      <c r="F29" s="2"/>
    </row>
    <row r="30" spans="1:6" ht="28.5" customHeight="1" x14ac:dyDescent="0.25">
      <c r="A30" s="511"/>
      <c r="B30" s="511"/>
      <c r="C30" s="511"/>
      <c r="D30" s="511"/>
      <c r="E30" s="511"/>
      <c r="F30" s="2"/>
    </row>
    <row r="31" spans="1:6" ht="23.25" customHeight="1" x14ac:dyDescent="0.25">
      <c r="A31" s="512"/>
      <c r="B31" s="512"/>
      <c r="C31" s="512"/>
      <c r="D31" s="512"/>
      <c r="E31" s="512"/>
      <c r="F31" s="2"/>
    </row>
    <row r="32" spans="1:6" ht="20.25" customHeight="1" x14ac:dyDescent="0.25">
      <c r="A32" s="512"/>
      <c r="B32" s="512"/>
      <c r="C32" s="512"/>
      <c r="D32" s="512"/>
      <c r="E32" s="512"/>
      <c r="F32" s="2"/>
    </row>
    <row r="33" spans="6:16" ht="17.100000000000001" customHeight="1" x14ac:dyDescent="0.2"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</row>
    <row r="34" spans="6:16" ht="17.100000000000001" customHeight="1" x14ac:dyDescent="0.2"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</row>
    <row r="35" spans="6:16" ht="17.100000000000001" customHeight="1" x14ac:dyDescent="0.2"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</row>
  </sheetData>
  <mergeCells count="14">
    <mergeCell ref="A30:E30"/>
    <mergeCell ref="A31:E31"/>
    <mergeCell ref="A32:E32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0"/>
  <sheetViews>
    <sheetView topLeftCell="N1" zoomScale="75" zoomScaleNormal="75" zoomScaleSheetLayoutView="75" zoomScalePageLayoutView="75" workbookViewId="0">
      <selection activeCell="N3" sqref="N3:N7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287" customWidth="1"/>
    <col min="15" max="16" width="9.42578125" style="287" customWidth="1"/>
    <col min="17" max="17" width="9.42578125" style="332" customWidth="1"/>
    <col min="18" max="18" width="9.42578125" style="335" customWidth="1"/>
    <col min="19" max="20" width="9.42578125" style="4" customWidth="1"/>
    <col min="21" max="22" width="9.42578125" style="335" customWidth="1"/>
    <col min="23" max="24" width="9.42578125" style="4" customWidth="1"/>
    <col min="25" max="26" width="9.42578125" style="335" customWidth="1"/>
    <col min="27" max="28" width="9.42578125" style="4" customWidth="1"/>
    <col min="29" max="30" width="9.42578125" style="335" customWidth="1"/>
    <col min="31" max="32" width="10" style="4" customWidth="1"/>
    <col min="33" max="34" width="10" style="335" customWidth="1"/>
    <col min="35" max="36" width="10" style="4" customWidth="1"/>
    <col min="37" max="40" width="10" style="335" customWidth="1"/>
    <col min="41" max="42" width="10" style="4" customWidth="1"/>
    <col min="43" max="44" width="10" style="335" customWidth="1"/>
    <col min="45" max="46" width="10" style="4" customWidth="1"/>
    <col min="47" max="48" width="10" style="335" customWidth="1"/>
    <col min="49" max="50" width="12" style="4" customWidth="1"/>
    <col min="51" max="51" width="10" style="335" customWidth="1"/>
    <col min="52" max="52" width="9.28515625" style="335" customWidth="1"/>
    <col min="53" max="54" width="12" style="4" customWidth="1"/>
    <col min="55" max="55" width="8.85546875" style="335" customWidth="1"/>
    <col min="56" max="56" width="9.28515625" style="335" customWidth="1"/>
    <col min="57" max="58" width="12" style="4" customWidth="1"/>
    <col min="59" max="59" width="12" style="336" customWidth="1"/>
    <col min="60" max="60" width="12" style="335" customWidth="1"/>
    <col min="61" max="62" width="12" style="4" customWidth="1"/>
    <col min="63" max="64" width="12" style="335" customWidth="1"/>
    <col min="65" max="66" width="12" style="4" customWidth="1"/>
    <col min="67" max="68" width="12" style="335" customWidth="1"/>
    <col min="69" max="70" width="12" style="410" customWidth="1"/>
    <col min="71" max="72" width="12" style="397" customWidth="1"/>
    <col min="73" max="74" width="12" style="4" customWidth="1"/>
    <col min="75" max="76" width="12" style="335" customWidth="1"/>
    <col min="77" max="77" width="12" style="4" customWidth="1"/>
    <col min="78" max="16384" width="0" style="4" hidden="1"/>
  </cols>
  <sheetData>
    <row r="1" spans="1:77" ht="24.75" customHeight="1" x14ac:dyDescent="0.35">
      <c r="R1" s="560" t="s">
        <v>189</v>
      </c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333"/>
      <c r="AE1" s="330"/>
      <c r="AF1" s="330"/>
      <c r="AG1" s="334"/>
      <c r="AH1" s="334"/>
      <c r="AI1" s="330"/>
      <c r="AJ1" s="330"/>
      <c r="AK1" s="334"/>
      <c r="AL1" s="334"/>
      <c r="AM1" s="334"/>
      <c r="AN1" s="334"/>
      <c r="AO1" s="330"/>
      <c r="AP1" s="330"/>
      <c r="AQ1" s="334"/>
      <c r="AR1" s="334"/>
      <c r="AS1" s="280"/>
      <c r="AT1" s="280"/>
      <c r="AW1" s="330"/>
      <c r="AX1" s="330"/>
      <c r="AY1" s="334"/>
      <c r="AZ1" s="334"/>
      <c r="BA1" s="330"/>
      <c r="BB1" s="330"/>
      <c r="BC1" s="334"/>
      <c r="BH1" s="334"/>
      <c r="BI1" s="281"/>
      <c r="BK1" s="337"/>
      <c r="BL1" s="337"/>
      <c r="BM1" s="281"/>
      <c r="BN1" s="281"/>
      <c r="BO1" s="337"/>
      <c r="BP1" s="337"/>
      <c r="BQ1" s="396"/>
      <c r="BR1" s="396"/>
      <c r="BS1" s="396"/>
      <c r="BT1" s="396"/>
      <c r="BU1" s="541"/>
      <c r="BV1" s="541"/>
      <c r="BW1" s="541"/>
      <c r="BX1" s="541"/>
      <c r="BY1" s="402"/>
    </row>
    <row r="2" spans="1:77" ht="24.75" customHeight="1" x14ac:dyDescent="0.35">
      <c r="N2" s="282"/>
      <c r="O2" s="282"/>
      <c r="P2" s="282"/>
      <c r="Q2" s="338"/>
      <c r="R2" s="562" t="s">
        <v>267</v>
      </c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339"/>
      <c r="AE2" s="283"/>
      <c r="AF2" s="283"/>
      <c r="AI2" s="284"/>
      <c r="AJ2" s="284"/>
      <c r="AO2" s="284"/>
      <c r="AQ2" s="340"/>
      <c r="AR2" s="340"/>
      <c r="AS2" s="280"/>
      <c r="AT2" s="340" t="s">
        <v>181</v>
      </c>
      <c r="AU2" s="340"/>
      <c r="AX2" s="284"/>
      <c r="AZ2" s="280"/>
      <c r="BA2" s="280"/>
      <c r="BB2" s="280"/>
      <c r="BC2" s="280"/>
      <c r="BH2" s="304"/>
      <c r="BI2" s="5"/>
      <c r="BJ2" s="335" t="s">
        <v>181</v>
      </c>
      <c r="BW2" s="335" t="s">
        <v>181</v>
      </c>
      <c r="BY2" s="335"/>
    </row>
    <row r="3" spans="1:77" s="227" customFormat="1" ht="16.5" customHeight="1" x14ac:dyDescent="0.2">
      <c r="N3" s="536" t="s">
        <v>204</v>
      </c>
      <c r="O3" s="542" t="s">
        <v>199</v>
      </c>
      <c r="P3" s="543"/>
      <c r="Q3" s="543"/>
      <c r="R3" s="544"/>
      <c r="S3" s="559" t="s">
        <v>191</v>
      </c>
      <c r="T3" s="559"/>
      <c r="U3" s="559"/>
      <c r="V3" s="559"/>
      <c r="W3" s="542" t="s">
        <v>180</v>
      </c>
      <c r="X3" s="543"/>
      <c r="Y3" s="543"/>
      <c r="Z3" s="544"/>
      <c r="AA3" s="542" t="s">
        <v>182</v>
      </c>
      <c r="AB3" s="543"/>
      <c r="AC3" s="543"/>
      <c r="AD3" s="544"/>
      <c r="AE3" s="542" t="s">
        <v>183</v>
      </c>
      <c r="AF3" s="543"/>
      <c r="AG3" s="543"/>
      <c r="AH3" s="544"/>
      <c r="AI3" s="542" t="s">
        <v>184</v>
      </c>
      <c r="AJ3" s="543"/>
      <c r="AK3" s="543"/>
      <c r="AL3" s="544"/>
      <c r="AM3" s="542" t="s">
        <v>228</v>
      </c>
      <c r="AN3" s="543"/>
      <c r="AO3" s="542" t="s">
        <v>185</v>
      </c>
      <c r="AP3" s="543"/>
      <c r="AQ3" s="543"/>
      <c r="AR3" s="544"/>
      <c r="AS3" s="542" t="s">
        <v>186</v>
      </c>
      <c r="AT3" s="543"/>
      <c r="AU3" s="543"/>
      <c r="AV3" s="544"/>
      <c r="AW3" s="561" t="s">
        <v>187</v>
      </c>
      <c r="AX3" s="561"/>
      <c r="AY3" s="561"/>
      <c r="AZ3" s="561"/>
      <c r="BA3" s="559" t="s">
        <v>5</v>
      </c>
      <c r="BB3" s="559"/>
      <c r="BC3" s="559"/>
      <c r="BD3" s="559"/>
      <c r="BE3" s="542" t="s">
        <v>200</v>
      </c>
      <c r="BF3" s="543"/>
      <c r="BG3" s="543"/>
      <c r="BH3" s="544"/>
      <c r="BI3" s="542" t="s">
        <v>196</v>
      </c>
      <c r="BJ3" s="543"/>
      <c r="BK3" s="543"/>
      <c r="BL3" s="544"/>
      <c r="BM3" s="559" t="s">
        <v>198</v>
      </c>
      <c r="BN3" s="559"/>
      <c r="BO3" s="559"/>
      <c r="BP3" s="559"/>
      <c r="BQ3" s="563" t="s">
        <v>252</v>
      </c>
      <c r="BR3" s="563" t="s">
        <v>253</v>
      </c>
      <c r="BS3" s="569" t="s">
        <v>254</v>
      </c>
      <c r="BT3" s="570"/>
      <c r="BU3" s="542" t="s">
        <v>4</v>
      </c>
      <c r="BV3" s="543"/>
      <c r="BW3" s="543"/>
      <c r="BX3" s="544"/>
      <c r="BY3" s="559" t="s">
        <v>227</v>
      </c>
    </row>
    <row r="4" spans="1:77" s="227" customFormat="1" ht="59.25" customHeight="1" x14ac:dyDescent="0.2">
      <c r="N4" s="537"/>
      <c r="O4" s="545"/>
      <c r="P4" s="546"/>
      <c r="Q4" s="546"/>
      <c r="R4" s="547"/>
      <c r="S4" s="559"/>
      <c r="T4" s="559"/>
      <c r="U4" s="559"/>
      <c r="V4" s="559"/>
      <c r="W4" s="545"/>
      <c r="X4" s="546"/>
      <c r="Y4" s="546"/>
      <c r="Z4" s="547"/>
      <c r="AA4" s="545"/>
      <c r="AB4" s="546"/>
      <c r="AC4" s="546"/>
      <c r="AD4" s="547"/>
      <c r="AE4" s="545"/>
      <c r="AF4" s="546"/>
      <c r="AG4" s="546"/>
      <c r="AH4" s="547"/>
      <c r="AI4" s="545"/>
      <c r="AJ4" s="546"/>
      <c r="AK4" s="546"/>
      <c r="AL4" s="547"/>
      <c r="AM4" s="545"/>
      <c r="AN4" s="546"/>
      <c r="AO4" s="545"/>
      <c r="AP4" s="546"/>
      <c r="AQ4" s="546"/>
      <c r="AR4" s="547"/>
      <c r="AS4" s="545"/>
      <c r="AT4" s="546"/>
      <c r="AU4" s="546"/>
      <c r="AV4" s="547"/>
      <c r="AW4" s="561"/>
      <c r="AX4" s="561"/>
      <c r="AY4" s="561"/>
      <c r="AZ4" s="561"/>
      <c r="BA4" s="559"/>
      <c r="BB4" s="559"/>
      <c r="BC4" s="559"/>
      <c r="BD4" s="559"/>
      <c r="BE4" s="545"/>
      <c r="BF4" s="546"/>
      <c r="BG4" s="546"/>
      <c r="BH4" s="547"/>
      <c r="BI4" s="545"/>
      <c r="BJ4" s="546"/>
      <c r="BK4" s="546"/>
      <c r="BL4" s="547"/>
      <c r="BM4" s="559"/>
      <c r="BN4" s="559"/>
      <c r="BO4" s="559"/>
      <c r="BP4" s="559"/>
      <c r="BQ4" s="567"/>
      <c r="BR4" s="567"/>
      <c r="BS4" s="563" t="s">
        <v>255</v>
      </c>
      <c r="BT4" s="563" t="s">
        <v>251</v>
      </c>
      <c r="BU4" s="545"/>
      <c r="BV4" s="546"/>
      <c r="BW4" s="546"/>
      <c r="BX4" s="547"/>
      <c r="BY4" s="559"/>
    </row>
    <row r="5" spans="1:77" s="227" customFormat="1" ht="78.75" customHeight="1" x14ac:dyDescent="0.2">
      <c r="N5" s="537"/>
      <c r="O5" s="545"/>
      <c r="P5" s="546"/>
      <c r="Q5" s="546"/>
      <c r="R5" s="547"/>
      <c r="S5" s="563"/>
      <c r="T5" s="563"/>
      <c r="U5" s="563"/>
      <c r="V5" s="563"/>
      <c r="W5" s="548"/>
      <c r="X5" s="549"/>
      <c r="Y5" s="549"/>
      <c r="Z5" s="550"/>
      <c r="AA5" s="548"/>
      <c r="AB5" s="549"/>
      <c r="AC5" s="549"/>
      <c r="AD5" s="550"/>
      <c r="AE5" s="548"/>
      <c r="AF5" s="549"/>
      <c r="AG5" s="549"/>
      <c r="AH5" s="550"/>
      <c r="AI5" s="548"/>
      <c r="AJ5" s="549"/>
      <c r="AK5" s="549"/>
      <c r="AL5" s="550"/>
      <c r="AM5" s="548"/>
      <c r="AN5" s="549"/>
      <c r="AO5" s="548"/>
      <c r="AP5" s="549"/>
      <c r="AQ5" s="549"/>
      <c r="AR5" s="550"/>
      <c r="AS5" s="548"/>
      <c r="AT5" s="549"/>
      <c r="AU5" s="549"/>
      <c r="AV5" s="550"/>
      <c r="AW5" s="561"/>
      <c r="AX5" s="561"/>
      <c r="AY5" s="561"/>
      <c r="AZ5" s="561"/>
      <c r="BA5" s="559"/>
      <c r="BB5" s="559"/>
      <c r="BC5" s="559"/>
      <c r="BD5" s="559"/>
      <c r="BE5" s="548"/>
      <c r="BF5" s="549"/>
      <c r="BG5" s="549"/>
      <c r="BH5" s="550"/>
      <c r="BI5" s="548"/>
      <c r="BJ5" s="549"/>
      <c r="BK5" s="549"/>
      <c r="BL5" s="550"/>
      <c r="BM5" s="559"/>
      <c r="BN5" s="559"/>
      <c r="BO5" s="559"/>
      <c r="BP5" s="559"/>
      <c r="BQ5" s="568"/>
      <c r="BR5" s="568"/>
      <c r="BS5" s="568"/>
      <c r="BT5" s="568"/>
      <c r="BU5" s="548"/>
      <c r="BV5" s="549"/>
      <c r="BW5" s="549"/>
      <c r="BX5" s="550"/>
      <c r="BY5" s="559"/>
    </row>
    <row r="6" spans="1:77" s="227" customFormat="1" ht="35.25" customHeight="1" x14ac:dyDescent="0.2">
      <c r="N6" s="537"/>
      <c r="O6" s="566">
        <v>2022</v>
      </c>
      <c r="P6" s="566">
        <v>2023</v>
      </c>
      <c r="Q6" s="539" t="s">
        <v>188</v>
      </c>
      <c r="R6" s="539"/>
      <c r="S6" s="534">
        <v>2022</v>
      </c>
      <c r="T6" s="534">
        <v>2023</v>
      </c>
      <c r="U6" s="539" t="s">
        <v>188</v>
      </c>
      <c r="V6" s="539"/>
      <c r="W6" s="534">
        <v>2022</v>
      </c>
      <c r="X6" s="534">
        <v>2023</v>
      </c>
      <c r="Y6" s="564" t="s">
        <v>188</v>
      </c>
      <c r="Z6" s="565"/>
      <c r="AA6" s="534">
        <v>2022</v>
      </c>
      <c r="AB6" s="534">
        <v>2023</v>
      </c>
      <c r="AC6" s="539" t="s">
        <v>188</v>
      </c>
      <c r="AD6" s="539"/>
      <c r="AE6" s="534">
        <v>2022</v>
      </c>
      <c r="AF6" s="534">
        <v>2023</v>
      </c>
      <c r="AG6" s="539" t="s">
        <v>188</v>
      </c>
      <c r="AH6" s="539"/>
      <c r="AI6" s="534">
        <v>2022</v>
      </c>
      <c r="AJ6" s="534">
        <v>2023</v>
      </c>
      <c r="AK6" s="539" t="s">
        <v>188</v>
      </c>
      <c r="AL6" s="539"/>
      <c r="AM6" s="534">
        <v>2022</v>
      </c>
      <c r="AN6" s="534">
        <v>2023</v>
      </c>
      <c r="AO6" s="534">
        <v>2022</v>
      </c>
      <c r="AP6" s="534">
        <v>2023</v>
      </c>
      <c r="AQ6" s="539" t="s">
        <v>188</v>
      </c>
      <c r="AR6" s="539"/>
      <c r="AS6" s="534">
        <v>2022</v>
      </c>
      <c r="AT6" s="534">
        <v>2023</v>
      </c>
      <c r="AU6" s="539" t="s">
        <v>188</v>
      </c>
      <c r="AV6" s="539"/>
      <c r="AW6" s="534">
        <v>2022</v>
      </c>
      <c r="AX6" s="534">
        <v>2023</v>
      </c>
      <c r="AY6" s="539" t="s">
        <v>188</v>
      </c>
      <c r="AZ6" s="539"/>
      <c r="BA6" s="534">
        <v>2022</v>
      </c>
      <c r="BB6" s="534">
        <v>2023</v>
      </c>
      <c r="BC6" s="539" t="s">
        <v>188</v>
      </c>
      <c r="BD6" s="539"/>
      <c r="BE6" s="534">
        <v>2022</v>
      </c>
      <c r="BF6" s="534">
        <v>2023</v>
      </c>
      <c r="BG6" s="539" t="s">
        <v>188</v>
      </c>
      <c r="BH6" s="539"/>
      <c r="BI6" s="534">
        <v>2022</v>
      </c>
      <c r="BJ6" s="534">
        <v>2023</v>
      </c>
      <c r="BK6" s="539" t="s">
        <v>188</v>
      </c>
      <c r="BL6" s="539"/>
      <c r="BM6" s="534">
        <v>2022</v>
      </c>
      <c r="BN6" s="534">
        <v>2023</v>
      </c>
      <c r="BO6" s="539" t="s">
        <v>188</v>
      </c>
      <c r="BP6" s="539"/>
      <c r="BQ6" s="540">
        <v>2022</v>
      </c>
      <c r="BR6" s="553">
        <v>2023</v>
      </c>
      <c r="BS6" s="554"/>
      <c r="BT6" s="555"/>
      <c r="BU6" s="534">
        <v>2022</v>
      </c>
      <c r="BV6" s="534">
        <v>2023</v>
      </c>
      <c r="BW6" s="551" t="s">
        <v>188</v>
      </c>
      <c r="BX6" s="552"/>
      <c r="BY6" s="540">
        <v>2023</v>
      </c>
    </row>
    <row r="7" spans="1:77" s="230" customFormat="1" x14ac:dyDescent="0.2">
      <c r="A7" s="529"/>
      <c r="B7" s="529"/>
      <c r="C7" s="530"/>
      <c r="D7" s="531"/>
      <c r="E7" s="228">
        <v>2020</v>
      </c>
      <c r="F7" s="229"/>
      <c r="G7" s="529" t="s">
        <v>8</v>
      </c>
      <c r="H7" s="529"/>
      <c r="I7" s="529"/>
      <c r="J7" s="530"/>
      <c r="K7" s="531"/>
      <c r="L7" s="532">
        <v>2019</v>
      </c>
      <c r="M7" s="533"/>
      <c r="N7" s="538"/>
      <c r="O7" s="566"/>
      <c r="P7" s="566"/>
      <c r="Q7" s="341" t="s">
        <v>2</v>
      </c>
      <c r="R7" s="342" t="s">
        <v>7</v>
      </c>
      <c r="S7" s="535"/>
      <c r="T7" s="535"/>
      <c r="U7" s="342" t="s">
        <v>2</v>
      </c>
      <c r="V7" s="342" t="s">
        <v>7</v>
      </c>
      <c r="W7" s="535"/>
      <c r="X7" s="535"/>
      <c r="Y7" s="342" t="s">
        <v>2</v>
      </c>
      <c r="Z7" s="342" t="s">
        <v>7</v>
      </c>
      <c r="AA7" s="535"/>
      <c r="AB7" s="535"/>
      <c r="AC7" s="342" t="s">
        <v>2</v>
      </c>
      <c r="AD7" s="342" t="s">
        <v>7</v>
      </c>
      <c r="AE7" s="535"/>
      <c r="AF7" s="535"/>
      <c r="AG7" s="342" t="s">
        <v>2</v>
      </c>
      <c r="AH7" s="342" t="s">
        <v>7</v>
      </c>
      <c r="AI7" s="535"/>
      <c r="AJ7" s="535"/>
      <c r="AK7" s="342" t="s">
        <v>2</v>
      </c>
      <c r="AL7" s="342" t="s">
        <v>7</v>
      </c>
      <c r="AM7" s="535"/>
      <c r="AN7" s="535"/>
      <c r="AO7" s="535"/>
      <c r="AP7" s="535"/>
      <c r="AQ7" s="342" t="s">
        <v>2</v>
      </c>
      <c r="AR7" s="342" t="s">
        <v>7</v>
      </c>
      <c r="AS7" s="535"/>
      <c r="AT7" s="535"/>
      <c r="AU7" s="342" t="s">
        <v>2</v>
      </c>
      <c r="AV7" s="342" t="s">
        <v>7</v>
      </c>
      <c r="AW7" s="535"/>
      <c r="AX7" s="535"/>
      <c r="AY7" s="342" t="s">
        <v>2</v>
      </c>
      <c r="AZ7" s="342" t="s">
        <v>7</v>
      </c>
      <c r="BA7" s="535"/>
      <c r="BB7" s="535"/>
      <c r="BC7" s="342" t="s">
        <v>2</v>
      </c>
      <c r="BD7" s="342" t="s">
        <v>7</v>
      </c>
      <c r="BE7" s="535"/>
      <c r="BF7" s="535"/>
      <c r="BG7" s="341" t="s">
        <v>2</v>
      </c>
      <c r="BH7" s="342" t="s">
        <v>7</v>
      </c>
      <c r="BI7" s="535"/>
      <c r="BJ7" s="535"/>
      <c r="BK7" s="342" t="s">
        <v>2</v>
      </c>
      <c r="BL7" s="342" t="s">
        <v>7</v>
      </c>
      <c r="BM7" s="535"/>
      <c r="BN7" s="535"/>
      <c r="BO7" s="342" t="s">
        <v>2</v>
      </c>
      <c r="BP7" s="342" t="s">
        <v>7</v>
      </c>
      <c r="BQ7" s="540"/>
      <c r="BR7" s="556"/>
      <c r="BS7" s="557"/>
      <c r="BT7" s="558"/>
      <c r="BU7" s="535"/>
      <c r="BV7" s="535"/>
      <c r="BW7" s="343" t="s">
        <v>2</v>
      </c>
      <c r="BX7" s="343" t="s">
        <v>7</v>
      </c>
      <c r="BY7" s="540"/>
    </row>
    <row r="8" spans="1:77" ht="12.75" customHeight="1" x14ac:dyDescent="0.2">
      <c r="A8" s="379">
        <v>85</v>
      </c>
      <c r="B8" s="379">
        <v>86</v>
      </c>
      <c r="C8" s="379">
        <v>87</v>
      </c>
      <c r="D8" s="379">
        <v>88</v>
      </c>
      <c r="E8" s="379">
        <v>89</v>
      </c>
      <c r="F8" s="379">
        <v>90</v>
      </c>
      <c r="G8" s="379">
        <v>91</v>
      </c>
      <c r="H8" s="379">
        <v>92</v>
      </c>
      <c r="I8" s="379">
        <v>93</v>
      </c>
      <c r="J8" s="379">
        <v>94</v>
      </c>
      <c r="K8" s="379">
        <v>95</v>
      </c>
      <c r="L8" s="379">
        <v>96</v>
      </c>
      <c r="M8" s="379">
        <v>97</v>
      </c>
      <c r="N8" s="344" t="s">
        <v>9</v>
      </c>
      <c r="O8" s="344">
        <v>1</v>
      </c>
      <c r="P8" s="344">
        <v>2</v>
      </c>
      <c r="Q8" s="344">
        <v>3</v>
      </c>
      <c r="R8" s="344">
        <v>4</v>
      </c>
      <c r="S8" s="344">
        <v>5</v>
      </c>
      <c r="T8" s="344">
        <v>6</v>
      </c>
      <c r="U8" s="344">
        <v>7</v>
      </c>
      <c r="V8" s="344">
        <v>8</v>
      </c>
      <c r="W8" s="344">
        <v>9</v>
      </c>
      <c r="X8" s="344">
        <v>10</v>
      </c>
      <c r="Y8" s="344">
        <v>11</v>
      </c>
      <c r="Z8" s="344">
        <v>12</v>
      </c>
      <c r="AA8" s="344">
        <v>13</v>
      </c>
      <c r="AB8" s="344">
        <v>14</v>
      </c>
      <c r="AC8" s="344">
        <v>15</v>
      </c>
      <c r="AD8" s="344">
        <v>16</v>
      </c>
      <c r="AE8" s="344">
        <v>17</v>
      </c>
      <c r="AF8" s="344">
        <v>18</v>
      </c>
      <c r="AG8" s="344">
        <v>19</v>
      </c>
      <c r="AH8" s="344">
        <v>20</v>
      </c>
      <c r="AI8" s="344">
        <v>21</v>
      </c>
      <c r="AJ8" s="344">
        <v>22</v>
      </c>
      <c r="AK8" s="344">
        <v>23</v>
      </c>
      <c r="AL8" s="344">
        <v>24</v>
      </c>
      <c r="AM8" s="344">
        <v>25</v>
      </c>
      <c r="AN8" s="344">
        <v>26</v>
      </c>
      <c r="AO8" s="344">
        <v>27</v>
      </c>
      <c r="AP8" s="344">
        <v>28</v>
      </c>
      <c r="AQ8" s="344">
        <v>29</v>
      </c>
      <c r="AR8" s="344">
        <v>30</v>
      </c>
      <c r="AS8" s="344">
        <v>31</v>
      </c>
      <c r="AT8" s="344">
        <v>32</v>
      </c>
      <c r="AU8" s="344">
        <v>33</v>
      </c>
      <c r="AV8" s="344">
        <v>34</v>
      </c>
      <c r="AW8" s="344">
        <v>35</v>
      </c>
      <c r="AX8" s="344">
        <v>36</v>
      </c>
      <c r="AY8" s="344">
        <v>37</v>
      </c>
      <c r="AZ8" s="344">
        <v>38</v>
      </c>
      <c r="BA8" s="344">
        <v>39</v>
      </c>
      <c r="BB8" s="344">
        <v>40</v>
      </c>
      <c r="BC8" s="344">
        <v>41</v>
      </c>
      <c r="BD8" s="344">
        <v>42</v>
      </c>
      <c r="BE8" s="344">
        <v>43</v>
      </c>
      <c r="BF8" s="344">
        <v>44</v>
      </c>
      <c r="BG8" s="344">
        <v>45</v>
      </c>
      <c r="BH8" s="344">
        <v>46</v>
      </c>
      <c r="BI8" s="344">
        <v>47</v>
      </c>
      <c r="BJ8" s="344">
        <v>48</v>
      </c>
      <c r="BK8" s="344">
        <v>49</v>
      </c>
      <c r="BL8" s="344">
        <v>50</v>
      </c>
      <c r="BM8" s="344">
        <v>51</v>
      </c>
      <c r="BN8" s="344">
        <v>52</v>
      </c>
      <c r="BO8" s="344">
        <v>53</v>
      </c>
      <c r="BP8" s="344">
        <v>54</v>
      </c>
      <c r="BQ8" s="412">
        <v>55</v>
      </c>
      <c r="BR8" s="412">
        <v>56</v>
      </c>
      <c r="BS8" s="412">
        <v>57</v>
      </c>
      <c r="BT8" s="411">
        <v>58</v>
      </c>
      <c r="BU8" s="345">
        <v>59</v>
      </c>
      <c r="BV8" s="345">
        <v>60</v>
      </c>
      <c r="BW8" s="345">
        <v>61</v>
      </c>
      <c r="BX8" s="380">
        <v>62</v>
      </c>
      <c r="BY8" s="380">
        <v>63</v>
      </c>
    </row>
    <row r="9" spans="1:77" s="286" customFormat="1" ht="19.5" x14ac:dyDescent="0.2">
      <c r="N9" s="346" t="s">
        <v>102</v>
      </c>
      <c r="O9" s="347">
        <v>19194</v>
      </c>
      <c r="P9" s="347">
        <v>12442</v>
      </c>
      <c r="Q9" s="348">
        <v>64.822340314681668</v>
      </c>
      <c r="R9" s="349">
        <v>-6752</v>
      </c>
      <c r="S9" s="350">
        <v>14062</v>
      </c>
      <c r="T9" s="351">
        <v>7318</v>
      </c>
      <c r="U9" s="352">
        <v>52.040961456407345</v>
      </c>
      <c r="V9" s="349">
        <v>-6744</v>
      </c>
      <c r="W9" s="350">
        <v>6197</v>
      </c>
      <c r="X9" s="350">
        <v>4997</v>
      </c>
      <c r="Y9" s="352">
        <v>80.635791512021953</v>
      </c>
      <c r="Z9" s="349">
        <v>-1200</v>
      </c>
      <c r="AA9" s="350">
        <v>4400</v>
      </c>
      <c r="AB9" s="350">
        <v>2797</v>
      </c>
      <c r="AC9" s="348">
        <v>63.568181818181827</v>
      </c>
      <c r="AD9" s="349">
        <v>-1603</v>
      </c>
      <c r="AE9" s="350">
        <v>751</v>
      </c>
      <c r="AF9" s="350">
        <v>519</v>
      </c>
      <c r="AG9" s="348">
        <v>69.107856191744347</v>
      </c>
      <c r="AH9" s="349">
        <v>-232</v>
      </c>
      <c r="AI9" s="350">
        <v>281</v>
      </c>
      <c r="AJ9" s="350">
        <v>134</v>
      </c>
      <c r="AK9" s="348">
        <v>47.686832740213525</v>
      </c>
      <c r="AL9" s="349">
        <v>-147</v>
      </c>
      <c r="AM9" s="349">
        <v>1</v>
      </c>
      <c r="AN9" s="349">
        <v>518</v>
      </c>
      <c r="AO9" s="350">
        <v>466</v>
      </c>
      <c r="AP9" s="350">
        <v>297</v>
      </c>
      <c r="AQ9" s="348">
        <v>63.733905579399142</v>
      </c>
      <c r="AR9" s="349">
        <v>-169</v>
      </c>
      <c r="AS9" s="350">
        <v>12870</v>
      </c>
      <c r="AT9" s="350">
        <v>5121</v>
      </c>
      <c r="AU9" s="348">
        <v>39.790209790209794</v>
      </c>
      <c r="AV9" s="349">
        <v>-7749</v>
      </c>
      <c r="AW9" s="353">
        <v>1924</v>
      </c>
      <c r="AX9" s="353">
        <v>1709</v>
      </c>
      <c r="AY9" s="354">
        <v>88.8</v>
      </c>
      <c r="AZ9" s="355">
        <v>-215</v>
      </c>
      <c r="BA9" s="356">
        <v>7986</v>
      </c>
      <c r="BB9" s="350">
        <v>5849</v>
      </c>
      <c r="BC9" s="348">
        <v>73.2</v>
      </c>
      <c r="BD9" s="349">
        <v>-2137</v>
      </c>
      <c r="BE9" s="350">
        <v>3853</v>
      </c>
      <c r="BF9" s="350">
        <v>3955</v>
      </c>
      <c r="BG9" s="348">
        <v>102.64728782766674</v>
      </c>
      <c r="BH9" s="349">
        <v>102</v>
      </c>
      <c r="BI9" s="350">
        <v>3036</v>
      </c>
      <c r="BJ9" s="350">
        <v>1216</v>
      </c>
      <c r="BK9" s="348">
        <v>40.052700922266141</v>
      </c>
      <c r="BL9" s="349">
        <v>-1820</v>
      </c>
      <c r="BM9" s="350">
        <v>2648</v>
      </c>
      <c r="BN9" s="350">
        <v>753</v>
      </c>
      <c r="BO9" s="352">
        <v>28.436555891238669</v>
      </c>
      <c r="BP9" s="349">
        <v>-1895</v>
      </c>
      <c r="BQ9" s="350">
        <v>685</v>
      </c>
      <c r="BR9" s="350">
        <v>1225</v>
      </c>
      <c r="BS9" s="350">
        <v>891</v>
      </c>
      <c r="BT9" s="350">
        <v>334</v>
      </c>
      <c r="BU9" s="350">
        <v>8403</v>
      </c>
      <c r="BV9" s="350">
        <v>9679</v>
      </c>
      <c r="BW9" s="352">
        <v>115.2</v>
      </c>
      <c r="BX9" s="349">
        <v>1276</v>
      </c>
      <c r="BY9" s="357">
        <v>3</v>
      </c>
    </row>
    <row r="10" spans="1:77" s="232" customFormat="1" ht="20.25" customHeight="1" x14ac:dyDescent="0.3">
      <c r="A10" s="6"/>
      <c r="B10" s="6"/>
      <c r="C10" s="7"/>
      <c r="D10" s="8"/>
      <c r="E10" s="231"/>
      <c r="F10" s="231"/>
      <c r="G10" s="6"/>
      <c r="H10" s="6"/>
      <c r="I10" s="6"/>
      <c r="J10" s="7"/>
      <c r="K10" s="8"/>
      <c r="L10" s="7"/>
      <c r="M10" s="231"/>
      <c r="N10" s="358" t="s">
        <v>201</v>
      </c>
      <c r="O10" s="331">
        <v>2377</v>
      </c>
      <c r="P10" s="331">
        <v>1650</v>
      </c>
      <c r="Q10" s="359">
        <v>69.4152292806058</v>
      </c>
      <c r="R10" s="360">
        <v>-727</v>
      </c>
      <c r="S10" s="361">
        <v>1931</v>
      </c>
      <c r="T10" s="362">
        <v>1039</v>
      </c>
      <c r="U10" s="363">
        <v>53.806317969963743</v>
      </c>
      <c r="V10" s="360">
        <v>-892</v>
      </c>
      <c r="W10" s="361">
        <v>554</v>
      </c>
      <c r="X10" s="361">
        <v>497</v>
      </c>
      <c r="Y10" s="363">
        <v>89.711191335740068</v>
      </c>
      <c r="Z10" s="360">
        <v>-57</v>
      </c>
      <c r="AA10" s="361">
        <v>451</v>
      </c>
      <c r="AB10" s="361">
        <v>287</v>
      </c>
      <c r="AC10" s="364">
        <v>63.636363636363633</v>
      </c>
      <c r="AD10" s="360">
        <v>-164</v>
      </c>
      <c r="AE10" s="361">
        <v>63</v>
      </c>
      <c r="AF10" s="361">
        <v>60</v>
      </c>
      <c r="AG10" s="364">
        <v>95.238095238095227</v>
      </c>
      <c r="AH10" s="360">
        <v>-3</v>
      </c>
      <c r="AI10" s="361">
        <v>31</v>
      </c>
      <c r="AJ10" s="361">
        <v>13</v>
      </c>
      <c r="AK10" s="364">
        <v>41.935483870967744</v>
      </c>
      <c r="AL10" s="360">
        <v>-18</v>
      </c>
      <c r="AM10" s="360">
        <v>0</v>
      </c>
      <c r="AN10" s="360">
        <v>26</v>
      </c>
      <c r="AO10" s="361">
        <v>20</v>
      </c>
      <c r="AP10" s="361">
        <v>18</v>
      </c>
      <c r="AQ10" s="364">
        <v>90</v>
      </c>
      <c r="AR10" s="360">
        <v>-2</v>
      </c>
      <c r="AS10" s="361">
        <v>1807</v>
      </c>
      <c r="AT10" s="361">
        <v>756</v>
      </c>
      <c r="AU10" s="364">
        <v>41.837299391256231</v>
      </c>
      <c r="AV10" s="360">
        <v>-1051</v>
      </c>
      <c r="AW10" s="365">
        <v>220</v>
      </c>
      <c r="AX10" s="365">
        <v>196</v>
      </c>
      <c r="AY10" s="359">
        <v>89.1</v>
      </c>
      <c r="AZ10" s="366">
        <v>-24</v>
      </c>
      <c r="BA10" s="367">
        <v>599</v>
      </c>
      <c r="BB10" s="361">
        <v>508</v>
      </c>
      <c r="BC10" s="364">
        <v>84.8</v>
      </c>
      <c r="BD10" s="360">
        <v>-91</v>
      </c>
      <c r="BE10" s="361">
        <v>629</v>
      </c>
      <c r="BF10" s="361">
        <v>457</v>
      </c>
      <c r="BG10" s="364">
        <v>72.65500794912559</v>
      </c>
      <c r="BH10" s="360">
        <v>-172</v>
      </c>
      <c r="BI10" s="361">
        <v>526</v>
      </c>
      <c r="BJ10" s="361">
        <v>233</v>
      </c>
      <c r="BK10" s="364">
        <v>44.29657794676806</v>
      </c>
      <c r="BL10" s="360">
        <v>-293</v>
      </c>
      <c r="BM10" s="361">
        <v>461</v>
      </c>
      <c r="BN10" s="361">
        <v>150</v>
      </c>
      <c r="BO10" s="363">
        <v>32.537960954446852</v>
      </c>
      <c r="BP10" s="360">
        <v>-311</v>
      </c>
      <c r="BQ10" s="361">
        <v>48</v>
      </c>
      <c r="BR10" s="413">
        <v>45</v>
      </c>
      <c r="BS10" s="413">
        <v>34</v>
      </c>
      <c r="BT10" s="350">
        <v>11</v>
      </c>
      <c r="BU10" s="361">
        <v>7733.13</v>
      </c>
      <c r="BV10" s="361">
        <v>7294</v>
      </c>
      <c r="BW10" s="363">
        <v>94.3</v>
      </c>
      <c r="BX10" s="360">
        <v>-439.13000000000011</v>
      </c>
      <c r="BY10" s="368">
        <v>10</v>
      </c>
    </row>
    <row r="11" spans="1:77" s="233" customFormat="1" ht="20.25" customHeight="1" x14ac:dyDescent="0.3">
      <c r="A11" s="6"/>
      <c r="B11" s="6"/>
      <c r="C11" s="7"/>
      <c r="D11" s="8"/>
      <c r="E11" s="231"/>
      <c r="F11" s="231"/>
      <c r="G11" s="6"/>
      <c r="H11" s="6"/>
      <c r="I11" s="6"/>
      <c r="J11" s="7"/>
      <c r="K11" s="8"/>
      <c r="L11" s="7"/>
      <c r="M11" s="231"/>
      <c r="N11" s="358" t="s">
        <v>202</v>
      </c>
      <c r="O11" s="331">
        <v>3942</v>
      </c>
      <c r="P11" s="331">
        <v>2558</v>
      </c>
      <c r="Q11" s="359">
        <v>64.890918315575846</v>
      </c>
      <c r="R11" s="360">
        <v>-1384</v>
      </c>
      <c r="S11" s="361">
        <v>3228</v>
      </c>
      <c r="T11" s="362">
        <v>1737</v>
      </c>
      <c r="U11" s="363">
        <v>53.810408921933082</v>
      </c>
      <c r="V11" s="360">
        <v>-1491</v>
      </c>
      <c r="W11" s="361">
        <v>1264</v>
      </c>
      <c r="X11" s="361">
        <v>1139</v>
      </c>
      <c r="Y11" s="363">
        <v>90.110759493670884</v>
      </c>
      <c r="Z11" s="360">
        <v>-125</v>
      </c>
      <c r="AA11" s="361">
        <v>975</v>
      </c>
      <c r="AB11" s="361">
        <v>676</v>
      </c>
      <c r="AC11" s="364">
        <v>69.333333333333343</v>
      </c>
      <c r="AD11" s="360">
        <v>-299</v>
      </c>
      <c r="AE11" s="361">
        <v>221</v>
      </c>
      <c r="AF11" s="361">
        <v>125</v>
      </c>
      <c r="AG11" s="364">
        <v>56.561085972850677</v>
      </c>
      <c r="AH11" s="360">
        <v>-96</v>
      </c>
      <c r="AI11" s="361">
        <v>92</v>
      </c>
      <c r="AJ11" s="361">
        <v>13</v>
      </c>
      <c r="AK11" s="364">
        <v>14.130434782608695</v>
      </c>
      <c r="AL11" s="360">
        <v>-79</v>
      </c>
      <c r="AM11" s="360">
        <v>1</v>
      </c>
      <c r="AN11" s="360">
        <v>85</v>
      </c>
      <c r="AO11" s="361">
        <v>102</v>
      </c>
      <c r="AP11" s="361">
        <v>8</v>
      </c>
      <c r="AQ11" s="364">
        <v>7.8431372549019605</v>
      </c>
      <c r="AR11" s="360">
        <v>-94</v>
      </c>
      <c r="AS11" s="361">
        <v>2962</v>
      </c>
      <c r="AT11" s="361">
        <v>1133</v>
      </c>
      <c r="AU11" s="364">
        <v>38.251181634031063</v>
      </c>
      <c r="AV11" s="360">
        <v>-1829</v>
      </c>
      <c r="AW11" s="365">
        <v>346</v>
      </c>
      <c r="AX11" s="365">
        <v>297</v>
      </c>
      <c r="AY11" s="359">
        <v>85.8</v>
      </c>
      <c r="AZ11" s="366">
        <v>-49</v>
      </c>
      <c r="BA11" s="367">
        <v>1220</v>
      </c>
      <c r="BB11" s="361">
        <v>983</v>
      </c>
      <c r="BC11" s="364">
        <v>80.599999999999994</v>
      </c>
      <c r="BD11" s="360">
        <v>-237</v>
      </c>
      <c r="BE11" s="361">
        <v>990</v>
      </c>
      <c r="BF11" s="361">
        <v>811</v>
      </c>
      <c r="BG11" s="364">
        <v>81.919191919191917</v>
      </c>
      <c r="BH11" s="360">
        <v>-179</v>
      </c>
      <c r="BI11" s="361">
        <v>811</v>
      </c>
      <c r="BJ11" s="361">
        <v>246</v>
      </c>
      <c r="BK11" s="364">
        <v>30.332922318125771</v>
      </c>
      <c r="BL11" s="360">
        <v>-565</v>
      </c>
      <c r="BM11" s="361">
        <v>677</v>
      </c>
      <c r="BN11" s="361">
        <v>164</v>
      </c>
      <c r="BO11" s="363">
        <v>24.224519940915805</v>
      </c>
      <c r="BP11" s="360">
        <v>-513</v>
      </c>
      <c r="BQ11" s="361">
        <v>31</v>
      </c>
      <c r="BR11" s="361">
        <v>77</v>
      </c>
      <c r="BS11" s="361">
        <v>36</v>
      </c>
      <c r="BT11" s="350">
        <v>41</v>
      </c>
      <c r="BU11" s="361">
        <v>7343.82</v>
      </c>
      <c r="BV11" s="361">
        <v>7164</v>
      </c>
      <c r="BW11" s="363">
        <v>97.6</v>
      </c>
      <c r="BX11" s="360">
        <v>-179.81999999999971</v>
      </c>
      <c r="BY11" s="368">
        <v>11</v>
      </c>
    </row>
    <row r="12" spans="1:77" s="233" customFormat="1" ht="20.25" customHeight="1" x14ac:dyDescent="0.3">
      <c r="A12" s="6"/>
      <c r="B12" s="6"/>
      <c r="C12" s="7"/>
      <c r="D12" s="8"/>
      <c r="E12" s="231"/>
      <c r="F12" s="231"/>
      <c r="G12" s="6"/>
      <c r="H12" s="6"/>
      <c r="I12" s="6"/>
      <c r="J12" s="7"/>
      <c r="K12" s="8"/>
      <c r="L12" s="7"/>
      <c r="M12" s="231"/>
      <c r="N12" s="358" t="s">
        <v>203</v>
      </c>
      <c r="O12" s="331">
        <v>12875</v>
      </c>
      <c r="P12" s="331">
        <v>8234</v>
      </c>
      <c r="Q12" s="359">
        <v>63.953398058252432</v>
      </c>
      <c r="R12" s="360">
        <v>-4641</v>
      </c>
      <c r="S12" s="361">
        <v>8903</v>
      </c>
      <c r="T12" s="362">
        <v>4542</v>
      </c>
      <c r="U12" s="363">
        <v>51.016511288329781</v>
      </c>
      <c r="V12" s="360">
        <v>-4361</v>
      </c>
      <c r="W12" s="361">
        <v>4379</v>
      </c>
      <c r="X12" s="361">
        <v>3361</v>
      </c>
      <c r="Y12" s="363">
        <v>76.75268326101849</v>
      </c>
      <c r="Z12" s="360">
        <v>-1018</v>
      </c>
      <c r="AA12" s="361">
        <v>2974</v>
      </c>
      <c r="AB12" s="361">
        <v>1834</v>
      </c>
      <c r="AC12" s="364">
        <v>61.66778749159382</v>
      </c>
      <c r="AD12" s="360">
        <v>-1140</v>
      </c>
      <c r="AE12" s="361">
        <v>467</v>
      </c>
      <c r="AF12" s="361">
        <v>334</v>
      </c>
      <c r="AG12" s="364">
        <v>71.520342612419697</v>
      </c>
      <c r="AH12" s="360">
        <v>-133</v>
      </c>
      <c r="AI12" s="361">
        <v>158</v>
      </c>
      <c r="AJ12" s="361">
        <v>108</v>
      </c>
      <c r="AK12" s="364">
        <v>68.35443037974683</v>
      </c>
      <c r="AL12" s="360">
        <v>-50</v>
      </c>
      <c r="AM12" s="360">
        <v>0</v>
      </c>
      <c r="AN12" s="360">
        <v>407</v>
      </c>
      <c r="AO12" s="361">
        <v>344</v>
      </c>
      <c r="AP12" s="361">
        <v>271</v>
      </c>
      <c r="AQ12" s="364">
        <v>78.779069767441854</v>
      </c>
      <c r="AR12" s="360">
        <v>-73</v>
      </c>
      <c r="AS12" s="361">
        <v>8101</v>
      </c>
      <c r="AT12" s="361">
        <v>3232</v>
      </c>
      <c r="AU12" s="364">
        <v>39.896309097642266</v>
      </c>
      <c r="AV12" s="360">
        <v>-4869</v>
      </c>
      <c r="AW12" s="365">
        <v>1358</v>
      </c>
      <c r="AX12" s="365">
        <v>1216</v>
      </c>
      <c r="AY12" s="359">
        <v>89.5</v>
      </c>
      <c r="AZ12" s="366">
        <v>-142</v>
      </c>
      <c r="BA12" s="367">
        <v>6167</v>
      </c>
      <c r="BB12" s="361">
        <v>4358</v>
      </c>
      <c r="BC12" s="364">
        <v>70.7</v>
      </c>
      <c r="BD12" s="360">
        <v>-1809</v>
      </c>
      <c r="BE12" s="361">
        <v>2234</v>
      </c>
      <c r="BF12" s="361">
        <v>2687</v>
      </c>
      <c r="BG12" s="364">
        <v>120.2775290957923</v>
      </c>
      <c r="BH12" s="360">
        <v>453</v>
      </c>
      <c r="BI12" s="361">
        <v>1699</v>
      </c>
      <c r="BJ12" s="361">
        <v>737</v>
      </c>
      <c r="BK12" s="364">
        <v>43.378457916421425</v>
      </c>
      <c r="BL12" s="360">
        <v>-962</v>
      </c>
      <c r="BM12" s="361">
        <v>1510</v>
      </c>
      <c r="BN12" s="361">
        <v>439</v>
      </c>
      <c r="BO12" s="363">
        <v>29.072847682119207</v>
      </c>
      <c r="BP12" s="360">
        <v>-1071</v>
      </c>
      <c r="BQ12" s="361">
        <v>606</v>
      </c>
      <c r="BR12" s="361">
        <v>1103</v>
      </c>
      <c r="BS12" s="361">
        <v>821</v>
      </c>
      <c r="BT12" s="350">
        <v>282</v>
      </c>
      <c r="BU12" s="361">
        <v>8527.58</v>
      </c>
      <c r="BV12" s="361">
        <v>9888</v>
      </c>
      <c r="BW12" s="363">
        <v>116</v>
      </c>
      <c r="BX12" s="360">
        <v>1360.42</v>
      </c>
      <c r="BY12" s="368">
        <v>2</v>
      </c>
    </row>
    <row r="13" spans="1:77" s="265" customFormat="1" ht="127.5" customHeight="1" x14ac:dyDescent="0.3">
      <c r="N13" s="288"/>
      <c r="O13" s="288"/>
      <c r="P13" s="288"/>
      <c r="Q13" s="369"/>
      <c r="R13" s="370"/>
      <c r="S13" s="305"/>
      <c r="T13" s="305"/>
      <c r="U13" s="370"/>
      <c r="V13" s="370"/>
      <c r="W13" s="285"/>
      <c r="X13" s="285"/>
      <c r="Y13" s="371"/>
      <c r="Z13" s="371"/>
      <c r="AA13" s="285"/>
      <c r="AB13" s="285"/>
      <c r="AC13" s="371"/>
      <c r="AD13" s="371"/>
      <c r="AE13" s="5"/>
      <c r="AF13" s="5"/>
      <c r="AG13" s="372"/>
      <c r="AH13" s="372"/>
      <c r="AI13" s="5"/>
      <c r="AJ13" s="5"/>
      <c r="AK13" s="372"/>
      <c r="AL13" s="372"/>
      <c r="AM13" s="372"/>
      <c r="AN13" s="372"/>
      <c r="AO13" s="5"/>
      <c r="AP13" s="5"/>
      <c r="AQ13" s="372"/>
      <c r="AR13" s="372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73"/>
      <c r="BH13" s="306"/>
      <c r="BI13" s="306"/>
      <c r="BJ13" s="306"/>
      <c r="BK13" s="306"/>
      <c r="BL13" s="306"/>
      <c r="BM13" s="306"/>
      <c r="BN13" s="306"/>
      <c r="BO13" s="306"/>
      <c r="BP13" s="306"/>
      <c r="BQ13" s="398"/>
      <c r="BR13" s="398"/>
      <c r="BS13" s="398"/>
      <c r="BT13" s="398"/>
      <c r="BU13" s="289"/>
      <c r="BV13" s="289"/>
      <c r="BW13" s="289"/>
      <c r="BX13" s="289"/>
      <c r="BY13" s="289"/>
    </row>
    <row r="14" spans="1:77" s="265" customFormat="1" ht="15.75" customHeight="1" x14ac:dyDescent="0.3">
      <c r="N14" s="288"/>
      <c r="O14" s="288"/>
      <c r="P14" s="288"/>
      <c r="Q14" s="369"/>
      <c r="R14" s="374"/>
      <c r="S14" s="307"/>
      <c r="T14" s="307"/>
      <c r="U14" s="374"/>
      <c r="V14" s="374"/>
      <c r="Y14" s="375"/>
      <c r="Z14" s="375"/>
      <c r="AC14" s="375"/>
      <c r="AD14" s="375"/>
      <c r="AG14" s="375"/>
      <c r="AH14" s="375"/>
      <c r="AK14" s="375"/>
      <c r="AL14" s="375"/>
      <c r="AM14" s="375"/>
      <c r="AN14" s="375"/>
      <c r="AQ14" s="375"/>
      <c r="AR14" s="375"/>
      <c r="AU14" s="375"/>
      <c r="AV14" s="375"/>
      <c r="AY14" s="375"/>
      <c r="AZ14" s="375"/>
      <c r="BC14" s="375"/>
      <c r="BD14" s="375"/>
      <c r="BG14" s="376"/>
      <c r="BH14" s="375"/>
      <c r="BK14" s="375"/>
      <c r="BL14" s="375"/>
      <c r="BO14" s="375"/>
      <c r="BP14" s="375"/>
      <c r="BS14" s="375"/>
      <c r="BT14" s="375"/>
      <c r="BW14" s="375"/>
      <c r="BX14" s="375"/>
    </row>
    <row r="15" spans="1:77" s="265" customFormat="1" ht="15.75" customHeight="1" x14ac:dyDescent="0.3">
      <c r="N15" s="288"/>
      <c r="O15" s="288"/>
      <c r="P15" s="288"/>
      <c r="Q15" s="369"/>
      <c r="R15" s="374"/>
      <c r="S15" s="307"/>
      <c r="T15" s="307"/>
      <c r="U15" s="374"/>
      <c r="V15" s="374"/>
      <c r="Y15" s="375"/>
      <c r="Z15" s="375"/>
      <c r="AC15" s="375"/>
      <c r="AD15" s="375"/>
      <c r="AG15" s="375"/>
      <c r="AH15" s="375"/>
      <c r="AK15" s="375"/>
      <c r="AL15" s="375"/>
      <c r="AM15" s="375"/>
      <c r="AN15" s="375"/>
      <c r="AQ15" s="375"/>
      <c r="AR15" s="375"/>
      <c r="AU15" s="375"/>
      <c r="AV15" s="375"/>
      <c r="AY15" s="375"/>
      <c r="AZ15" s="375"/>
      <c r="BC15" s="375"/>
      <c r="BD15" s="375"/>
      <c r="BG15" s="376"/>
      <c r="BH15" s="375"/>
      <c r="BK15" s="375"/>
      <c r="BL15" s="375"/>
      <c r="BO15" s="375"/>
      <c r="BP15" s="375"/>
      <c r="BS15" s="375"/>
      <c r="BT15" s="375"/>
      <c r="BW15" s="375"/>
      <c r="BX15" s="375"/>
    </row>
    <row r="16" spans="1:77" s="265" customFormat="1" x14ac:dyDescent="0.3">
      <c r="N16" s="288"/>
      <c r="O16" s="288"/>
      <c r="P16" s="288"/>
      <c r="Q16" s="369"/>
      <c r="R16" s="375"/>
      <c r="U16" s="375"/>
      <c r="V16" s="375"/>
      <c r="Y16" s="375"/>
      <c r="Z16" s="375"/>
      <c r="AC16" s="375"/>
      <c r="AD16" s="375"/>
      <c r="AG16" s="375"/>
      <c r="AH16" s="375"/>
      <c r="AK16" s="375"/>
      <c r="AL16" s="375"/>
      <c r="AM16" s="375"/>
      <c r="AN16" s="375"/>
      <c r="AQ16" s="375"/>
      <c r="AR16" s="375"/>
      <c r="AU16" s="375"/>
      <c r="AV16" s="375"/>
      <c r="AY16" s="375"/>
      <c r="AZ16" s="375"/>
      <c r="BC16" s="375"/>
      <c r="BD16" s="375"/>
      <c r="BG16" s="376"/>
      <c r="BH16" s="375"/>
      <c r="BK16" s="375"/>
      <c r="BL16" s="375"/>
      <c r="BO16" s="375"/>
      <c r="BP16" s="375"/>
      <c r="BS16" s="375"/>
      <c r="BT16" s="375"/>
      <c r="BW16" s="375"/>
      <c r="BX16" s="375"/>
    </row>
    <row r="17" spans="14:76" s="265" customFormat="1" x14ac:dyDescent="0.3">
      <c r="N17" s="288"/>
      <c r="O17" s="288"/>
      <c r="P17" s="288"/>
      <c r="Q17" s="369"/>
      <c r="R17" s="375"/>
      <c r="U17" s="375"/>
      <c r="V17" s="375"/>
      <c r="Y17" s="375"/>
      <c r="Z17" s="375"/>
      <c r="AC17" s="375"/>
      <c r="AD17" s="375"/>
      <c r="AG17" s="375"/>
      <c r="AH17" s="375"/>
      <c r="AK17" s="375"/>
      <c r="AL17" s="375"/>
      <c r="AM17" s="375"/>
      <c r="AN17" s="375"/>
      <c r="AQ17" s="375"/>
      <c r="AR17" s="375"/>
      <c r="AU17" s="375"/>
      <c r="AV17" s="375"/>
      <c r="AY17" s="375"/>
      <c r="AZ17" s="375"/>
      <c r="BC17" s="375"/>
      <c r="BD17" s="375"/>
      <c r="BG17" s="376"/>
      <c r="BH17" s="375"/>
      <c r="BK17" s="375"/>
      <c r="BL17" s="375"/>
      <c r="BO17" s="375"/>
      <c r="BP17" s="375"/>
      <c r="BS17" s="375"/>
      <c r="BT17" s="375"/>
      <c r="BW17" s="375"/>
      <c r="BX17" s="375"/>
    </row>
    <row r="18" spans="14:76" s="265" customFormat="1" x14ac:dyDescent="0.3">
      <c r="N18" s="288"/>
      <c r="O18" s="288"/>
      <c r="P18" s="288"/>
      <c r="Q18" s="369"/>
      <c r="R18" s="375"/>
      <c r="U18" s="375"/>
      <c r="V18" s="375"/>
      <c r="Y18" s="375"/>
      <c r="Z18" s="375"/>
      <c r="AC18" s="375"/>
      <c r="AD18" s="375"/>
      <c r="AG18" s="375"/>
      <c r="AH18" s="375"/>
      <c r="AK18" s="375"/>
      <c r="AL18" s="375"/>
      <c r="AM18" s="375"/>
      <c r="AN18" s="375"/>
      <c r="AQ18" s="375"/>
      <c r="AR18" s="375"/>
      <c r="AU18" s="375"/>
      <c r="AV18" s="375"/>
      <c r="AY18" s="375"/>
      <c r="AZ18" s="375"/>
      <c r="BC18" s="375"/>
      <c r="BD18" s="375"/>
      <c r="BG18" s="376"/>
      <c r="BH18" s="375"/>
      <c r="BK18" s="375"/>
      <c r="BL18" s="375"/>
      <c r="BO18" s="375"/>
      <c r="BP18" s="375"/>
      <c r="BS18" s="375"/>
      <c r="BT18" s="375"/>
      <c r="BW18" s="375"/>
      <c r="BX18" s="375"/>
    </row>
    <row r="19" spans="14:76" s="265" customFormat="1" x14ac:dyDescent="0.3">
      <c r="N19" s="288"/>
      <c r="O19" s="288"/>
      <c r="P19" s="288"/>
      <c r="Q19" s="369"/>
      <c r="R19" s="375"/>
      <c r="U19" s="375"/>
      <c r="V19" s="375"/>
      <c r="Y19" s="375"/>
      <c r="Z19" s="375"/>
      <c r="AC19" s="375"/>
      <c r="AD19" s="375"/>
      <c r="AG19" s="375"/>
      <c r="AH19" s="375"/>
      <c r="AK19" s="375"/>
      <c r="AL19" s="375"/>
      <c r="AM19" s="375"/>
      <c r="AN19" s="375"/>
      <c r="AQ19" s="375"/>
      <c r="AR19" s="375"/>
      <c r="AU19" s="375"/>
      <c r="AV19" s="375"/>
      <c r="AY19" s="375"/>
      <c r="AZ19" s="375"/>
      <c r="BC19" s="375"/>
      <c r="BD19" s="375"/>
      <c r="BG19" s="376"/>
      <c r="BH19" s="375"/>
      <c r="BK19" s="375"/>
      <c r="BL19" s="375"/>
      <c r="BO19" s="375"/>
      <c r="BP19" s="375"/>
      <c r="BS19" s="375"/>
      <c r="BT19" s="375"/>
      <c r="BW19" s="375"/>
      <c r="BX19" s="375"/>
    </row>
    <row r="20" spans="14:76" s="265" customFormat="1" x14ac:dyDescent="0.3">
      <c r="N20" s="288"/>
      <c r="O20" s="288"/>
      <c r="P20" s="288"/>
      <c r="Q20" s="369"/>
      <c r="R20" s="375"/>
      <c r="U20" s="375"/>
      <c r="V20" s="375"/>
      <c r="Y20" s="375"/>
      <c r="Z20" s="375"/>
      <c r="AC20" s="375"/>
      <c r="AD20" s="375"/>
      <c r="AG20" s="375"/>
      <c r="AH20" s="375"/>
      <c r="AK20" s="375"/>
      <c r="AL20" s="375"/>
      <c r="AM20" s="375"/>
      <c r="AN20" s="375"/>
      <c r="AQ20" s="375"/>
      <c r="AR20" s="375"/>
      <c r="AU20" s="375"/>
      <c r="AV20" s="375"/>
      <c r="AY20" s="375"/>
      <c r="AZ20" s="375"/>
      <c r="BC20" s="375"/>
      <c r="BD20" s="375"/>
      <c r="BG20" s="376"/>
      <c r="BH20" s="375"/>
      <c r="BK20" s="375"/>
      <c r="BL20" s="375"/>
      <c r="BO20" s="375"/>
      <c r="BP20" s="375"/>
      <c r="BS20" s="375"/>
      <c r="BT20" s="375"/>
      <c r="BW20" s="375"/>
      <c r="BX20" s="375"/>
    </row>
    <row r="21" spans="14:76" s="265" customFormat="1" x14ac:dyDescent="0.3">
      <c r="N21" s="288"/>
      <c r="O21" s="288"/>
      <c r="P21" s="288"/>
      <c r="Q21" s="369"/>
      <c r="R21" s="375"/>
      <c r="U21" s="375"/>
      <c r="V21" s="375"/>
      <c r="Y21" s="375"/>
      <c r="Z21" s="375"/>
      <c r="AC21" s="375"/>
      <c r="AD21" s="375"/>
      <c r="AG21" s="375"/>
      <c r="AH21" s="375"/>
      <c r="AK21" s="375"/>
      <c r="AL21" s="375"/>
      <c r="AM21" s="375"/>
      <c r="AN21" s="375"/>
      <c r="AQ21" s="375"/>
      <c r="AR21" s="375"/>
      <c r="AU21" s="375"/>
      <c r="AV21" s="375"/>
      <c r="AY21" s="375"/>
      <c r="AZ21" s="375"/>
      <c r="BC21" s="375"/>
      <c r="BD21" s="375"/>
      <c r="BG21" s="376"/>
      <c r="BH21" s="375"/>
      <c r="BK21" s="375"/>
      <c r="BL21" s="375"/>
      <c r="BO21" s="375"/>
      <c r="BP21" s="375"/>
      <c r="BS21" s="375"/>
      <c r="BT21" s="375"/>
      <c r="BW21" s="375"/>
      <c r="BX21" s="375"/>
    </row>
    <row r="22" spans="14:76" s="9" customFormat="1" x14ac:dyDescent="0.3">
      <c r="N22" s="288"/>
      <c r="O22" s="288"/>
      <c r="P22" s="288"/>
      <c r="Q22" s="369"/>
      <c r="R22" s="377"/>
      <c r="U22" s="377"/>
      <c r="V22" s="377"/>
      <c r="Y22" s="377"/>
      <c r="Z22" s="377"/>
      <c r="AC22" s="377"/>
      <c r="AD22" s="377"/>
      <c r="AG22" s="377"/>
      <c r="AH22" s="377"/>
      <c r="AK22" s="377"/>
      <c r="AL22" s="377"/>
      <c r="AM22" s="377"/>
      <c r="AN22" s="377"/>
      <c r="AQ22" s="377"/>
      <c r="AR22" s="377"/>
      <c r="AU22" s="377"/>
      <c r="AV22" s="377"/>
      <c r="AY22" s="377"/>
      <c r="AZ22" s="377"/>
      <c r="BC22" s="377"/>
      <c r="BD22" s="377"/>
      <c r="BG22" s="378"/>
      <c r="BH22" s="377"/>
      <c r="BK22" s="377"/>
      <c r="BL22" s="377"/>
      <c r="BO22" s="377"/>
      <c r="BP22" s="377"/>
      <c r="BQ22" s="265"/>
      <c r="BR22" s="265"/>
      <c r="BS22" s="375"/>
      <c r="BT22" s="375"/>
      <c r="BW22" s="377"/>
      <c r="BX22" s="377"/>
    </row>
    <row r="23" spans="14:76" s="9" customFormat="1" x14ac:dyDescent="0.3">
      <c r="N23" s="288"/>
      <c r="O23" s="288"/>
      <c r="P23" s="288"/>
      <c r="Q23" s="369"/>
      <c r="R23" s="377"/>
      <c r="U23" s="377"/>
      <c r="V23" s="377"/>
      <c r="Y23" s="377"/>
      <c r="Z23" s="377"/>
      <c r="AC23" s="377"/>
      <c r="AD23" s="377"/>
      <c r="AG23" s="377"/>
      <c r="AH23" s="377"/>
      <c r="AK23" s="377"/>
      <c r="AL23" s="377"/>
      <c r="AM23" s="377"/>
      <c r="AN23" s="377"/>
      <c r="AQ23" s="377"/>
      <c r="AR23" s="377"/>
      <c r="AU23" s="377"/>
      <c r="AV23" s="377"/>
      <c r="AY23" s="377"/>
      <c r="AZ23" s="377"/>
      <c r="BC23" s="377"/>
      <c r="BD23" s="377"/>
      <c r="BG23" s="378"/>
      <c r="BH23" s="377"/>
      <c r="BK23" s="377"/>
      <c r="BL23" s="377"/>
      <c r="BO23" s="377"/>
      <c r="BP23" s="377"/>
      <c r="BQ23" s="265"/>
      <c r="BR23" s="265"/>
      <c r="BS23" s="375"/>
      <c r="BT23" s="375"/>
      <c r="BW23" s="377"/>
      <c r="BX23" s="377"/>
    </row>
    <row r="24" spans="14:76" s="9" customFormat="1" x14ac:dyDescent="0.3">
      <c r="N24" s="288"/>
      <c r="O24" s="288"/>
      <c r="P24" s="288"/>
      <c r="Q24" s="369"/>
      <c r="R24" s="377"/>
      <c r="U24" s="377"/>
      <c r="V24" s="377"/>
      <c r="Y24" s="377"/>
      <c r="Z24" s="377"/>
      <c r="AC24" s="377"/>
      <c r="AD24" s="377"/>
      <c r="AG24" s="377"/>
      <c r="AH24" s="377"/>
      <c r="AK24" s="377"/>
      <c r="AL24" s="377"/>
      <c r="AM24" s="377"/>
      <c r="AN24" s="377"/>
      <c r="AQ24" s="377"/>
      <c r="AR24" s="377"/>
      <c r="AU24" s="377"/>
      <c r="AV24" s="377"/>
      <c r="AY24" s="377"/>
      <c r="AZ24" s="377"/>
      <c r="BC24" s="377"/>
      <c r="BD24" s="377"/>
      <c r="BG24" s="378"/>
      <c r="BH24" s="377"/>
      <c r="BK24" s="377"/>
      <c r="BL24" s="377"/>
      <c r="BO24" s="377"/>
      <c r="BP24" s="377"/>
      <c r="BQ24" s="265"/>
      <c r="BR24" s="265"/>
      <c r="BS24" s="375"/>
      <c r="BT24" s="375"/>
      <c r="BW24" s="377"/>
      <c r="BX24" s="377"/>
    </row>
    <row r="25" spans="14:76" s="9" customFormat="1" x14ac:dyDescent="0.3">
      <c r="N25" s="288"/>
      <c r="O25" s="288"/>
      <c r="P25" s="288"/>
      <c r="Q25" s="369"/>
      <c r="R25" s="377"/>
      <c r="U25" s="377"/>
      <c r="V25" s="377"/>
      <c r="Y25" s="377"/>
      <c r="Z25" s="377"/>
      <c r="AC25" s="377"/>
      <c r="AD25" s="377"/>
      <c r="AG25" s="377"/>
      <c r="AH25" s="377"/>
      <c r="AK25" s="377"/>
      <c r="AL25" s="377"/>
      <c r="AM25" s="377"/>
      <c r="AN25" s="377"/>
      <c r="AQ25" s="377"/>
      <c r="AR25" s="377"/>
      <c r="AU25" s="377"/>
      <c r="AV25" s="377"/>
      <c r="AY25" s="377"/>
      <c r="AZ25" s="377"/>
      <c r="BC25" s="377"/>
      <c r="BD25" s="377"/>
      <c r="BG25" s="378"/>
      <c r="BH25" s="377"/>
      <c r="BK25" s="377"/>
      <c r="BL25" s="377"/>
      <c r="BO25" s="377"/>
      <c r="BP25" s="377"/>
      <c r="BQ25" s="265"/>
      <c r="BR25" s="265"/>
      <c r="BS25" s="375"/>
      <c r="BT25" s="375"/>
      <c r="BW25" s="377"/>
      <c r="BX25" s="377"/>
    </row>
    <row r="26" spans="14:76" s="9" customFormat="1" x14ac:dyDescent="0.3">
      <c r="N26" s="288"/>
      <c r="O26" s="288"/>
      <c r="P26" s="288"/>
      <c r="Q26" s="369"/>
      <c r="R26" s="377"/>
      <c r="U26" s="377"/>
      <c r="V26" s="377"/>
      <c r="Y26" s="377"/>
      <c r="Z26" s="377"/>
      <c r="AC26" s="377"/>
      <c r="AD26" s="377"/>
      <c r="AG26" s="377"/>
      <c r="AH26" s="377"/>
      <c r="AK26" s="377"/>
      <c r="AL26" s="377"/>
      <c r="AM26" s="377"/>
      <c r="AN26" s="377"/>
      <c r="AQ26" s="377"/>
      <c r="AR26" s="377"/>
      <c r="AU26" s="377"/>
      <c r="AV26" s="377"/>
      <c r="AY26" s="377"/>
      <c r="AZ26" s="377"/>
      <c r="BC26" s="377"/>
      <c r="BD26" s="377"/>
      <c r="BG26" s="378"/>
      <c r="BH26" s="377"/>
      <c r="BK26" s="377"/>
      <c r="BL26" s="377"/>
      <c r="BO26" s="377"/>
      <c r="BP26" s="377"/>
      <c r="BQ26" s="265"/>
      <c r="BR26" s="265"/>
      <c r="BS26" s="375"/>
      <c r="BT26" s="375"/>
      <c r="BW26" s="377"/>
      <c r="BX26" s="377"/>
    </row>
    <row r="27" spans="14:76" s="5" customFormat="1" x14ac:dyDescent="0.3">
      <c r="N27" s="288"/>
      <c r="O27" s="288"/>
      <c r="P27" s="288"/>
      <c r="Q27" s="369"/>
      <c r="R27" s="372"/>
      <c r="U27" s="372"/>
      <c r="V27" s="372"/>
      <c r="Y27" s="372"/>
      <c r="Z27" s="372"/>
      <c r="AC27" s="372"/>
      <c r="AD27" s="372"/>
      <c r="AG27" s="372"/>
      <c r="AH27" s="372"/>
      <c r="AK27" s="372"/>
      <c r="AL27" s="372"/>
      <c r="AM27" s="372"/>
      <c r="AN27" s="372"/>
      <c r="AQ27" s="372"/>
      <c r="AR27" s="372"/>
      <c r="AU27" s="372"/>
      <c r="AV27" s="372"/>
      <c r="AY27" s="372"/>
      <c r="AZ27" s="372"/>
      <c r="BC27" s="372"/>
      <c r="BD27" s="372"/>
      <c r="BG27" s="371"/>
      <c r="BH27" s="372"/>
      <c r="BK27" s="372"/>
      <c r="BL27" s="372"/>
      <c r="BO27" s="372"/>
      <c r="BP27" s="372"/>
      <c r="BQ27" s="265"/>
      <c r="BR27" s="265"/>
      <c r="BS27" s="375"/>
      <c r="BT27" s="375"/>
      <c r="BW27" s="372"/>
      <c r="BX27" s="372"/>
    </row>
    <row r="28" spans="14:76" s="5" customFormat="1" x14ac:dyDescent="0.3">
      <c r="N28" s="288"/>
      <c r="O28" s="288"/>
      <c r="P28" s="288"/>
      <c r="Q28" s="369"/>
      <c r="R28" s="372"/>
      <c r="U28" s="372"/>
      <c r="V28" s="372"/>
      <c r="Y28" s="372"/>
      <c r="Z28" s="372"/>
      <c r="AC28" s="372"/>
      <c r="AD28" s="372"/>
      <c r="AG28" s="372"/>
      <c r="AH28" s="372"/>
      <c r="AK28" s="372"/>
      <c r="AL28" s="372"/>
      <c r="AM28" s="372"/>
      <c r="AN28" s="372"/>
      <c r="AQ28" s="372"/>
      <c r="AR28" s="372"/>
      <c r="AU28" s="372"/>
      <c r="AV28" s="372"/>
      <c r="AY28" s="372"/>
      <c r="AZ28" s="372"/>
      <c r="BC28" s="372"/>
      <c r="BD28" s="372"/>
      <c r="BG28" s="371"/>
      <c r="BH28" s="372"/>
      <c r="BK28" s="372"/>
      <c r="BL28" s="372"/>
      <c r="BO28" s="372"/>
      <c r="BP28" s="372"/>
      <c r="BQ28" s="265"/>
      <c r="BR28" s="265"/>
      <c r="BS28" s="375"/>
      <c r="BT28" s="375"/>
      <c r="BW28" s="372"/>
      <c r="BX28" s="372"/>
    </row>
    <row r="29" spans="14:76" s="5" customFormat="1" x14ac:dyDescent="0.3">
      <c r="N29" s="288"/>
      <c r="O29" s="288"/>
      <c r="P29" s="288"/>
      <c r="Q29" s="369"/>
      <c r="R29" s="372"/>
      <c r="U29" s="372"/>
      <c r="V29" s="372"/>
      <c r="Y29" s="372"/>
      <c r="Z29" s="372"/>
      <c r="AC29" s="372"/>
      <c r="AD29" s="372"/>
      <c r="AG29" s="372"/>
      <c r="AH29" s="372"/>
      <c r="AK29" s="372"/>
      <c r="AL29" s="372"/>
      <c r="AM29" s="372"/>
      <c r="AN29" s="372"/>
      <c r="AQ29" s="372"/>
      <c r="AR29" s="372"/>
      <c r="AU29" s="372"/>
      <c r="AV29" s="372"/>
      <c r="AY29" s="372"/>
      <c r="AZ29" s="372"/>
      <c r="BC29" s="372"/>
      <c r="BD29" s="372"/>
      <c r="BG29" s="371"/>
      <c r="BH29" s="372"/>
      <c r="BK29" s="372"/>
      <c r="BL29" s="372"/>
      <c r="BO29" s="372"/>
      <c r="BP29" s="372"/>
      <c r="BQ29" s="265"/>
      <c r="BR29" s="265"/>
      <c r="BS29" s="375"/>
      <c r="BT29" s="375"/>
      <c r="BW29" s="372"/>
      <c r="BX29" s="372"/>
    </row>
    <row r="30" spans="14:76" s="5" customFormat="1" x14ac:dyDescent="0.3">
      <c r="N30" s="288"/>
      <c r="O30" s="288"/>
      <c r="P30" s="288"/>
      <c r="Q30" s="369"/>
      <c r="R30" s="372"/>
      <c r="U30" s="372"/>
      <c r="V30" s="372"/>
      <c r="Y30" s="372"/>
      <c r="Z30" s="372"/>
      <c r="AC30" s="372"/>
      <c r="AD30" s="372"/>
      <c r="AG30" s="372"/>
      <c r="AH30" s="372"/>
      <c r="AK30" s="372"/>
      <c r="AL30" s="372"/>
      <c r="AM30" s="372"/>
      <c r="AN30" s="372"/>
      <c r="AQ30" s="372"/>
      <c r="AR30" s="372"/>
      <c r="AU30" s="372"/>
      <c r="AV30" s="372"/>
      <c r="AY30" s="372"/>
      <c r="AZ30" s="372"/>
      <c r="BC30" s="372"/>
      <c r="BD30" s="372"/>
      <c r="BG30" s="371"/>
      <c r="BH30" s="372"/>
      <c r="BK30" s="372"/>
      <c r="BL30" s="372"/>
      <c r="BO30" s="372"/>
      <c r="BP30" s="372"/>
      <c r="BQ30" s="265"/>
      <c r="BR30" s="265"/>
      <c r="BS30" s="375"/>
      <c r="BT30" s="375"/>
      <c r="BW30" s="372"/>
      <c r="BX30" s="372"/>
    </row>
    <row r="31" spans="14:76" s="5" customFormat="1" x14ac:dyDescent="0.3">
      <c r="N31" s="288"/>
      <c r="O31" s="288"/>
      <c r="P31" s="288"/>
      <c r="Q31" s="369"/>
      <c r="R31" s="372"/>
      <c r="U31" s="372"/>
      <c r="V31" s="372"/>
      <c r="Y31" s="372"/>
      <c r="Z31" s="372"/>
      <c r="AC31" s="372"/>
      <c r="AD31" s="372"/>
      <c r="AG31" s="372"/>
      <c r="AH31" s="372"/>
      <c r="AK31" s="372"/>
      <c r="AL31" s="372"/>
      <c r="AM31" s="372"/>
      <c r="AN31" s="372"/>
      <c r="AQ31" s="372"/>
      <c r="AR31" s="372"/>
      <c r="AU31" s="372"/>
      <c r="AV31" s="372"/>
      <c r="AY31" s="372"/>
      <c r="AZ31" s="372"/>
      <c r="BC31" s="372"/>
      <c r="BD31" s="372"/>
      <c r="BG31" s="371"/>
      <c r="BH31" s="372"/>
      <c r="BK31" s="372"/>
      <c r="BL31" s="372"/>
      <c r="BO31" s="372"/>
      <c r="BP31" s="372"/>
      <c r="BQ31" s="265"/>
      <c r="BR31" s="265"/>
      <c r="BS31" s="375"/>
      <c r="BT31" s="375"/>
      <c r="BW31" s="372"/>
      <c r="BX31" s="372"/>
    </row>
    <row r="32" spans="14:76" s="5" customFormat="1" x14ac:dyDescent="0.3">
      <c r="N32" s="288"/>
      <c r="O32" s="288"/>
      <c r="P32" s="288"/>
      <c r="Q32" s="369"/>
      <c r="R32" s="372"/>
      <c r="U32" s="372"/>
      <c r="V32" s="372"/>
      <c r="Y32" s="372"/>
      <c r="Z32" s="372"/>
      <c r="AC32" s="372"/>
      <c r="AD32" s="372"/>
      <c r="AG32" s="372"/>
      <c r="AH32" s="372"/>
      <c r="AK32" s="372"/>
      <c r="AL32" s="372"/>
      <c r="AM32" s="372"/>
      <c r="AN32" s="372"/>
      <c r="AQ32" s="372"/>
      <c r="AR32" s="372"/>
      <c r="AU32" s="372"/>
      <c r="AV32" s="372"/>
      <c r="AY32" s="372"/>
      <c r="AZ32" s="372"/>
      <c r="BC32" s="372"/>
      <c r="BD32" s="372"/>
      <c r="BG32" s="371"/>
      <c r="BH32" s="372"/>
      <c r="BK32" s="372"/>
      <c r="BL32" s="372"/>
      <c r="BO32" s="372"/>
      <c r="BP32" s="372"/>
      <c r="BQ32" s="265"/>
      <c r="BR32" s="265"/>
      <c r="BS32" s="375"/>
      <c r="BT32" s="375"/>
      <c r="BW32" s="372"/>
      <c r="BX32" s="372"/>
    </row>
    <row r="33" spans="14:76" s="5" customFormat="1" x14ac:dyDescent="0.3">
      <c r="N33" s="288"/>
      <c r="O33" s="288"/>
      <c r="P33" s="288"/>
      <c r="Q33" s="369"/>
      <c r="R33" s="372"/>
      <c r="U33" s="372"/>
      <c r="V33" s="372"/>
      <c r="Y33" s="372"/>
      <c r="Z33" s="372"/>
      <c r="AC33" s="372"/>
      <c r="AD33" s="372"/>
      <c r="AG33" s="372"/>
      <c r="AH33" s="372"/>
      <c r="AK33" s="372"/>
      <c r="AL33" s="372"/>
      <c r="AM33" s="372"/>
      <c r="AN33" s="372"/>
      <c r="AQ33" s="372"/>
      <c r="AR33" s="372"/>
      <c r="AU33" s="372"/>
      <c r="AV33" s="372"/>
      <c r="AY33" s="372"/>
      <c r="AZ33" s="372"/>
      <c r="BC33" s="372"/>
      <c r="BD33" s="372"/>
      <c r="BG33" s="371"/>
      <c r="BH33" s="372"/>
      <c r="BK33" s="372"/>
      <c r="BL33" s="372"/>
      <c r="BO33" s="372"/>
      <c r="BP33" s="372"/>
      <c r="BQ33" s="265"/>
      <c r="BR33" s="265"/>
      <c r="BS33" s="375"/>
      <c r="BT33" s="375"/>
      <c r="BW33" s="372"/>
      <c r="BX33" s="372"/>
    </row>
    <row r="34" spans="14:76" s="5" customFormat="1" x14ac:dyDescent="0.3">
      <c r="N34" s="288"/>
      <c r="O34" s="288"/>
      <c r="P34" s="288"/>
      <c r="Q34" s="369"/>
      <c r="R34" s="372"/>
      <c r="U34" s="372"/>
      <c r="V34" s="372"/>
      <c r="Y34" s="372"/>
      <c r="Z34" s="372"/>
      <c r="AC34" s="372"/>
      <c r="AD34" s="372"/>
      <c r="AG34" s="372"/>
      <c r="AH34" s="372"/>
      <c r="AK34" s="372"/>
      <c r="AL34" s="372"/>
      <c r="AM34" s="372"/>
      <c r="AN34" s="372"/>
      <c r="AQ34" s="372"/>
      <c r="AR34" s="372"/>
      <c r="AU34" s="372"/>
      <c r="AV34" s="372"/>
      <c r="AY34" s="372"/>
      <c r="AZ34" s="372"/>
      <c r="BC34" s="372"/>
      <c r="BD34" s="372"/>
      <c r="BG34" s="371"/>
      <c r="BH34" s="372"/>
      <c r="BK34" s="372"/>
      <c r="BL34" s="372"/>
      <c r="BO34" s="372"/>
      <c r="BP34" s="372"/>
      <c r="BQ34" s="265"/>
      <c r="BR34" s="265"/>
      <c r="BS34" s="375"/>
      <c r="BT34" s="375"/>
      <c r="BW34" s="372"/>
      <c r="BX34" s="372"/>
    </row>
    <row r="35" spans="14:76" s="5" customFormat="1" x14ac:dyDescent="0.3">
      <c r="N35" s="288"/>
      <c r="O35" s="288"/>
      <c r="P35" s="288"/>
      <c r="Q35" s="369"/>
      <c r="R35" s="372"/>
      <c r="U35" s="372"/>
      <c r="V35" s="372"/>
      <c r="Y35" s="372"/>
      <c r="Z35" s="372"/>
      <c r="AC35" s="372"/>
      <c r="AD35" s="372"/>
      <c r="AG35" s="372"/>
      <c r="AH35" s="372"/>
      <c r="AK35" s="372"/>
      <c r="AL35" s="372"/>
      <c r="AM35" s="372"/>
      <c r="AN35" s="372"/>
      <c r="AQ35" s="372"/>
      <c r="AR35" s="372"/>
      <c r="AU35" s="372"/>
      <c r="AV35" s="372"/>
      <c r="AY35" s="372"/>
      <c r="AZ35" s="372"/>
      <c r="BC35" s="372"/>
      <c r="BD35" s="372"/>
      <c r="BG35" s="371"/>
      <c r="BH35" s="372"/>
      <c r="BK35" s="372"/>
      <c r="BL35" s="372"/>
      <c r="BO35" s="372"/>
      <c r="BP35" s="372"/>
      <c r="BQ35" s="265"/>
      <c r="BR35" s="265"/>
      <c r="BS35" s="375"/>
      <c r="BT35" s="375"/>
      <c r="BW35" s="372"/>
      <c r="BX35" s="372"/>
    </row>
    <row r="36" spans="14:76" s="5" customFormat="1" x14ac:dyDescent="0.3">
      <c r="N36" s="288"/>
      <c r="O36" s="288"/>
      <c r="P36" s="288"/>
      <c r="Q36" s="369"/>
      <c r="R36" s="372"/>
      <c r="U36" s="372"/>
      <c r="V36" s="372"/>
      <c r="Y36" s="372"/>
      <c r="Z36" s="372"/>
      <c r="AC36" s="372"/>
      <c r="AD36" s="372"/>
      <c r="AG36" s="372"/>
      <c r="AH36" s="372"/>
      <c r="AK36" s="372"/>
      <c r="AL36" s="372"/>
      <c r="AM36" s="372"/>
      <c r="AN36" s="372"/>
      <c r="AQ36" s="372"/>
      <c r="AR36" s="372"/>
      <c r="AU36" s="372"/>
      <c r="AV36" s="372"/>
      <c r="AY36" s="372"/>
      <c r="AZ36" s="372"/>
      <c r="BC36" s="372"/>
      <c r="BD36" s="372"/>
      <c r="BG36" s="371"/>
      <c r="BH36" s="372"/>
      <c r="BK36" s="372"/>
      <c r="BL36" s="372"/>
      <c r="BO36" s="372"/>
      <c r="BP36" s="372"/>
      <c r="BQ36" s="265"/>
      <c r="BR36" s="265"/>
      <c r="BS36" s="375"/>
      <c r="BT36" s="375"/>
      <c r="BW36" s="372"/>
      <c r="BX36" s="372"/>
    </row>
    <row r="37" spans="14:76" s="5" customFormat="1" x14ac:dyDescent="0.3">
      <c r="N37" s="288"/>
      <c r="O37" s="288"/>
      <c r="P37" s="288"/>
      <c r="Q37" s="369"/>
      <c r="R37" s="372"/>
      <c r="U37" s="372"/>
      <c r="V37" s="372"/>
      <c r="Y37" s="372"/>
      <c r="Z37" s="372"/>
      <c r="AC37" s="372"/>
      <c r="AD37" s="372"/>
      <c r="AG37" s="372"/>
      <c r="AH37" s="372"/>
      <c r="AK37" s="372"/>
      <c r="AL37" s="372"/>
      <c r="AM37" s="372"/>
      <c r="AN37" s="372"/>
      <c r="AQ37" s="372"/>
      <c r="AR37" s="372"/>
      <c r="AU37" s="372"/>
      <c r="AV37" s="372"/>
      <c r="AY37" s="372"/>
      <c r="AZ37" s="372"/>
      <c r="BC37" s="372"/>
      <c r="BD37" s="372"/>
      <c r="BG37" s="371"/>
      <c r="BH37" s="372"/>
      <c r="BK37" s="372"/>
      <c r="BL37" s="372"/>
      <c r="BO37" s="372"/>
      <c r="BP37" s="372"/>
      <c r="BQ37" s="265"/>
      <c r="BR37" s="265"/>
      <c r="BS37" s="375"/>
      <c r="BT37" s="375"/>
      <c r="BW37" s="372"/>
      <c r="BX37" s="372"/>
    </row>
    <row r="38" spans="14:76" s="5" customFormat="1" x14ac:dyDescent="0.3">
      <c r="N38" s="288"/>
      <c r="O38" s="288"/>
      <c r="P38" s="288"/>
      <c r="Q38" s="369"/>
      <c r="R38" s="372"/>
      <c r="U38" s="372"/>
      <c r="V38" s="372"/>
      <c r="Y38" s="372"/>
      <c r="Z38" s="372"/>
      <c r="AC38" s="372"/>
      <c r="AD38" s="372"/>
      <c r="AG38" s="372"/>
      <c r="AH38" s="372"/>
      <c r="AK38" s="372"/>
      <c r="AL38" s="372"/>
      <c r="AM38" s="372"/>
      <c r="AN38" s="372"/>
      <c r="AQ38" s="372"/>
      <c r="AR38" s="372"/>
      <c r="AU38" s="372"/>
      <c r="AV38" s="372"/>
      <c r="AY38" s="372"/>
      <c r="AZ38" s="372"/>
      <c r="BC38" s="372"/>
      <c r="BD38" s="372"/>
      <c r="BG38" s="371"/>
      <c r="BH38" s="372"/>
      <c r="BK38" s="372"/>
      <c r="BL38" s="372"/>
      <c r="BO38" s="372"/>
      <c r="BP38" s="372"/>
      <c r="BQ38" s="265"/>
      <c r="BR38" s="265"/>
      <c r="BS38" s="375"/>
      <c r="BT38" s="375"/>
      <c r="BW38" s="372"/>
      <c r="BX38" s="372"/>
    </row>
    <row r="39" spans="14:76" s="5" customFormat="1" x14ac:dyDescent="0.3">
      <c r="N39" s="288"/>
      <c r="O39" s="288"/>
      <c r="P39" s="288"/>
      <c r="Q39" s="369"/>
      <c r="R39" s="372"/>
      <c r="U39" s="372"/>
      <c r="V39" s="372"/>
      <c r="Y39" s="372"/>
      <c r="Z39" s="372"/>
      <c r="AC39" s="372"/>
      <c r="AD39" s="372"/>
      <c r="AG39" s="372"/>
      <c r="AH39" s="372"/>
      <c r="AK39" s="372"/>
      <c r="AL39" s="372"/>
      <c r="AM39" s="372"/>
      <c r="AN39" s="372"/>
      <c r="AQ39" s="372"/>
      <c r="AR39" s="372"/>
      <c r="AU39" s="372"/>
      <c r="AV39" s="372"/>
      <c r="AY39" s="372"/>
      <c r="AZ39" s="372"/>
      <c r="BC39" s="372"/>
      <c r="BD39" s="372"/>
      <c r="BG39" s="371"/>
      <c r="BH39" s="372"/>
      <c r="BK39" s="372"/>
      <c r="BL39" s="372"/>
      <c r="BO39" s="372"/>
      <c r="BP39" s="372"/>
      <c r="BQ39" s="265"/>
      <c r="BR39" s="265"/>
      <c r="BS39" s="375"/>
      <c r="BT39" s="375"/>
      <c r="BW39" s="372"/>
      <c r="BX39" s="372"/>
    </row>
    <row r="40" spans="14:76" s="5" customFormat="1" x14ac:dyDescent="0.3">
      <c r="N40" s="288"/>
      <c r="O40" s="288"/>
      <c r="P40" s="288"/>
      <c r="Q40" s="369"/>
      <c r="R40" s="372"/>
      <c r="U40" s="372"/>
      <c r="V40" s="372"/>
      <c r="Y40" s="372"/>
      <c r="Z40" s="372"/>
      <c r="AC40" s="372"/>
      <c r="AD40" s="372"/>
      <c r="AG40" s="372"/>
      <c r="AH40" s="372"/>
      <c r="AK40" s="372"/>
      <c r="AL40" s="372"/>
      <c r="AM40" s="372"/>
      <c r="AN40" s="372"/>
      <c r="AQ40" s="372"/>
      <c r="AR40" s="372"/>
      <c r="AU40" s="372"/>
      <c r="AV40" s="372"/>
      <c r="AY40" s="372"/>
      <c r="AZ40" s="372"/>
      <c r="BC40" s="372"/>
      <c r="BD40" s="372"/>
      <c r="BG40" s="371"/>
      <c r="BH40" s="372"/>
      <c r="BK40" s="372"/>
      <c r="BL40" s="372"/>
      <c r="BO40" s="372"/>
      <c r="BP40" s="372"/>
      <c r="BQ40" s="265"/>
      <c r="BR40" s="265"/>
      <c r="BS40" s="375"/>
      <c r="BT40" s="375"/>
      <c r="BW40" s="372"/>
      <c r="BX40" s="372"/>
    </row>
    <row r="41" spans="14:76" s="5" customFormat="1" x14ac:dyDescent="0.3">
      <c r="N41" s="288"/>
      <c r="O41" s="288"/>
      <c r="P41" s="288"/>
      <c r="Q41" s="369"/>
      <c r="R41" s="372"/>
      <c r="U41" s="372"/>
      <c r="V41" s="372"/>
      <c r="Y41" s="372"/>
      <c r="Z41" s="372"/>
      <c r="AC41" s="372"/>
      <c r="AD41" s="372"/>
      <c r="AG41" s="372"/>
      <c r="AH41" s="372"/>
      <c r="AK41" s="372"/>
      <c r="AL41" s="372"/>
      <c r="AM41" s="372"/>
      <c r="AN41" s="372"/>
      <c r="AQ41" s="372"/>
      <c r="AR41" s="372"/>
      <c r="AU41" s="372"/>
      <c r="AV41" s="372"/>
      <c r="AY41" s="372"/>
      <c r="AZ41" s="372"/>
      <c r="BC41" s="372"/>
      <c r="BD41" s="372"/>
      <c r="BG41" s="371"/>
      <c r="BH41" s="372"/>
      <c r="BK41" s="372"/>
      <c r="BL41" s="372"/>
      <c r="BO41" s="372"/>
      <c r="BP41" s="372"/>
      <c r="BQ41" s="265"/>
      <c r="BR41" s="265"/>
      <c r="BS41" s="375"/>
      <c r="BT41" s="375"/>
      <c r="BW41" s="372"/>
      <c r="BX41" s="372"/>
    </row>
    <row r="42" spans="14:76" s="5" customFormat="1" x14ac:dyDescent="0.3">
      <c r="N42" s="288"/>
      <c r="O42" s="288"/>
      <c r="P42" s="288"/>
      <c r="Q42" s="369"/>
      <c r="R42" s="372"/>
      <c r="U42" s="372"/>
      <c r="V42" s="372"/>
      <c r="Y42" s="372"/>
      <c r="Z42" s="372"/>
      <c r="AC42" s="372"/>
      <c r="AD42" s="372"/>
      <c r="AG42" s="372"/>
      <c r="AH42" s="372"/>
      <c r="AK42" s="372"/>
      <c r="AL42" s="372"/>
      <c r="AM42" s="372"/>
      <c r="AN42" s="372"/>
      <c r="AQ42" s="372"/>
      <c r="AR42" s="372"/>
      <c r="AU42" s="372"/>
      <c r="AV42" s="372"/>
      <c r="AY42" s="372"/>
      <c r="AZ42" s="372"/>
      <c r="BC42" s="372"/>
      <c r="BD42" s="372"/>
      <c r="BG42" s="371"/>
      <c r="BH42" s="372"/>
      <c r="BK42" s="372"/>
      <c r="BL42" s="372"/>
      <c r="BO42" s="372"/>
      <c r="BP42" s="372"/>
      <c r="BQ42" s="265"/>
      <c r="BR42" s="265"/>
      <c r="BS42" s="375"/>
      <c r="BT42" s="375"/>
      <c r="BW42" s="372"/>
      <c r="BX42" s="372"/>
    </row>
    <row r="43" spans="14:76" s="5" customFormat="1" x14ac:dyDescent="0.3">
      <c r="N43" s="288"/>
      <c r="O43" s="288"/>
      <c r="P43" s="288"/>
      <c r="Q43" s="369"/>
      <c r="R43" s="372"/>
      <c r="U43" s="372"/>
      <c r="V43" s="372"/>
      <c r="Y43" s="372"/>
      <c r="Z43" s="372"/>
      <c r="AC43" s="372"/>
      <c r="AD43" s="372"/>
      <c r="AG43" s="372"/>
      <c r="AH43" s="372"/>
      <c r="AK43" s="372"/>
      <c r="AL43" s="372"/>
      <c r="AM43" s="372"/>
      <c r="AN43" s="372"/>
      <c r="AQ43" s="372"/>
      <c r="AR43" s="372"/>
      <c r="AU43" s="372"/>
      <c r="AV43" s="372"/>
      <c r="AY43" s="372"/>
      <c r="AZ43" s="372"/>
      <c r="BC43" s="372"/>
      <c r="BD43" s="372"/>
      <c r="BG43" s="371"/>
      <c r="BH43" s="372"/>
      <c r="BK43" s="372"/>
      <c r="BL43" s="372"/>
      <c r="BO43" s="372"/>
      <c r="BP43" s="372"/>
      <c r="BQ43" s="265"/>
      <c r="BR43" s="265"/>
      <c r="BS43" s="375"/>
      <c r="BT43" s="375"/>
      <c r="BW43" s="372"/>
      <c r="BX43" s="372"/>
    </row>
    <row r="44" spans="14:76" s="5" customFormat="1" x14ac:dyDescent="0.3">
      <c r="N44" s="288"/>
      <c r="O44" s="288"/>
      <c r="P44" s="288"/>
      <c r="Q44" s="369"/>
      <c r="R44" s="372"/>
      <c r="U44" s="372"/>
      <c r="V44" s="372"/>
      <c r="Y44" s="372"/>
      <c r="Z44" s="372"/>
      <c r="AC44" s="372"/>
      <c r="AD44" s="372"/>
      <c r="AG44" s="372"/>
      <c r="AH44" s="372"/>
      <c r="AK44" s="372"/>
      <c r="AL44" s="372"/>
      <c r="AM44" s="372"/>
      <c r="AN44" s="372"/>
      <c r="AQ44" s="372"/>
      <c r="AR44" s="372"/>
      <c r="AU44" s="372"/>
      <c r="AV44" s="372"/>
      <c r="AY44" s="372"/>
      <c r="AZ44" s="372"/>
      <c r="BC44" s="372"/>
      <c r="BD44" s="372"/>
      <c r="BG44" s="371"/>
      <c r="BH44" s="372"/>
      <c r="BK44" s="372"/>
      <c r="BL44" s="372"/>
      <c r="BO44" s="372"/>
      <c r="BP44" s="372"/>
      <c r="BQ44" s="265"/>
      <c r="BR44" s="265"/>
      <c r="BS44" s="375"/>
      <c r="BT44" s="375"/>
      <c r="BW44" s="372"/>
      <c r="BX44" s="372"/>
    </row>
    <row r="45" spans="14:76" s="5" customFormat="1" x14ac:dyDescent="0.3">
      <c r="N45" s="288"/>
      <c r="O45" s="288"/>
      <c r="P45" s="288"/>
      <c r="Q45" s="369"/>
      <c r="R45" s="372"/>
      <c r="U45" s="372"/>
      <c r="V45" s="372"/>
      <c r="Y45" s="372"/>
      <c r="Z45" s="372"/>
      <c r="AC45" s="372"/>
      <c r="AD45" s="372"/>
      <c r="AG45" s="372"/>
      <c r="AH45" s="372"/>
      <c r="AK45" s="372"/>
      <c r="AL45" s="372"/>
      <c r="AM45" s="372"/>
      <c r="AN45" s="372"/>
      <c r="AQ45" s="372"/>
      <c r="AR45" s="372"/>
      <c r="AU45" s="372"/>
      <c r="AV45" s="372"/>
      <c r="AY45" s="372"/>
      <c r="AZ45" s="372"/>
      <c r="BC45" s="372"/>
      <c r="BD45" s="372"/>
      <c r="BG45" s="371"/>
      <c r="BH45" s="372"/>
      <c r="BK45" s="372"/>
      <c r="BL45" s="372"/>
      <c r="BO45" s="372"/>
      <c r="BP45" s="372"/>
      <c r="BQ45" s="265"/>
      <c r="BR45" s="265"/>
      <c r="BS45" s="375"/>
      <c r="BT45" s="375"/>
      <c r="BW45" s="372"/>
      <c r="BX45" s="372"/>
    </row>
    <row r="46" spans="14:76" s="5" customFormat="1" x14ac:dyDescent="0.3">
      <c r="N46" s="288"/>
      <c r="O46" s="288"/>
      <c r="P46" s="288"/>
      <c r="Q46" s="369"/>
      <c r="R46" s="372"/>
      <c r="U46" s="372"/>
      <c r="V46" s="372"/>
      <c r="Y46" s="372"/>
      <c r="Z46" s="372"/>
      <c r="AC46" s="372"/>
      <c r="AD46" s="372"/>
      <c r="AG46" s="372"/>
      <c r="AH46" s="372"/>
      <c r="AK46" s="372"/>
      <c r="AL46" s="372"/>
      <c r="AM46" s="372"/>
      <c r="AN46" s="372"/>
      <c r="AQ46" s="372"/>
      <c r="AR46" s="372"/>
      <c r="AU46" s="372"/>
      <c r="AV46" s="372"/>
      <c r="AY46" s="372"/>
      <c r="AZ46" s="372"/>
      <c r="BC46" s="372"/>
      <c r="BD46" s="372"/>
      <c r="BG46" s="371"/>
      <c r="BH46" s="372"/>
      <c r="BK46" s="372"/>
      <c r="BL46" s="372"/>
      <c r="BO46" s="372"/>
      <c r="BP46" s="372"/>
      <c r="BQ46" s="265"/>
      <c r="BR46" s="265"/>
      <c r="BS46" s="375"/>
      <c r="BT46" s="375"/>
      <c r="BW46" s="372"/>
      <c r="BX46" s="372"/>
    </row>
    <row r="47" spans="14:76" s="5" customFormat="1" x14ac:dyDescent="0.3">
      <c r="N47" s="288"/>
      <c r="O47" s="288"/>
      <c r="P47" s="288"/>
      <c r="Q47" s="369"/>
      <c r="R47" s="372"/>
      <c r="U47" s="372"/>
      <c r="V47" s="372"/>
      <c r="Y47" s="372"/>
      <c r="Z47" s="372"/>
      <c r="AC47" s="372"/>
      <c r="AD47" s="372"/>
      <c r="AG47" s="372"/>
      <c r="AH47" s="372"/>
      <c r="AK47" s="372"/>
      <c r="AL47" s="372"/>
      <c r="AM47" s="372"/>
      <c r="AN47" s="372"/>
      <c r="AQ47" s="372"/>
      <c r="AR47" s="372"/>
      <c r="AU47" s="372"/>
      <c r="AV47" s="372"/>
      <c r="AY47" s="372"/>
      <c r="AZ47" s="372"/>
      <c r="BC47" s="372"/>
      <c r="BD47" s="372"/>
      <c r="BG47" s="371"/>
      <c r="BH47" s="372"/>
      <c r="BK47" s="372"/>
      <c r="BL47" s="372"/>
      <c r="BO47" s="372"/>
      <c r="BP47" s="372"/>
      <c r="BQ47" s="265"/>
      <c r="BR47" s="265"/>
      <c r="BS47" s="375"/>
      <c r="BT47" s="375"/>
      <c r="BW47" s="372"/>
      <c r="BX47" s="372"/>
    </row>
    <row r="48" spans="14:76" s="5" customFormat="1" x14ac:dyDescent="0.3">
      <c r="N48" s="288"/>
      <c r="O48" s="288"/>
      <c r="P48" s="288"/>
      <c r="Q48" s="369"/>
      <c r="R48" s="372"/>
      <c r="U48" s="372"/>
      <c r="V48" s="372"/>
      <c r="Y48" s="372"/>
      <c r="Z48" s="372"/>
      <c r="AC48" s="372"/>
      <c r="AD48" s="372"/>
      <c r="AG48" s="372"/>
      <c r="AH48" s="372"/>
      <c r="AK48" s="372"/>
      <c r="AL48" s="372"/>
      <c r="AM48" s="372"/>
      <c r="AN48" s="372"/>
      <c r="AQ48" s="372"/>
      <c r="AR48" s="372"/>
      <c r="AU48" s="372"/>
      <c r="AV48" s="372"/>
      <c r="AY48" s="372"/>
      <c r="AZ48" s="372"/>
      <c r="BC48" s="372"/>
      <c r="BD48" s="372"/>
      <c r="BG48" s="371"/>
      <c r="BH48" s="372"/>
      <c r="BK48" s="372"/>
      <c r="BL48" s="372"/>
      <c r="BO48" s="372"/>
      <c r="BP48" s="372"/>
      <c r="BQ48" s="265"/>
      <c r="BR48" s="265"/>
      <c r="BS48" s="375"/>
      <c r="BT48" s="375"/>
      <c r="BW48" s="372"/>
      <c r="BX48" s="372"/>
    </row>
    <row r="49" spans="14:76" s="5" customFormat="1" x14ac:dyDescent="0.3">
      <c r="N49" s="288"/>
      <c r="O49" s="288"/>
      <c r="P49" s="288"/>
      <c r="Q49" s="369"/>
      <c r="R49" s="372"/>
      <c r="U49" s="372"/>
      <c r="V49" s="372"/>
      <c r="Y49" s="372"/>
      <c r="Z49" s="372"/>
      <c r="AC49" s="372"/>
      <c r="AD49" s="372"/>
      <c r="AG49" s="372"/>
      <c r="AH49" s="372"/>
      <c r="AK49" s="372"/>
      <c r="AL49" s="372"/>
      <c r="AM49" s="372"/>
      <c r="AN49" s="372"/>
      <c r="AQ49" s="372"/>
      <c r="AR49" s="372"/>
      <c r="AU49" s="372"/>
      <c r="AV49" s="372"/>
      <c r="AY49" s="372"/>
      <c r="AZ49" s="372"/>
      <c r="BC49" s="372"/>
      <c r="BD49" s="372"/>
      <c r="BG49" s="371"/>
      <c r="BH49" s="372"/>
      <c r="BK49" s="372"/>
      <c r="BL49" s="372"/>
      <c r="BO49" s="372"/>
      <c r="BP49" s="372"/>
      <c r="BQ49" s="265"/>
      <c r="BR49" s="265"/>
      <c r="BS49" s="375"/>
      <c r="BT49" s="375"/>
      <c r="BW49" s="372"/>
      <c r="BX49" s="372"/>
    </row>
    <row r="50" spans="14:76" s="5" customFormat="1" x14ac:dyDescent="0.3">
      <c r="N50" s="288"/>
      <c r="O50" s="288"/>
      <c r="P50" s="288"/>
      <c r="Q50" s="369"/>
      <c r="R50" s="372"/>
      <c r="U50" s="372"/>
      <c r="V50" s="372"/>
      <c r="Y50" s="372"/>
      <c r="Z50" s="372"/>
      <c r="AC50" s="372"/>
      <c r="AD50" s="372"/>
      <c r="AG50" s="372"/>
      <c r="AH50" s="372"/>
      <c r="AK50" s="372"/>
      <c r="AL50" s="372"/>
      <c r="AM50" s="372"/>
      <c r="AN50" s="372"/>
      <c r="AQ50" s="372"/>
      <c r="AR50" s="372"/>
      <c r="AU50" s="372"/>
      <c r="AV50" s="372"/>
      <c r="AY50" s="372"/>
      <c r="AZ50" s="372"/>
      <c r="BC50" s="372"/>
      <c r="BD50" s="372"/>
      <c r="BG50" s="371"/>
      <c r="BH50" s="372"/>
      <c r="BK50" s="372"/>
      <c r="BL50" s="372"/>
      <c r="BO50" s="372"/>
      <c r="BP50" s="372"/>
      <c r="BQ50" s="265"/>
      <c r="BR50" s="265"/>
      <c r="BS50" s="375"/>
      <c r="BT50" s="375"/>
      <c r="BW50" s="372"/>
      <c r="BX50" s="372"/>
    </row>
    <row r="51" spans="14:76" s="5" customFormat="1" x14ac:dyDescent="0.3">
      <c r="N51" s="288"/>
      <c r="O51" s="288"/>
      <c r="P51" s="288"/>
      <c r="Q51" s="369"/>
      <c r="R51" s="372"/>
      <c r="U51" s="372"/>
      <c r="V51" s="372"/>
      <c r="Y51" s="372"/>
      <c r="Z51" s="372"/>
      <c r="AC51" s="372"/>
      <c r="AD51" s="372"/>
      <c r="AG51" s="372"/>
      <c r="AH51" s="372"/>
      <c r="AK51" s="372"/>
      <c r="AL51" s="372"/>
      <c r="AM51" s="372"/>
      <c r="AN51" s="372"/>
      <c r="AQ51" s="372"/>
      <c r="AR51" s="372"/>
      <c r="AU51" s="372"/>
      <c r="AV51" s="372"/>
      <c r="AY51" s="372"/>
      <c r="AZ51" s="372"/>
      <c r="BC51" s="372"/>
      <c r="BD51" s="372"/>
      <c r="BG51" s="371"/>
      <c r="BH51" s="372"/>
      <c r="BK51" s="372"/>
      <c r="BL51" s="372"/>
      <c r="BO51" s="372"/>
      <c r="BP51" s="372"/>
      <c r="BQ51" s="265"/>
      <c r="BR51" s="265"/>
      <c r="BS51" s="375"/>
      <c r="BT51" s="375"/>
      <c r="BW51" s="372"/>
      <c r="BX51" s="372"/>
    </row>
    <row r="52" spans="14:76" s="5" customFormat="1" x14ac:dyDescent="0.3">
      <c r="N52" s="288"/>
      <c r="O52" s="288"/>
      <c r="P52" s="288"/>
      <c r="Q52" s="369"/>
      <c r="R52" s="372"/>
      <c r="U52" s="372"/>
      <c r="V52" s="372"/>
      <c r="Y52" s="372"/>
      <c r="Z52" s="372"/>
      <c r="AC52" s="372"/>
      <c r="AD52" s="372"/>
      <c r="AG52" s="372"/>
      <c r="AH52" s="372"/>
      <c r="AK52" s="372"/>
      <c r="AL52" s="372"/>
      <c r="AM52" s="372"/>
      <c r="AN52" s="372"/>
      <c r="AQ52" s="372"/>
      <c r="AR52" s="372"/>
      <c r="AU52" s="372"/>
      <c r="AV52" s="372"/>
      <c r="AY52" s="372"/>
      <c r="AZ52" s="372"/>
      <c r="BC52" s="372"/>
      <c r="BD52" s="372"/>
      <c r="BG52" s="371"/>
      <c r="BH52" s="372"/>
      <c r="BK52" s="372"/>
      <c r="BL52" s="372"/>
      <c r="BO52" s="372"/>
      <c r="BP52" s="372"/>
      <c r="BQ52" s="265"/>
      <c r="BR52" s="265"/>
      <c r="BS52" s="375"/>
      <c r="BT52" s="375"/>
      <c r="BW52" s="372"/>
      <c r="BX52" s="372"/>
    </row>
    <row r="53" spans="14:76" s="5" customFormat="1" x14ac:dyDescent="0.3">
      <c r="N53" s="288"/>
      <c r="O53" s="288"/>
      <c r="P53" s="288"/>
      <c r="Q53" s="369"/>
      <c r="R53" s="372"/>
      <c r="U53" s="372"/>
      <c r="V53" s="372"/>
      <c r="Y53" s="372"/>
      <c r="Z53" s="372"/>
      <c r="AC53" s="372"/>
      <c r="AD53" s="372"/>
      <c r="AG53" s="372"/>
      <c r="AH53" s="372"/>
      <c r="AK53" s="372"/>
      <c r="AL53" s="372"/>
      <c r="AM53" s="372"/>
      <c r="AN53" s="372"/>
      <c r="AQ53" s="372"/>
      <c r="AR53" s="372"/>
      <c r="AU53" s="372"/>
      <c r="AV53" s="372"/>
      <c r="AY53" s="372"/>
      <c r="AZ53" s="372"/>
      <c r="BC53" s="372"/>
      <c r="BD53" s="372"/>
      <c r="BG53" s="371"/>
      <c r="BH53" s="372"/>
      <c r="BK53" s="372"/>
      <c r="BL53" s="372"/>
      <c r="BO53" s="372"/>
      <c r="BP53" s="372"/>
      <c r="BQ53" s="265"/>
      <c r="BR53" s="265"/>
      <c r="BS53" s="375"/>
      <c r="BT53" s="375"/>
      <c r="BW53" s="372"/>
      <c r="BX53" s="372"/>
    </row>
    <row r="54" spans="14:76" s="5" customFormat="1" x14ac:dyDescent="0.3">
      <c r="N54" s="288"/>
      <c r="O54" s="288"/>
      <c r="P54" s="288"/>
      <c r="Q54" s="369"/>
      <c r="R54" s="372"/>
      <c r="U54" s="372"/>
      <c r="V54" s="372"/>
      <c r="Y54" s="372"/>
      <c r="Z54" s="372"/>
      <c r="AC54" s="372"/>
      <c r="AD54" s="372"/>
      <c r="AG54" s="372"/>
      <c r="AH54" s="372"/>
      <c r="AK54" s="372"/>
      <c r="AL54" s="372"/>
      <c r="AM54" s="372"/>
      <c r="AN54" s="372"/>
      <c r="AQ54" s="372"/>
      <c r="AR54" s="372"/>
      <c r="AU54" s="372"/>
      <c r="AV54" s="372"/>
      <c r="AY54" s="372"/>
      <c r="AZ54" s="372"/>
      <c r="BC54" s="372"/>
      <c r="BD54" s="372"/>
      <c r="BG54" s="371"/>
      <c r="BH54" s="372"/>
      <c r="BK54" s="372"/>
      <c r="BL54" s="372"/>
      <c r="BO54" s="372"/>
      <c r="BP54" s="372"/>
      <c r="BQ54" s="265"/>
      <c r="BR54" s="265"/>
      <c r="BS54" s="375"/>
      <c r="BT54" s="375"/>
      <c r="BW54" s="372"/>
      <c r="BX54" s="372"/>
    </row>
    <row r="55" spans="14:76" s="5" customFormat="1" x14ac:dyDescent="0.3">
      <c r="N55" s="288"/>
      <c r="O55" s="288"/>
      <c r="P55" s="288"/>
      <c r="Q55" s="369"/>
      <c r="R55" s="372"/>
      <c r="U55" s="372"/>
      <c r="V55" s="372"/>
      <c r="Y55" s="372"/>
      <c r="Z55" s="372"/>
      <c r="AC55" s="372"/>
      <c r="AD55" s="372"/>
      <c r="AG55" s="372"/>
      <c r="AH55" s="372"/>
      <c r="AK55" s="372"/>
      <c r="AL55" s="372"/>
      <c r="AM55" s="372"/>
      <c r="AN55" s="372"/>
      <c r="AQ55" s="372"/>
      <c r="AR55" s="372"/>
      <c r="AU55" s="372"/>
      <c r="AV55" s="372"/>
      <c r="AY55" s="372"/>
      <c r="AZ55" s="372"/>
      <c r="BC55" s="372"/>
      <c r="BD55" s="372"/>
      <c r="BG55" s="371"/>
      <c r="BH55" s="372"/>
      <c r="BK55" s="372"/>
      <c r="BL55" s="372"/>
      <c r="BO55" s="372"/>
      <c r="BP55" s="372"/>
      <c r="BQ55" s="265"/>
      <c r="BR55" s="265"/>
      <c r="BS55" s="375"/>
      <c r="BT55" s="375"/>
      <c r="BW55" s="372"/>
      <c r="BX55" s="372"/>
    </row>
    <row r="56" spans="14:76" s="5" customFormat="1" x14ac:dyDescent="0.3">
      <c r="N56" s="288"/>
      <c r="O56" s="288"/>
      <c r="P56" s="288"/>
      <c r="Q56" s="369"/>
      <c r="R56" s="372"/>
      <c r="U56" s="372"/>
      <c r="V56" s="372"/>
      <c r="Y56" s="372"/>
      <c r="Z56" s="372"/>
      <c r="AC56" s="372"/>
      <c r="AD56" s="372"/>
      <c r="AG56" s="372"/>
      <c r="AH56" s="372"/>
      <c r="AK56" s="372"/>
      <c r="AL56" s="372"/>
      <c r="AM56" s="372"/>
      <c r="AN56" s="372"/>
      <c r="AQ56" s="372"/>
      <c r="AR56" s="372"/>
      <c r="AU56" s="372"/>
      <c r="AV56" s="372"/>
      <c r="AY56" s="372"/>
      <c r="AZ56" s="372"/>
      <c r="BC56" s="372"/>
      <c r="BD56" s="372"/>
      <c r="BG56" s="371"/>
      <c r="BH56" s="372"/>
      <c r="BK56" s="372"/>
      <c r="BL56" s="372"/>
      <c r="BO56" s="372"/>
      <c r="BP56" s="372"/>
      <c r="BQ56" s="265"/>
      <c r="BR56" s="265"/>
      <c r="BS56" s="375"/>
      <c r="BT56" s="375"/>
      <c r="BW56" s="372"/>
      <c r="BX56" s="372"/>
    </row>
    <row r="57" spans="14:76" s="5" customFormat="1" x14ac:dyDescent="0.3">
      <c r="N57" s="288"/>
      <c r="O57" s="288"/>
      <c r="P57" s="288"/>
      <c r="Q57" s="369"/>
      <c r="R57" s="372"/>
      <c r="U57" s="372"/>
      <c r="V57" s="372"/>
      <c r="Y57" s="372"/>
      <c r="Z57" s="372"/>
      <c r="AC57" s="372"/>
      <c r="AD57" s="372"/>
      <c r="AG57" s="372"/>
      <c r="AH57" s="372"/>
      <c r="AK57" s="372"/>
      <c r="AL57" s="372"/>
      <c r="AM57" s="372"/>
      <c r="AN57" s="372"/>
      <c r="AQ57" s="372"/>
      <c r="AR57" s="372"/>
      <c r="AU57" s="372"/>
      <c r="AV57" s="372"/>
      <c r="AY57" s="372"/>
      <c r="AZ57" s="372"/>
      <c r="BC57" s="372"/>
      <c r="BD57" s="372"/>
      <c r="BG57" s="371"/>
      <c r="BH57" s="372"/>
      <c r="BK57" s="372"/>
      <c r="BL57" s="372"/>
      <c r="BO57" s="372"/>
      <c r="BP57" s="372"/>
      <c r="BQ57" s="265"/>
      <c r="BR57" s="265"/>
      <c r="BS57" s="375"/>
      <c r="BT57" s="375"/>
      <c r="BW57" s="372"/>
      <c r="BX57" s="372"/>
    </row>
    <row r="58" spans="14:76" s="5" customFormat="1" x14ac:dyDescent="0.3">
      <c r="N58" s="288"/>
      <c r="O58" s="288"/>
      <c r="P58" s="288"/>
      <c r="Q58" s="369"/>
      <c r="R58" s="372"/>
      <c r="U58" s="372"/>
      <c r="V58" s="372"/>
      <c r="Y58" s="372"/>
      <c r="Z58" s="372"/>
      <c r="AC58" s="372"/>
      <c r="AD58" s="372"/>
      <c r="AG58" s="372"/>
      <c r="AH58" s="372"/>
      <c r="AK58" s="372"/>
      <c r="AL58" s="372"/>
      <c r="AM58" s="372"/>
      <c r="AN58" s="372"/>
      <c r="AQ58" s="372"/>
      <c r="AR58" s="372"/>
      <c r="AU58" s="372"/>
      <c r="AV58" s="372"/>
      <c r="AY58" s="372"/>
      <c r="AZ58" s="372"/>
      <c r="BC58" s="372"/>
      <c r="BD58" s="372"/>
      <c r="BG58" s="371"/>
      <c r="BH58" s="372"/>
      <c r="BK58" s="372"/>
      <c r="BL58" s="372"/>
      <c r="BO58" s="372"/>
      <c r="BP58" s="372"/>
      <c r="BQ58" s="265"/>
      <c r="BR58" s="265"/>
      <c r="BS58" s="375"/>
      <c r="BT58" s="375"/>
      <c r="BW58" s="372"/>
      <c r="BX58" s="372"/>
    </row>
    <row r="59" spans="14:76" s="5" customFormat="1" x14ac:dyDescent="0.3">
      <c r="N59" s="288"/>
      <c r="O59" s="288"/>
      <c r="P59" s="288"/>
      <c r="Q59" s="369"/>
      <c r="R59" s="372"/>
      <c r="U59" s="372"/>
      <c r="V59" s="372"/>
      <c r="Y59" s="372"/>
      <c r="Z59" s="372"/>
      <c r="AC59" s="372"/>
      <c r="AD59" s="372"/>
      <c r="AG59" s="372"/>
      <c r="AH59" s="372"/>
      <c r="AK59" s="372"/>
      <c r="AL59" s="372"/>
      <c r="AM59" s="372"/>
      <c r="AN59" s="372"/>
      <c r="AQ59" s="372"/>
      <c r="AR59" s="372"/>
      <c r="AU59" s="372"/>
      <c r="AV59" s="372"/>
      <c r="AY59" s="372"/>
      <c r="AZ59" s="372"/>
      <c r="BC59" s="372"/>
      <c r="BD59" s="372"/>
      <c r="BG59" s="371"/>
      <c r="BH59" s="372"/>
      <c r="BK59" s="372"/>
      <c r="BL59" s="372"/>
      <c r="BO59" s="372"/>
      <c r="BP59" s="372"/>
      <c r="BQ59" s="265"/>
      <c r="BR59" s="265"/>
      <c r="BS59" s="375"/>
      <c r="BT59" s="375"/>
      <c r="BW59" s="372"/>
      <c r="BX59" s="372"/>
    </row>
    <row r="60" spans="14:76" s="5" customFormat="1" x14ac:dyDescent="0.3">
      <c r="N60" s="288"/>
      <c r="O60" s="288"/>
      <c r="P60" s="288"/>
      <c r="Q60" s="369"/>
      <c r="R60" s="372"/>
      <c r="U60" s="372"/>
      <c r="V60" s="372"/>
      <c r="Y60" s="372"/>
      <c r="Z60" s="372"/>
      <c r="AC60" s="372"/>
      <c r="AD60" s="372"/>
      <c r="AG60" s="372"/>
      <c r="AH60" s="372"/>
      <c r="AK60" s="372"/>
      <c r="AL60" s="372"/>
      <c r="AM60" s="372"/>
      <c r="AN60" s="372"/>
      <c r="AQ60" s="372"/>
      <c r="AR60" s="372"/>
      <c r="AU60" s="372"/>
      <c r="AV60" s="372"/>
      <c r="AY60" s="372"/>
      <c r="AZ60" s="372"/>
      <c r="BC60" s="372"/>
      <c r="BD60" s="372"/>
      <c r="BG60" s="371"/>
      <c r="BH60" s="372"/>
      <c r="BK60" s="372"/>
      <c r="BL60" s="372"/>
      <c r="BO60" s="372"/>
      <c r="BP60" s="372"/>
      <c r="BQ60" s="265"/>
      <c r="BR60" s="265"/>
      <c r="BS60" s="375"/>
      <c r="BT60" s="375"/>
      <c r="BW60" s="372"/>
      <c r="BX60" s="372"/>
    </row>
    <row r="61" spans="14:76" s="5" customFormat="1" x14ac:dyDescent="0.3">
      <c r="N61" s="288"/>
      <c r="O61" s="288"/>
      <c r="P61" s="288"/>
      <c r="Q61" s="369"/>
      <c r="R61" s="372"/>
      <c r="U61" s="372"/>
      <c r="V61" s="372"/>
      <c r="Y61" s="372"/>
      <c r="Z61" s="372"/>
      <c r="AC61" s="372"/>
      <c r="AD61" s="372"/>
      <c r="AG61" s="372"/>
      <c r="AH61" s="372"/>
      <c r="AK61" s="372"/>
      <c r="AL61" s="372"/>
      <c r="AM61" s="372"/>
      <c r="AN61" s="372"/>
      <c r="AQ61" s="372"/>
      <c r="AR61" s="372"/>
      <c r="AU61" s="372"/>
      <c r="AV61" s="372"/>
      <c r="AY61" s="372"/>
      <c r="AZ61" s="372"/>
      <c r="BC61" s="372"/>
      <c r="BD61" s="372"/>
      <c r="BG61" s="371"/>
      <c r="BH61" s="372"/>
      <c r="BK61" s="372"/>
      <c r="BL61" s="372"/>
      <c r="BO61" s="372"/>
      <c r="BP61" s="372"/>
      <c r="BQ61" s="265"/>
      <c r="BR61" s="265"/>
      <c r="BS61" s="375"/>
      <c r="BT61" s="375"/>
      <c r="BW61" s="372"/>
      <c r="BX61" s="372"/>
    </row>
    <row r="62" spans="14:76" s="5" customFormat="1" x14ac:dyDescent="0.3">
      <c r="N62" s="288"/>
      <c r="O62" s="288"/>
      <c r="P62" s="288"/>
      <c r="Q62" s="369"/>
      <c r="R62" s="372"/>
      <c r="U62" s="372"/>
      <c r="V62" s="372"/>
      <c r="Y62" s="372"/>
      <c r="Z62" s="372"/>
      <c r="AC62" s="372"/>
      <c r="AD62" s="372"/>
      <c r="AG62" s="372"/>
      <c r="AH62" s="372"/>
      <c r="AK62" s="372"/>
      <c r="AL62" s="372"/>
      <c r="AM62" s="372"/>
      <c r="AN62" s="372"/>
      <c r="AQ62" s="372"/>
      <c r="AR62" s="372"/>
      <c r="AU62" s="372"/>
      <c r="AV62" s="372"/>
      <c r="AY62" s="372"/>
      <c r="AZ62" s="372"/>
      <c r="BC62" s="372"/>
      <c r="BD62" s="372"/>
      <c r="BG62" s="371"/>
      <c r="BH62" s="372"/>
      <c r="BK62" s="372"/>
      <c r="BL62" s="372"/>
      <c r="BO62" s="372"/>
      <c r="BP62" s="372"/>
      <c r="BQ62" s="265"/>
      <c r="BR62" s="265"/>
      <c r="BS62" s="375"/>
      <c r="BT62" s="375"/>
      <c r="BW62" s="372"/>
      <c r="BX62" s="372"/>
    </row>
    <row r="63" spans="14:76" s="5" customFormat="1" x14ac:dyDescent="0.3">
      <c r="N63" s="288"/>
      <c r="O63" s="288"/>
      <c r="P63" s="288"/>
      <c r="Q63" s="369"/>
      <c r="R63" s="372"/>
      <c r="U63" s="372"/>
      <c r="V63" s="372"/>
      <c r="Y63" s="372"/>
      <c r="Z63" s="372"/>
      <c r="AC63" s="372"/>
      <c r="AD63" s="372"/>
      <c r="AG63" s="372"/>
      <c r="AH63" s="372"/>
      <c r="AK63" s="372"/>
      <c r="AL63" s="372"/>
      <c r="AM63" s="372"/>
      <c r="AN63" s="372"/>
      <c r="AQ63" s="372"/>
      <c r="AR63" s="372"/>
      <c r="AU63" s="372"/>
      <c r="AV63" s="372"/>
      <c r="AY63" s="372"/>
      <c r="AZ63" s="372"/>
      <c r="BC63" s="372"/>
      <c r="BD63" s="372"/>
      <c r="BG63" s="371"/>
      <c r="BH63" s="372"/>
      <c r="BK63" s="372"/>
      <c r="BL63" s="372"/>
      <c r="BO63" s="372"/>
      <c r="BP63" s="372"/>
      <c r="BQ63" s="265"/>
      <c r="BR63" s="265"/>
      <c r="BS63" s="375"/>
      <c r="BT63" s="375"/>
      <c r="BW63" s="372"/>
      <c r="BX63" s="372"/>
    </row>
    <row r="64" spans="14:76" s="5" customFormat="1" x14ac:dyDescent="0.3">
      <c r="N64" s="288"/>
      <c r="O64" s="288"/>
      <c r="P64" s="288"/>
      <c r="Q64" s="369"/>
      <c r="R64" s="372"/>
      <c r="U64" s="372"/>
      <c r="V64" s="372"/>
      <c r="Y64" s="372"/>
      <c r="Z64" s="372"/>
      <c r="AC64" s="372"/>
      <c r="AD64" s="372"/>
      <c r="AG64" s="372"/>
      <c r="AH64" s="372"/>
      <c r="AK64" s="372"/>
      <c r="AL64" s="372"/>
      <c r="AM64" s="372"/>
      <c r="AN64" s="372"/>
      <c r="AQ64" s="372"/>
      <c r="AR64" s="372"/>
      <c r="AU64" s="372"/>
      <c r="AV64" s="372"/>
      <c r="AY64" s="372"/>
      <c r="AZ64" s="372"/>
      <c r="BC64" s="372"/>
      <c r="BD64" s="372"/>
      <c r="BG64" s="371"/>
      <c r="BH64" s="372"/>
      <c r="BK64" s="372"/>
      <c r="BL64" s="372"/>
      <c r="BO64" s="372"/>
      <c r="BP64" s="372"/>
      <c r="BQ64" s="265"/>
      <c r="BR64" s="265"/>
      <c r="BS64" s="375"/>
      <c r="BT64" s="375"/>
      <c r="BW64" s="372"/>
      <c r="BX64" s="372"/>
    </row>
    <row r="65" spans="14:76" s="5" customFormat="1" x14ac:dyDescent="0.3">
      <c r="N65" s="288"/>
      <c r="O65" s="288"/>
      <c r="P65" s="288"/>
      <c r="Q65" s="369"/>
      <c r="R65" s="372"/>
      <c r="U65" s="372"/>
      <c r="V65" s="372"/>
      <c r="Y65" s="372"/>
      <c r="Z65" s="372"/>
      <c r="AC65" s="372"/>
      <c r="AD65" s="372"/>
      <c r="AG65" s="372"/>
      <c r="AH65" s="372"/>
      <c r="AK65" s="372"/>
      <c r="AL65" s="372"/>
      <c r="AM65" s="372"/>
      <c r="AN65" s="372"/>
      <c r="AQ65" s="372"/>
      <c r="AR65" s="372"/>
      <c r="AU65" s="372"/>
      <c r="AV65" s="372"/>
      <c r="AY65" s="372"/>
      <c r="AZ65" s="372"/>
      <c r="BC65" s="372"/>
      <c r="BD65" s="372"/>
      <c r="BG65" s="371"/>
      <c r="BH65" s="372"/>
      <c r="BK65" s="372"/>
      <c r="BL65" s="372"/>
      <c r="BO65" s="372"/>
      <c r="BP65" s="372"/>
      <c r="BQ65" s="265"/>
      <c r="BR65" s="265"/>
      <c r="BS65" s="375"/>
      <c r="BT65" s="375"/>
      <c r="BW65" s="372"/>
      <c r="BX65" s="372"/>
    </row>
    <row r="66" spans="14:76" s="5" customFormat="1" x14ac:dyDescent="0.3">
      <c r="N66" s="288"/>
      <c r="O66" s="288"/>
      <c r="P66" s="288"/>
      <c r="Q66" s="369"/>
      <c r="R66" s="372"/>
      <c r="U66" s="372"/>
      <c r="V66" s="372"/>
      <c r="Y66" s="372"/>
      <c r="Z66" s="372"/>
      <c r="AC66" s="372"/>
      <c r="AD66" s="372"/>
      <c r="AG66" s="372"/>
      <c r="AH66" s="372"/>
      <c r="AK66" s="372"/>
      <c r="AL66" s="372"/>
      <c r="AM66" s="372"/>
      <c r="AN66" s="372"/>
      <c r="AQ66" s="372"/>
      <c r="AR66" s="372"/>
      <c r="AU66" s="372"/>
      <c r="AV66" s="372"/>
      <c r="AY66" s="372"/>
      <c r="AZ66" s="372"/>
      <c r="BC66" s="372"/>
      <c r="BD66" s="372"/>
      <c r="BG66" s="371"/>
      <c r="BH66" s="372"/>
      <c r="BK66" s="372"/>
      <c r="BL66" s="372"/>
      <c r="BO66" s="372"/>
      <c r="BP66" s="372"/>
      <c r="BQ66" s="265"/>
      <c r="BR66" s="265"/>
      <c r="BS66" s="375"/>
      <c r="BT66" s="375"/>
      <c r="BW66" s="372"/>
      <c r="BX66" s="372"/>
    </row>
    <row r="67" spans="14:76" s="5" customFormat="1" x14ac:dyDescent="0.3">
      <c r="N67" s="288"/>
      <c r="O67" s="288"/>
      <c r="P67" s="288"/>
      <c r="Q67" s="369"/>
      <c r="R67" s="372"/>
      <c r="U67" s="372"/>
      <c r="V67" s="372"/>
      <c r="Y67" s="372"/>
      <c r="Z67" s="372"/>
      <c r="AC67" s="372"/>
      <c r="AD67" s="372"/>
      <c r="AG67" s="372"/>
      <c r="AH67" s="372"/>
      <c r="AK67" s="372"/>
      <c r="AL67" s="372"/>
      <c r="AM67" s="372"/>
      <c r="AN67" s="372"/>
      <c r="AQ67" s="372"/>
      <c r="AR67" s="372"/>
      <c r="AU67" s="372"/>
      <c r="AV67" s="372"/>
      <c r="AY67" s="372"/>
      <c r="AZ67" s="372"/>
      <c r="BC67" s="372"/>
      <c r="BD67" s="372"/>
      <c r="BG67" s="371"/>
      <c r="BH67" s="372"/>
      <c r="BK67" s="372"/>
      <c r="BL67" s="372"/>
      <c r="BO67" s="372"/>
      <c r="BP67" s="372"/>
      <c r="BQ67" s="265"/>
      <c r="BR67" s="265"/>
      <c r="BS67" s="375"/>
      <c r="BT67" s="375"/>
      <c r="BW67" s="372"/>
      <c r="BX67" s="372"/>
    </row>
    <row r="68" spans="14:76" s="5" customFormat="1" x14ac:dyDescent="0.3">
      <c r="N68" s="288"/>
      <c r="O68" s="288"/>
      <c r="P68" s="288"/>
      <c r="Q68" s="369"/>
      <c r="R68" s="372"/>
      <c r="U68" s="372"/>
      <c r="V68" s="372"/>
      <c r="Y68" s="372"/>
      <c r="Z68" s="372"/>
      <c r="AC68" s="372"/>
      <c r="AD68" s="372"/>
      <c r="AG68" s="372"/>
      <c r="AH68" s="372"/>
      <c r="AK68" s="372"/>
      <c r="AL68" s="372"/>
      <c r="AM68" s="372"/>
      <c r="AN68" s="372"/>
      <c r="AQ68" s="372"/>
      <c r="AR68" s="372"/>
      <c r="AU68" s="372"/>
      <c r="AV68" s="372"/>
      <c r="AY68" s="372"/>
      <c r="AZ68" s="372"/>
      <c r="BC68" s="372"/>
      <c r="BD68" s="372"/>
      <c r="BG68" s="371"/>
      <c r="BH68" s="372"/>
      <c r="BK68" s="372"/>
      <c r="BL68" s="372"/>
      <c r="BO68" s="372"/>
      <c r="BP68" s="372"/>
      <c r="BQ68" s="265"/>
      <c r="BR68" s="265"/>
      <c r="BS68" s="375"/>
      <c r="BT68" s="375"/>
      <c r="BW68" s="372"/>
      <c r="BX68" s="372"/>
    </row>
    <row r="69" spans="14:76" s="5" customFormat="1" x14ac:dyDescent="0.3">
      <c r="N69" s="288"/>
      <c r="O69" s="288"/>
      <c r="P69" s="288"/>
      <c r="Q69" s="369"/>
      <c r="R69" s="372"/>
      <c r="U69" s="372"/>
      <c r="V69" s="372"/>
      <c r="Y69" s="372"/>
      <c r="Z69" s="372"/>
      <c r="AC69" s="372"/>
      <c r="AD69" s="372"/>
      <c r="AG69" s="372"/>
      <c r="AH69" s="372"/>
      <c r="AK69" s="372"/>
      <c r="AL69" s="372"/>
      <c r="AM69" s="372"/>
      <c r="AN69" s="372"/>
      <c r="AQ69" s="372"/>
      <c r="AR69" s="372"/>
      <c r="AU69" s="372"/>
      <c r="AV69" s="372"/>
      <c r="AY69" s="372"/>
      <c r="AZ69" s="372"/>
      <c r="BC69" s="372"/>
      <c r="BD69" s="372"/>
      <c r="BG69" s="371"/>
      <c r="BH69" s="372"/>
      <c r="BK69" s="372"/>
      <c r="BL69" s="372"/>
      <c r="BO69" s="372"/>
      <c r="BP69" s="372"/>
      <c r="BQ69" s="265"/>
      <c r="BR69" s="265"/>
      <c r="BS69" s="375"/>
      <c r="BT69" s="375"/>
      <c r="BW69" s="372"/>
      <c r="BX69" s="372"/>
    </row>
    <row r="70" spans="14:76" s="5" customFormat="1" x14ac:dyDescent="0.3">
      <c r="N70" s="288"/>
      <c r="O70" s="288"/>
      <c r="P70" s="288"/>
      <c r="Q70" s="369"/>
      <c r="R70" s="372"/>
      <c r="U70" s="372"/>
      <c r="V70" s="372"/>
      <c r="Y70" s="372"/>
      <c r="Z70" s="372"/>
      <c r="AC70" s="372"/>
      <c r="AD70" s="372"/>
      <c r="AG70" s="372"/>
      <c r="AH70" s="372"/>
      <c r="AK70" s="372"/>
      <c r="AL70" s="372"/>
      <c r="AM70" s="372"/>
      <c r="AN70" s="372"/>
      <c r="AQ70" s="372"/>
      <c r="AR70" s="372"/>
      <c r="AU70" s="372"/>
      <c r="AV70" s="372"/>
      <c r="AY70" s="372"/>
      <c r="AZ70" s="372"/>
      <c r="BC70" s="372"/>
      <c r="BD70" s="372"/>
      <c r="BG70" s="371"/>
      <c r="BH70" s="372"/>
      <c r="BK70" s="372"/>
      <c r="BL70" s="372"/>
      <c r="BO70" s="372"/>
      <c r="BP70" s="372"/>
      <c r="BQ70" s="265"/>
      <c r="BR70" s="265"/>
      <c r="BS70" s="375"/>
      <c r="BT70" s="375"/>
      <c r="BW70" s="372"/>
      <c r="BX70" s="372"/>
    </row>
    <row r="71" spans="14:76" s="5" customFormat="1" x14ac:dyDescent="0.3">
      <c r="N71" s="288"/>
      <c r="O71" s="288"/>
      <c r="P71" s="288"/>
      <c r="Q71" s="369"/>
      <c r="R71" s="372"/>
      <c r="U71" s="372"/>
      <c r="V71" s="372"/>
      <c r="Y71" s="372"/>
      <c r="Z71" s="372"/>
      <c r="AC71" s="372"/>
      <c r="AD71" s="372"/>
      <c r="AG71" s="372"/>
      <c r="AH71" s="372"/>
      <c r="AK71" s="372"/>
      <c r="AL71" s="372"/>
      <c r="AM71" s="372"/>
      <c r="AN71" s="372"/>
      <c r="AQ71" s="372"/>
      <c r="AR71" s="372"/>
      <c r="AU71" s="372"/>
      <c r="AV71" s="372"/>
      <c r="AY71" s="372"/>
      <c r="AZ71" s="372"/>
      <c r="BC71" s="372"/>
      <c r="BD71" s="372"/>
      <c r="BG71" s="371"/>
      <c r="BH71" s="372"/>
      <c r="BK71" s="372"/>
      <c r="BL71" s="372"/>
      <c r="BO71" s="372"/>
      <c r="BP71" s="372"/>
      <c r="BQ71" s="265"/>
      <c r="BR71" s="265"/>
      <c r="BS71" s="375"/>
      <c r="BT71" s="375"/>
      <c r="BW71" s="372"/>
      <c r="BX71" s="372"/>
    </row>
    <row r="72" spans="14:76" s="5" customFormat="1" x14ac:dyDescent="0.3">
      <c r="N72" s="288"/>
      <c r="O72" s="288"/>
      <c r="P72" s="288"/>
      <c r="Q72" s="369"/>
      <c r="R72" s="372"/>
      <c r="U72" s="372"/>
      <c r="V72" s="372"/>
      <c r="Y72" s="372"/>
      <c r="Z72" s="372"/>
      <c r="AC72" s="372"/>
      <c r="AD72" s="372"/>
      <c r="AG72" s="372"/>
      <c r="AH72" s="372"/>
      <c r="AK72" s="372"/>
      <c r="AL72" s="372"/>
      <c r="AM72" s="372"/>
      <c r="AN72" s="372"/>
      <c r="AQ72" s="372"/>
      <c r="AR72" s="372"/>
      <c r="AU72" s="372"/>
      <c r="AV72" s="372"/>
      <c r="AY72" s="372"/>
      <c r="AZ72" s="372"/>
      <c r="BC72" s="372"/>
      <c r="BD72" s="372"/>
      <c r="BG72" s="371"/>
      <c r="BH72" s="372"/>
      <c r="BK72" s="372"/>
      <c r="BL72" s="372"/>
      <c r="BO72" s="372"/>
      <c r="BP72" s="372"/>
      <c r="BQ72" s="265"/>
      <c r="BR72" s="265"/>
      <c r="BS72" s="375"/>
      <c r="BT72" s="375"/>
      <c r="BW72" s="372"/>
      <c r="BX72" s="372"/>
    </row>
    <row r="73" spans="14:76" s="5" customFormat="1" x14ac:dyDescent="0.3">
      <c r="N73" s="288"/>
      <c r="O73" s="288"/>
      <c r="P73" s="288"/>
      <c r="Q73" s="369"/>
      <c r="R73" s="372"/>
      <c r="U73" s="372"/>
      <c r="V73" s="372"/>
      <c r="Y73" s="372"/>
      <c r="Z73" s="372"/>
      <c r="AC73" s="372"/>
      <c r="AD73" s="372"/>
      <c r="AG73" s="372"/>
      <c r="AH73" s="372"/>
      <c r="AK73" s="372"/>
      <c r="AL73" s="372"/>
      <c r="AM73" s="372"/>
      <c r="AN73" s="372"/>
      <c r="AQ73" s="372"/>
      <c r="AR73" s="372"/>
      <c r="AU73" s="372"/>
      <c r="AV73" s="372"/>
      <c r="AY73" s="372"/>
      <c r="AZ73" s="372"/>
      <c r="BC73" s="372"/>
      <c r="BD73" s="372"/>
      <c r="BG73" s="371"/>
      <c r="BH73" s="372"/>
      <c r="BK73" s="372"/>
      <c r="BL73" s="372"/>
      <c r="BO73" s="372"/>
      <c r="BP73" s="372"/>
      <c r="BQ73" s="265"/>
      <c r="BR73" s="265"/>
      <c r="BS73" s="375"/>
      <c r="BT73" s="375"/>
      <c r="BW73" s="372"/>
      <c r="BX73" s="372"/>
    </row>
    <row r="74" spans="14:76" s="5" customFormat="1" x14ac:dyDescent="0.3">
      <c r="N74" s="288"/>
      <c r="O74" s="288"/>
      <c r="P74" s="288"/>
      <c r="Q74" s="369"/>
      <c r="R74" s="372"/>
      <c r="U74" s="372"/>
      <c r="V74" s="372"/>
      <c r="Y74" s="372"/>
      <c r="Z74" s="372"/>
      <c r="AC74" s="372"/>
      <c r="AD74" s="372"/>
      <c r="AG74" s="372"/>
      <c r="AH74" s="372"/>
      <c r="AK74" s="372"/>
      <c r="AL74" s="372"/>
      <c r="AM74" s="372"/>
      <c r="AN74" s="372"/>
      <c r="AQ74" s="372"/>
      <c r="AR74" s="372"/>
      <c r="AU74" s="372"/>
      <c r="AV74" s="372"/>
      <c r="AY74" s="372"/>
      <c r="AZ74" s="372"/>
      <c r="BC74" s="372"/>
      <c r="BD74" s="372"/>
      <c r="BG74" s="371"/>
      <c r="BH74" s="372"/>
      <c r="BK74" s="372"/>
      <c r="BL74" s="372"/>
      <c r="BO74" s="372"/>
      <c r="BP74" s="372"/>
      <c r="BQ74" s="265"/>
      <c r="BR74" s="265"/>
      <c r="BS74" s="375"/>
      <c r="BT74" s="375"/>
      <c r="BW74" s="372"/>
      <c r="BX74" s="372"/>
    </row>
    <row r="75" spans="14:76" s="5" customFormat="1" x14ac:dyDescent="0.3">
      <c r="N75" s="288"/>
      <c r="O75" s="288"/>
      <c r="P75" s="288"/>
      <c r="Q75" s="369"/>
      <c r="R75" s="372"/>
      <c r="U75" s="372"/>
      <c r="V75" s="372"/>
      <c r="Y75" s="372"/>
      <c r="Z75" s="372"/>
      <c r="AC75" s="372"/>
      <c r="AD75" s="372"/>
      <c r="AG75" s="372"/>
      <c r="AH75" s="372"/>
      <c r="AK75" s="372"/>
      <c r="AL75" s="372"/>
      <c r="AM75" s="372"/>
      <c r="AN75" s="372"/>
      <c r="AQ75" s="372"/>
      <c r="AR75" s="372"/>
      <c r="AU75" s="372"/>
      <c r="AV75" s="372"/>
      <c r="AY75" s="372"/>
      <c r="AZ75" s="372"/>
      <c r="BC75" s="372"/>
      <c r="BD75" s="372"/>
      <c r="BG75" s="371"/>
      <c r="BH75" s="372"/>
      <c r="BK75" s="372"/>
      <c r="BL75" s="372"/>
      <c r="BO75" s="372"/>
      <c r="BP75" s="372"/>
      <c r="BQ75" s="265"/>
      <c r="BR75" s="265"/>
      <c r="BS75" s="375"/>
      <c r="BT75" s="375"/>
      <c r="BW75" s="372"/>
      <c r="BX75" s="372"/>
    </row>
    <row r="76" spans="14:76" s="5" customFormat="1" x14ac:dyDescent="0.3">
      <c r="N76" s="288"/>
      <c r="O76" s="288"/>
      <c r="P76" s="288"/>
      <c r="Q76" s="369"/>
      <c r="R76" s="372"/>
      <c r="U76" s="372"/>
      <c r="V76" s="372"/>
      <c r="Y76" s="372"/>
      <c r="Z76" s="372"/>
      <c r="AC76" s="372"/>
      <c r="AD76" s="372"/>
      <c r="AG76" s="372"/>
      <c r="AH76" s="372"/>
      <c r="AK76" s="372"/>
      <c r="AL76" s="372"/>
      <c r="AM76" s="372"/>
      <c r="AN76" s="372"/>
      <c r="AQ76" s="372"/>
      <c r="AR76" s="372"/>
      <c r="AU76" s="372"/>
      <c r="AV76" s="372"/>
      <c r="AY76" s="372"/>
      <c r="AZ76" s="372"/>
      <c r="BC76" s="372"/>
      <c r="BD76" s="372"/>
      <c r="BG76" s="371"/>
      <c r="BH76" s="372"/>
      <c r="BK76" s="372"/>
      <c r="BL76" s="372"/>
      <c r="BO76" s="372"/>
      <c r="BP76" s="372"/>
      <c r="BQ76" s="265"/>
      <c r="BR76" s="265"/>
      <c r="BS76" s="375"/>
      <c r="BT76" s="375"/>
      <c r="BW76" s="372"/>
      <c r="BX76" s="372"/>
    </row>
    <row r="77" spans="14:76" s="5" customFormat="1" x14ac:dyDescent="0.3">
      <c r="N77" s="288"/>
      <c r="O77" s="288"/>
      <c r="P77" s="288"/>
      <c r="Q77" s="369"/>
      <c r="R77" s="372"/>
      <c r="U77" s="372"/>
      <c r="V77" s="372"/>
      <c r="Y77" s="372"/>
      <c r="Z77" s="372"/>
      <c r="AC77" s="372"/>
      <c r="AD77" s="372"/>
      <c r="AG77" s="372"/>
      <c r="AH77" s="372"/>
      <c r="AK77" s="372"/>
      <c r="AL77" s="372"/>
      <c r="AM77" s="372"/>
      <c r="AN77" s="372"/>
      <c r="AQ77" s="372"/>
      <c r="AR77" s="372"/>
      <c r="AU77" s="372"/>
      <c r="AV77" s="372"/>
      <c r="AY77" s="372"/>
      <c r="AZ77" s="372"/>
      <c r="BC77" s="372"/>
      <c r="BD77" s="372"/>
      <c r="BG77" s="371"/>
      <c r="BH77" s="372"/>
      <c r="BK77" s="372"/>
      <c r="BL77" s="372"/>
      <c r="BO77" s="372"/>
      <c r="BP77" s="372"/>
      <c r="BQ77" s="265"/>
      <c r="BR77" s="265"/>
      <c r="BS77" s="375"/>
      <c r="BT77" s="375"/>
      <c r="BW77" s="372"/>
      <c r="BX77" s="372"/>
    </row>
    <row r="78" spans="14:76" s="5" customFormat="1" x14ac:dyDescent="0.3">
      <c r="N78" s="288"/>
      <c r="O78" s="288"/>
      <c r="P78" s="288"/>
      <c r="Q78" s="369"/>
      <c r="R78" s="372"/>
      <c r="U78" s="372"/>
      <c r="V78" s="372"/>
      <c r="Y78" s="372"/>
      <c r="Z78" s="372"/>
      <c r="AC78" s="372"/>
      <c r="AD78" s="372"/>
      <c r="AG78" s="372"/>
      <c r="AH78" s="372"/>
      <c r="AK78" s="372"/>
      <c r="AL78" s="372"/>
      <c r="AM78" s="372"/>
      <c r="AN78" s="372"/>
      <c r="AQ78" s="372"/>
      <c r="AR78" s="372"/>
      <c r="AU78" s="372"/>
      <c r="AV78" s="372"/>
      <c r="AY78" s="372"/>
      <c r="AZ78" s="372"/>
      <c r="BC78" s="372"/>
      <c r="BD78" s="372"/>
      <c r="BG78" s="371"/>
      <c r="BH78" s="372"/>
      <c r="BK78" s="372"/>
      <c r="BL78" s="372"/>
      <c r="BO78" s="372"/>
      <c r="BP78" s="372"/>
      <c r="BQ78" s="265"/>
      <c r="BR78" s="265"/>
      <c r="BS78" s="375"/>
      <c r="BT78" s="375"/>
      <c r="BW78" s="372"/>
      <c r="BX78" s="372"/>
    </row>
    <row r="79" spans="14:76" s="5" customFormat="1" x14ac:dyDescent="0.3">
      <c r="N79" s="288"/>
      <c r="O79" s="288"/>
      <c r="P79" s="288"/>
      <c r="Q79" s="369"/>
      <c r="R79" s="372"/>
      <c r="U79" s="372"/>
      <c r="V79" s="372"/>
      <c r="Y79" s="372"/>
      <c r="Z79" s="372"/>
      <c r="AC79" s="372"/>
      <c r="AD79" s="372"/>
      <c r="AG79" s="372"/>
      <c r="AH79" s="372"/>
      <c r="AK79" s="372"/>
      <c r="AL79" s="372"/>
      <c r="AM79" s="372"/>
      <c r="AN79" s="372"/>
      <c r="AQ79" s="372"/>
      <c r="AR79" s="372"/>
      <c r="AU79" s="372"/>
      <c r="AV79" s="372"/>
      <c r="AY79" s="372"/>
      <c r="AZ79" s="372"/>
      <c r="BC79" s="372"/>
      <c r="BD79" s="372"/>
      <c r="BG79" s="371"/>
      <c r="BH79" s="372"/>
      <c r="BK79" s="372"/>
      <c r="BL79" s="372"/>
      <c r="BO79" s="372"/>
      <c r="BP79" s="372"/>
      <c r="BQ79" s="265"/>
      <c r="BR79" s="265"/>
      <c r="BS79" s="375"/>
      <c r="BT79" s="375"/>
      <c r="BW79" s="372"/>
      <c r="BX79" s="372"/>
    </row>
    <row r="80" spans="14:76" s="5" customFormat="1" x14ac:dyDescent="0.3">
      <c r="N80" s="288"/>
      <c r="O80" s="288"/>
      <c r="P80" s="288"/>
      <c r="Q80" s="369"/>
      <c r="R80" s="372"/>
      <c r="U80" s="372"/>
      <c r="V80" s="372"/>
      <c r="Y80" s="372"/>
      <c r="Z80" s="372"/>
      <c r="AC80" s="372"/>
      <c r="AD80" s="372"/>
      <c r="AG80" s="372"/>
      <c r="AH80" s="372"/>
      <c r="AK80" s="372"/>
      <c r="AL80" s="372"/>
      <c r="AM80" s="372"/>
      <c r="AN80" s="372"/>
      <c r="AQ80" s="372"/>
      <c r="AR80" s="372"/>
      <c r="AU80" s="372"/>
      <c r="AV80" s="372"/>
      <c r="AY80" s="372"/>
      <c r="AZ80" s="372"/>
      <c r="BC80" s="372"/>
      <c r="BD80" s="372"/>
      <c r="BG80" s="371"/>
      <c r="BH80" s="372"/>
      <c r="BK80" s="372"/>
      <c r="BL80" s="372"/>
      <c r="BO80" s="372"/>
      <c r="BP80" s="372"/>
      <c r="BQ80" s="265"/>
      <c r="BR80" s="265"/>
      <c r="BS80" s="375"/>
      <c r="BT80" s="375"/>
      <c r="BW80" s="372"/>
      <c r="BX80" s="372"/>
    </row>
    <row r="81" spans="14:76" s="5" customFormat="1" x14ac:dyDescent="0.3">
      <c r="N81" s="288"/>
      <c r="O81" s="288"/>
      <c r="P81" s="288"/>
      <c r="Q81" s="369"/>
      <c r="R81" s="372"/>
      <c r="U81" s="372"/>
      <c r="V81" s="372"/>
      <c r="Y81" s="372"/>
      <c r="Z81" s="372"/>
      <c r="AC81" s="372"/>
      <c r="AD81" s="372"/>
      <c r="AG81" s="372"/>
      <c r="AH81" s="372"/>
      <c r="AK81" s="372"/>
      <c r="AL81" s="372"/>
      <c r="AM81" s="372"/>
      <c r="AN81" s="372"/>
      <c r="AQ81" s="372"/>
      <c r="AR81" s="372"/>
      <c r="AU81" s="372"/>
      <c r="AV81" s="372"/>
      <c r="AY81" s="372"/>
      <c r="AZ81" s="372"/>
      <c r="BC81" s="372"/>
      <c r="BD81" s="372"/>
      <c r="BG81" s="371"/>
      <c r="BH81" s="372"/>
      <c r="BK81" s="372"/>
      <c r="BL81" s="372"/>
      <c r="BO81" s="372"/>
      <c r="BP81" s="372"/>
      <c r="BQ81" s="265"/>
      <c r="BR81" s="265"/>
      <c r="BS81" s="375"/>
      <c r="BT81" s="375"/>
      <c r="BW81" s="372"/>
      <c r="BX81" s="372"/>
    </row>
    <row r="82" spans="14:76" s="5" customFormat="1" x14ac:dyDescent="0.3">
      <c r="N82" s="288"/>
      <c r="O82" s="288"/>
      <c r="P82" s="288"/>
      <c r="Q82" s="369"/>
      <c r="R82" s="372"/>
      <c r="U82" s="372"/>
      <c r="V82" s="372"/>
      <c r="Y82" s="372"/>
      <c r="Z82" s="372"/>
      <c r="AC82" s="372"/>
      <c r="AD82" s="372"/>
      <c r="AG82" s="372"/>
      <c r="AH82" s="372"/>
      <c r="AK82" s="372"/>
      <c r="AL82" s="372"/>
      <c r="AM82" s="372"/>
      <c r="AN82" s="372"/>
      <c r="AQ82" s="372"/>
      <c r="AR82" s="372"/>
      <c r="AU82" s="372"/>
      <c r="AV82" s="372"/>
      <c r="AY82" s="372"/>
      <c r="AZ82" s="372"/>
      <c r="BC82" s="372"/>
      <c r="BD82" s="372"/>
      <c r="BG82" s="371"/>
      <c r="BH82" s="372"/>
      <c r="BK82" s="372"/>
      <c r="BL82" s="372"/>
      <c r="BO82" s="372"/>
      <c r="BP82" s="372"/>
      <c r="BQ82" s="265"/>
      <c r="BR82" s="265"/>
      <c r="BS82" s="375"/>
      <c r="BT82" s="375"/>
      <c r="BW82" s="372"/>
      <c r="BX82" s="372"/>
    </row>
    <row r="83" spans="14:76" s="5" customFormat="1" x14ac:dyDescent="0.3">
      <c r="N83" s="288"/>
      <c r="O83" s="288"/>
      <c r="P83" s="288"/>
      <c r="Q83" s="369"/>
      <c r="R83" s="372"/>
      <c r="U83" s="372"/>
      <c r="V83" s="372"/>
      <c r="Y83" s="372"/>
      <c r="Z83" s="372"/>
      <c r="AC83" s="372"/>
      <c r="AD83" s="372"/>
      <c r="AG83" s="372"/>
      <c r="AH83" s="372"/>
      <c r="AK83" s="372"/>
      <c r="AL83" s="372"/>
      <c r="AM83" s="372"/>
      <c r="AN83" s="372"/>
      <c r="AQ83" s="372"/>
      <c r="AR83" s="372"/>
      <c r="AU83" s="372"/>
      <c r="AV83" s="372"/>
      <c r="AY83" s="372"/>
      <c r="AZ83" s="372"/>
      <c r="BC83" s="372"/>
      <c r="BD83" s="372"/>
      <c r="BG83" s="371"/>
      <c r="BH83" s="372"/>
      <c r="BK83" s="372"/>
      <c r="BL83" s="372"/>
      <c r="BO83" s="372"/>
      <c r="BP83" s="372"/>
      <c r="BQ83" s="265"/>
      <c r="BR83" s="265"/>
      <c r="BS83" s="375"/>
      <c r="BT83" s="375"/>
      <c r="BW83" s="372"/>
      <c r="BX83" s="372"/>
    </row>
    <row r="84" spans="14:76" s="5" customFormat="1" x14ac:dyDescent="0.3">
      <c r="N84" s="288"/>
      <c r="O84" s="288"/>
      <c r="P84" s="288"/>
      <c r="Q84" s="369"/>
      <c r="R84" s="372"/>
      <c r="U84" s="372"/>
      <c r="V84" s="372"/>
      <c r="Y84" s="372"/>
      <c r="Z84" s="372"/>
      <c r="AC84" s="372"/>
      <c r="AD84" s="372"/>
      <c r="AG84" s="372"/>
      <c r="AH84" s="372"/>
      <c r="AK84" s="372"/>
      <c r="AL84" s="372"/>
      <c r="AM84" s="372"/>
      <c r="AN84" s="372"/>
      <c r="AQ84" s="372"/>
      <c r="AR84" s="372"/>
      <c r="AU84" s="372"/>
      <c r="AV84" s="372"/>
      <c r="AY84" s="372"/>
      <c r="AZ84" s="372"/>
      <c r="BC84" s="372"/>
      <c r="BD84" s="372"/>
      <c r="BG84" s="371"/>
      <c r="BH84" s="372"/>
      <c r="BK84" s="372"/>
      <c r="BL84" s="372"/>
      <c r="BO84" s="372"/>
      <c r="BP84" s="372"/>
      <c r="BQ84" s="265"/>
      <c r="BR84" s="265"/>
      <c r="BS84" s="375"/>
      <c r="BT84" s="375"/>
      <c r="BW84" s="372"/>
      <c r="BX84" s="372"/>
    </row>
    <row r="85" spans="14:76" s="5" customFormat="1" x14ac:dyDescent="0.3">
      <c r="N85" s="288"/>
      <c r="O85" s="288"/>
      <c r="P85" s="288"/>
      <c r="Q85" s="369"/>
      <c r="R85" s="372"/>
      <c r="U85" s="372"/>
      <c r="V85" s="372"/>
      <c r="Y85" s="372"/>
      <c r="Z85" s="372"/>
      <c r="AC85" s="372"/>
      <c r="AD85" s="372"/>
      <c r="AG85" s="372"/>
      <c r="AH85" s="372"/>
      <c r="AK85" s="372"/>
      <c r="AL85" s="372"/>
      <c r="AM85" s="372"/>
      <c r="AN85" s="372"/>
      <c r="AQ85" s="372"/>
      <c r="AR85" s="372"/>
      <c r="AU85" s="372"/>
      <c r="AV85" s="372"/>
      <c r="AY85" s="372"/>
      <c r="AZ85" s="372"/>
      <c r="BC85" s="372"/>
      <c r="BD85" s="372"/>
      <c r="BG85" s="371"/>
      <c r="BH85" s="372"/>
      <c r="BK85" s="372"/>
      <c r="BL85" s="372"/>
      <c r="BO85" s="372"/>
      <c r="BP85" s="372"/>
      <c r="BQ85" s="265"/>
      <c r="BR85" s="265"/>
      <c r="BS85" s="375"/>
      <c r="BT85" s="375"/>
      <c r="BW85" s="372"/>
      <c r="BX85" s="372"/>
    </row>
    <row r="86" spans="14:76" s="5" customFormat="1" x14ac:dyDescent="0.3">
      <c r="N86" s="288"/>
      <c r="O86" s="288"/>
      <c r="P86" s="288"/>
      <c r="Q86" s="369"/>
      <c r="R86" s="372"/>
      <c r="U86" s="372"/>
      <c r="V86" s="372"/>
      <c r="Y86" s="372"/>
      <c r="Z86" s="372"/>
      <c r="AC86" s="372"/>
      <c r="AD86" s="372"/>
      <c r="AG86" s="372"/>
      <c r="AH86" s="372"/>
      <c r="AK86" s="372"/>
      <c r="AL86" s="372"/>
      <c r="AM86" s="372"/>
      <c r="AN86" s="372"/>
      <c r="AQ86" s="372"/>
      <c r="AR86" s="372"/>
      <c r="AU86" s="372"/>
      <c r="AV86" s="372"/>
      <c r="AY86" s="372"/>
      <c r="AZ86" s="372"/>
      <c r="BC86" s="372"/>
      <c r="BD86" s="372"/>
      <c r="BG86" s="371"/>
      <c r="BH86" s="372"/>
      <c r="BK86" s="372"/>
      <c r="BL86" s="372"/>
      <c r="BO86" s="372"/>
      <c r="BP86" s="372"/>
      <c r="BQ86" s="265"/>
      <c r="BR86" s="265"/>
      <c r="BS86" s="375"/>
      <c r="BT86" s="375"/>
      <c r="BW86" s="372"/>
      <c r="BX86" s="372"/>
    </row>
    <row r="87" spans="14:76" s="5" customFormat="1" x14ac:dyDescent="0.3">
      <c r="N87" s="288"/>
      <c r="O87" s="288"/>
      <c r="P87" s="288"/>
      <c r="Q87" s="369"/>
      <c r="R87" s="372"/>
      <c r="U87" s="372"/>
      <c r="V87" s="372"/>
      <c r="Y87" s="372"/>
      <c r="Z87" s="372"/>
      <c r="AC87" s="372"/>
      <c r="AD87" s="372"/>
      <c r="AG87" s="372"/>
      <c r="AH87" s="372"/>
      <c r="AK87" s="372"/>
      <c r="AL87" s="372"/>
      <c r="AM87" s="372"/>
      <c r="AN87" s="372"/>
      <c r="AQ87" s="372"/>
      <c r="AR87" s="372"/>
      <c r="AU87" s="372"/>
      <c r="AV87" s="372"/>
      <c r="AY87" s="372"/>
      <c r="AZ87" s="372"/>
      <c r="BC87" s="372"/>
      <c r="BD87" s="372"/>
      <c r="BG87" s="371"/>
      <c r="BH87" s="372"/>
      <c r="BK87" s="372"/>
      <c r="BL87" s="372"/>
      <c r="BO87" s="372"/>
      <c r="BP87" s="372"/>
      <c r="BQ87" s="265"/>
      <c r="BR87" s="265"/>
      <c r="BS87" s="375"/>
      <c r="BT87" s="375"/>
      <c r="BW87" s="372"/>
      <c r="BX87" s="372"/>
    </row>
    <row r="88" spans="14:76" s="5" customFormat="1" x14ac:dyDescent="0.3">
      <c r="N88" s="288"/>
      <c r="O88" s="288"/>
      <c r="P88" s="288"/>
      <c r="Q88" s="369"/>
      <c r="R88" s="372"/>
      <c r="U88" s="372"/>
      <c r="V88" s="372"/>
      <c r="Y88" s="372"/>
      <c r="Z88" s="372"/>
      <c r="AC88" s="372"/>
      <c r="AD88" s="372"/>
      <c r="AG88" s="372"/>
      <c r="AH88" s="372"/>
      <c r="AK88" s="372"/>
      <c r="AL88" s="372"/>
      <c r="AM88" s="372"/>
      <c r="AN88" s="372"/>
      <c r="AQ88" s="372"/>
      <c r="AR88" s="372"/>
      <c r="AU88" s="372"/>
      <c r="AV88" s="372"/>
      <c r="AY88" s="372"/>
      <c r="AZ88" s="372"/>
      <c r="BC88" s="372"/>
      <c r="BD88" s="372"/>
      <c r="BG88" s="371"/>
      <c r="BH88" s="372"/>
      <c r="BK88" s="372"/>
      <c r="BL88" s="372"/>
      <c r="BO88" s="372"/>
      <c r="BP88" s="372"/>
      <c r="BQ88" s="265"/>
      <c r="BR88" s="265"/>
      <c r="BS88" s="375"/>
      <c r="BT88" s="375"/>
      <c r="BW88" s="372"/>
      <c r="BX88" s="372"/>
    </row>
    <row r="89" spans="14:76" s="5" customFormat="1" x14ac:dyDescent="0.3">
      <c r="N89" s="288"/>
      <c r="O89" s="288"/>
      <c r="P89" s="288"/>
      <c r="Q89" s="369"/>
      <c r="R89" s="372"/>
      <c r="U89" s="372"/>
      <c r="V89" s="372"/>
      <c r="Y89" s="372"/>
      <c r="Z89" s="372"/>
      <c r="AC89" s="372"/>
      <c r="AD89" s="372"/>
      <c r="AG89" s="372"/>
      <c r="AH89" s="372"/>
      <c r="AK89" s="372"/>
      <c r="AL89" s="372"/>
      <c r="AM89" s="372"/>
      <c r="AN89" s="372"/>
      <c r="AQ89" s="372"/>
      <c r="AR89" s="372"/>
      <c r="AU89" s="372"/>
      <c r="AV89" s="372"/>
      <c r="AY89" s="372"/>
      <c r="AZ89" s="372"/>
      <c r="BC89" s="372"/>
      <c r="BD89" s="372"/>
      <c r="BG89" s="371"/>
      <c r="BH89" s="372"/>
      <c r="BK89" s="372"/>
      <c r="BL89" s="372"/>
      <c r="BO89" s="372"/>
      <c r="BP89" s="372"/>
      <c r="BQ89" s="265"/>
      <c r="BR89" s="265"/>
      <c r="BS89" s="375"/>
      <c r="BT89" s="375"/>
      <c r="BW89" s="372"/>
      <c r="BX89" s="372"/>
    </row>
    <row r="90" spans="14:76" s="5" customFormat="1" x14ac:dyDescent="0.3">
      <c r="N90" s="288"/>
      <c r="O90" s="288"/>
      <c r="P90" s="288"/>
      <c r="Q90" s="369"/>
      <c r="R90" s="372"/>
      <c r="U90" s="372"/>
      <c r="V90" s="372"/>
      <c r="Y90" s="372"/>
      <c r="Z90" s="372"/>
      <c r="AC90" s="372"/>
      <c r="AD90" s="372"/>
      <c r="AG90" s="372"/>
      <c r="AH90" s="372"/>
      <c r="AK90" s="372"/>
      <c r="AL90" s="372"/>
      <c r="AM90" s="372"/>
      <c r="AN90" s="372"/>
      <c r="AQ90" s="372"/>
      <c r="AR90" s="372"/>
      <c r="AU90" s="372"/>
      <c r="AV90" s="372"/>
      <c r="AY90" s="372"/>
      <c r="AZ90" s="372"/>
      <c r="BC90" s="372"/>
      <c r="BD90" s="372"/>
      <c r="BG90" s="371"/>
      <c r="BH90" s="372"/>
      <c r="BK90" s="372"/>
      <c r="BL90" s="372"/>
      <c r="BO90" s="372"/>
      <c r="BP90" s="372"/>
      <c r="BQ90" s="265"/>
      <c r="BR90" s="265"/>
      <c r="BS90" s="375"/>
      <c r="BT90" s="375"/>
      <c r="BW90" s="372"/>
      <c r="BX90" s="372"/>
    </row>
    <row r="91" spans="14:76" s="5" customFormat="1" x14ac:dyDescent="0.3">
      <c r="N91" s="288"/>
      <c r="O91" s="288"/>
      <c r="P91" s="288"/>
      <c r="Q91" s="369"/>
      <c r="R91" s="372"/>
      <c r="U91" s="372"/>
      <c r="V91" s="372"/>
      <c r="Y91" s="372"/>
      <c r="Z91" s="372"/>
      <c r="AC91" s="372"/>
      <c r="AD91" s="372"/>
      <c r="AG91" s="372"/>
      <c r="AH91" s="372"/>
      <c r="AK91" s="372"/>
      <c r="AL91" s="372"/>
      <c r="AM91" s="372"/>
      <c r="AN91" s="372"/>
      <c r="AQ91" s="372"/>
      <c r="AR91" s="372"/>
      <c r="AU91" s="372"/>
      <c r="AV91" s="372"/>
      <c r="AY91" s="372"/>
      <c r="AZ91" s="372"/>
      <c r="BC91" s="372"/>
      <c r="BD91" s="372"/>
      <c r="BG91" s="371"/>
      <c r="BH91" s="372"/>
      <c r="BK91" s="372"/>
      <c r="BL91" s="372"/>
      <c r="BO91" s="372"/>
      <c r="BP91" s="372"/>
      <c r="BQ91" s="265"/>
      <c r="BR91" s="265"/>
      <c r="BS91" s="375"/>
      <c r="BT91" s="375"/>
      <c r="BW91" s="372"/>
      <c r="BX91" s="372"/>
    </row>
    <row r="92" spans="14:76" s="5" customFormat="1" x14ac:dyDescent="0.3">
      <c r="N92" s="288"/>
      <c r="O92" s="288"/>
      <c r="P92" s="288"/>
      <c r="Q92" s="369"/>
      <c r="R92" s="372"/>
      <c r="U92" s="372"/>
      <c r="V92" s="372"/>
      <c r="Y92" s="372"/>
      <c r="Z92" s="372"/>
      <c r="AC92" s="372"/>
      <c r="AD92" s="372"/>
      <c r="AG92" s="372"/>
      <c r="AH92" s="372"/>
      <c r="AK92" s="372"/>
      <c r="AL92" s="372"/>
      <c r="AM92" s="372"/>
      <c r="AN92" s="372"/>
      <c r="AQ92" s="372"/>
      <c r="AR92" s="372"/>
      <c r="AU92" s="372"/>
      <c r="AV92" s="372"/>
      <c r="AY92" s="372"/>
      <c r="AZ92" s="372"/>
      <c r="BC92" s="372"/>
      <c r="BD92" s="372"/>
      <c r="BG92" s="371"/>
      <c r="BH92" s="372"/>
      <c r="BK92" s="372"/>
      <c r="BL92" s="372"/>
      <c r="BO92" s="372"/>
      <c r="BP92" s="372"/>
      <c r="BQ92" s="265"/>
      <c r="BR92" s="265"/>
      <c r="BS92" s="375"/>
      <c r="BT92" s="375"/>
      <c r="BW92" s="372"/>
      <c r="BX92" s="372"/>
    </row>
    <row r="93" spans="14:76" s="5" customFormat="1" x14ac:dyDescent="0.3">
      <c r="N93" s="288"/>
      <c r="O93" s="288"/>
      <c r="P93" s="288"/>
      <c r="Q93" s="369"/>
      <c r="R93" s="372"/>
      <c r="U93" s="372"/>
      <c r="V93" s="372"/>
      <c r="Y93" s="372"/>
      <c r="Z93" s="372"/>
      <c r="AC93" s="372"/>
      <c r="AD93" s="372"/>
      <c r="AG93" s="372"/>
      <c r="AH93" s="372"/>
      <c r="AK93" s="372"/>
      <c r="AL93" s="372"/>
      <c r="AM93" s="372"/>
      <c r="AN93" s="372"/>
      <c r="AQ93" s="372"/>
      <c r="AR93" s="372"/>
      <c r="AU93" s="372"/>
      <c r="AV93" s="372"/>
      <c r="AY93" s="372"/>
      <c r="AZ93" s="372"/>
      <c r="BC93" s="372"/>
      <c r="BD93" s="372"/>
      <c r="BG93" s="371"/>
      <c r="BH93" s="372"/>
      <c r="BK93" s="372"/>
      <c r="BL93" s="372"/>
      <c r="BO93" s="372"/>
      <c r="BP93" s="372"/>
      <c r="BQ93" s="265"/>
      <c r="BR93" s="265"/>
      <c r="BS93" s="375"/>
      <c r="BT93" s="375"/>
      <c r="BW93" s="372"/>
      <c r="BX93" s="372"/>
    </row>
    <row r="94" spans="14:76" s="5" customFormat="1" x14ac:dyDescent="0.3">
      <c r="N94" s="288"/>
      <c r="O94" s="288"/>
      <c r="P94" s="288"/>
      <c r="Q94" s="369"/>
      <c r="R94" s="372"/>
      <c r="U94" s="372"/>
      <c r="V94" s="372"/>
      <c r="Y94" s="372"/>
      <c r="Z94" s="372"/>
      <c r="AC94" s="372"/>
      <c r="AD94" s="372"/>
      <c r="AG94" s="372"/>
      <c r="AH94" s="372"/>
      <c r="AK94" s="372"/>
      <c r="AL94" s="372"/>
      <c r="AM94" s="372"/>
      <c r="AN94" s="372"/>
      <c r="AQ94" s="372"/>
      <c r="AR94" s="372"/>
      <c r="AU94" s="372"/>
      <c r="AV94" s="372"/>
      <c r="AY94" s="372"/>
      <c r="AZ94" s="372"/>
      <c r="BC94" s="372"/>
      <c r="BD94" s="372"/>
      <c r="BG94" s="371"/>
      <c r="BH94" s="372"/>
      <c r="BK94" s="372"/>
      <c r="BL94" s="372"/>
      <c r="BO94" s="372"/>
      <c r="BP94" s="372"/>
      <c r="BQ94" s="265"/>
      <c r="BR94" s="265"/>
      <c r="BS94" s="375"/>
      <c r="BT94" s="375"/>
      <c r="BW94" s="372"/>
      <c r="BX94" s="372"/>
    </row>
    <row r="95" spans="14:76" s="5" customFormat="1" x14ac:dyDescent="0.3">
      <c r="N95" s="288"/>
      <c r="O95" s="288"/>
      <c r="P95" s="288"/>
      <c r="Q95" s="369"/>
      <c r="R95" s="372"/>
      <c r="U95" s="372"/>
      <c r="V95" s="372"/>
      <c r="Y95" s="372"/>
      <c r="Z95" s="372"/>
      <c r="AC95" s="372"/>
      <c r="AD95" s="372"/>
      <c r="AG95" s="372"/>
      <c r="AH95" s="372"/>
      <c r="AK95" s="372"/>
      <c r="AL95" s="372"/>
      <c r="AM95" s="372"/>
      <c r="AN95" s="372"/>
      <c r="AQ95" s="372"/>
      <c r="AR95" s="372"/>
      <c r="AU95" s="372"/>
      <c r="AV95" s="372"/>
      <c r="AY95" s="372"/>
      <c r="AZ95" s="372"/>
      <c r="BC95" s="372"/>
      <c r="BD95" s="372"/>
      <c r="BG95" s="371"/>
      <c r="BH95" s="372"/>
      <c r="BK95" s="372"/>
      <c r="BL95" s="372"/>
      <c r="BO95" s="372"/>
      <c r="BP95" s="372"/>
      <c r="BQ95" s="265"/>
      <c r="BR95" s="265"/>
      <c r="BS95" s="375"/>
      <c r="BT95" s="375"/>
      <c r="BW95" s="372"/>
      <c r="BX95" s="372"/>
    </row>
    <row r="96" spans="14:76" s="5" customFormat="1" x14ac:dyDescent="0.3">
      <c r="N96" s="288"/>
      <c r="O96" s="288"/>
      <c r="P96" s="288"/>
      <c r="Q96" s="369"/>
      <c r="R96" s="372"/>
      <c r="U96" s="372"/>
      <c r="V96" s="372"/>
      <c r="Y96" s="372"/>
      <c r="Z96" s="372"/>
      <c r="AC96" s="372"/>
      <c r="AD96" s="372"/>
      <c r="AG96" s="372"/>
      <c r="AH96" s="372"/>
      <c r="AK96" s="372"/>
      <c r="AL96" s="372"/>
      <c r="AM96" s="372"/>
      <c r="AN96" s="372"/>
      <c r="AQ96" s="372"/>
      <c r="AR96" s="372"/>
      <c r="AU96" s="372"/>
      <c r="AV96" s="372"/>
      <c r="AY96" s="372"/>
      <c r="AZ96" s="372"/>
      <c r="BC96" s="372"/>
      <c r="BD96" s="372"/>
      <c r="BG96" s="371"/>
      <c r="BH96" s="372"/>
      <c r="BK96" s="372"/>
      <c r="BL96" s="372"/>
      <c r="BO96" s="372"/>
      <c r="BP96" s="372"/>
      <c r="BQ96" s="265"/>
      <c r="BR96" s="265"/>
      <c r="BS96" s="375"/>
      <c r="BT96" s="375"/>
      <c r="BW96" s="372"/>
      <c r="BX96" s="372"/>
    </row>
    <row r="97" spans="14:76" s="5" customFormat="1" x14ac:dyDescent="0.3">
      <c r="N97" s="288"/>
      <c r="O97" s="288"/>
      <c r="P97" s="288"/>
      <c r="Q97" s="369"/>
      <c r="R97" s="372"/>
      <c r="U97" s="372"/>
      <c r="V97" s="372"/>
      <c r="Y97" s="372"/>
      <c r="Z97" s="372"/>
      <c r="AC97" s="372"/>
      <c r="AD97" s="372"/>
      <c r="AG97" s="372"/>
      <c r="AH97" s="372"/>
      <c r="AK97" s="372"/>
      <c r="AL97" s="372"/>
      <c r="AM97" s="372"/>
      <c r="AN97" s="372"/>
      <c r="AQ97" s="372"/>
      <c r="AR97" s="372"/>
      <c r="AU97" s="372"/>
      <c r="AV97" s="372"/>
      <c r="AY97" s="372"/>
      <c r="AZ97" s="372"/>
      <c r="BC97" s="372"/>
      <c r="BD97" s="372"/>
      <c r="BG97" s="371"/>
      <c r="BH97" s="372"/>
      <c r="BK97" s="372"/>
      <c r="BL97" s="372"/>
      <c r="BO97" s="372"/>
      <c r="BP97" s="372"/>
      <c r="BQ97" s="265"/>
      <c r="BR97" s="265"/>
      <c r="BS97" s="375"/>
      <c r="BT97" s="375"/>
      <c r="BW97" s="372"/>
      <c r="BX97" s="372"/>
    </row>
    <row r="98" spans="14:76" s="5" customFormat="1" x14ac:dyDescent="0.3">
      <c r="N98" s="288"/>
      <c r="O98" s="288"/>
      <c r="P98" s="288"/>
      <c r="Q98" s="369"/>
      <c r="R98" s="372"/>
      <c r="U98" s="372"/>
      <c r="V98" s="372"/>
      <c r="Y98" s="372"/>
      <c r="Z98" s="372"/>
      <c r="AC98" s="372"/>
      <c r="AD98" s="372"/>
      <c r="AG98" s="372"/>
      <c r="AH98" s="372"/>
      <c r="AK98" s="372"/>
      <c r="AL98" s="372"/>
      <c r="AM98" s="372"/>
      <c r="AN98" s="372"/>
      <c r="AQ98" s="372"/>
      <c r="AR98" s="372"/>
      <c r="AU98" s="372"/>
      <c r="AV98" s="372"/>
      <c r="AY98" s="372"/>
      <c r="AZ98" s="372"/>
      <c r="BC98" s="372"/>
      <c r="BD98" s="372"/>
      <c r="BG98" s="371"/>
      <c r="BH98" s="372"/>
      <c r="BK98" s="372"/>
      <c r="BL98" s="372"/>
      <c r="BO98" s="372"/>
      <c r="BP98" s="372"/>
      <c r="BQ98" s="265"/>
      <c r="BR98" s="265"/>
      <c r="BS98" s="375"/>
      <c r="BT98" s="375"/>
      <c r="BW98" s="372"/>
      <c r="BX98" s="372"/>
    </row>
    <row r="99" spans="14:76" s="5" customFormat="1" x14ac:dyDescent="0.3">
      <c r="N99" s="288"/>
      <c r="O99" s="288"/>
      <c r="P99" s="288"/>
      <c r="Q99" s="369"/>
      <c r="R99" s="372"/>
      <c r="U99" s="372"/>
      <c r="V99" s="372"/>
      <c r="Y99" s="372"/>
      <c r="Z99" s="372"/>
      <c r="AC99" s="372"/>
      <c r="AD99" s="372"/>
      <c r="AG99" s="372"/>
      <c r="AH99" s="372"/>
      <c r="AK99" s="372"/>
      <c r="AL99" s="372"/>
      <c r="AM99" s="372"/>
      <c r="AN99" s="372"/>
      <c r="AQ99" s="372"/>
      <c r="AR99" s="372"/>
      <c r="AU99" s="372"/>
      <c r="AV99" s="372"/>
      <c r="AY99" s="372"/>
      <c r="AZ99" s="372"/>
      <c r="BC99" s="372"/>
      <c r="BD99" s="372"/>
      <c r="BG99" s="371"/>
      <c r="BH99" s="372"/>
      <c r="BK99" s="372"/>
      <c r="BL99" s="372"/>
      <c r="BO99" s="372"/>
      <c r="BP99" s="372"/>
      <c r="BQ99" s="265"/>
      <c r="BR99" s="265"/>
      <c r="BS99" s="375"/>
      <c r="BT99" s="375"/>
      <c r="BW99" s="372"/>
      <c r="BX99" s="372"/>
    </row>
    <row r="100" spans="14:76" s="5" customFormat="1" x14ac:dyDescent="0.3">
      <c r="N100" s="288"/>
      <c r="O100" s="288"/>
      <c r="P100" s="288"/>
      <c r="Q100" s="369"/>
      <c r="R100" s="372"/>
      <c r="U100" s="372"/>
      <c r="V100" s="372"/>
      <c r="Y100" s="372"/>
      <c r="Z100" s="372"/>
      <c r="AC100" s="372"/>
      <c r="AD100" s="372"/>
      <c r="AG100" s="372"/>
      <c r="AH100" s="372"/>
      <c r="AK100" s="372"/>
      <c r="AL100" s="372"/>
      <c r="AM100" s="372"/>
      <c r="AN100" s="372"/>
      <c r="AQ100" s="372"/>
      <c r="AR100" s="372"/>
      <c r="AU100" s="372"/>
      <c r="AV100" s="372"/>
      <c r="AY100" s="372"/>
      <c r="AZ100" s="372"/>
      <c r="BC100" s="372"/>
      <c r="BD100" s="372"/>
      <c r="BG100" s="371"/>
      <c r="BH100" s="372"/>
      <c r="BK100" s="372"/>
      <c r="BL100" s="372"/>
      <c r="BO100" s="372"/>
      <c r="BP100" s="372"/>
      <c r="BQ100" s="265"/>
      <c r="BR100" s="265"/>
      <c r="BS100" s="375"/>
      <c r="BT100" s="375"/>
      <c r="BW100" s="372"/>
      <c r="BX100" s="372"/>
    </row>
    <row r="101" spans="14:76" s="5" customFormat="1" x14ac:dyDescent="0.3">
      <c r="N101" s="288"/>
      <c r="O101" s="288"/>
      <c r="P101" s="288"/>
      <c r="Q101" s="369"/>
      <c r="R101" s="372"/>
      <c r="U101" s="372"/>
      <c r="V101" s="372"/>
      <c r="Y101" s="372"/>
      <c r="Z101" s="372"/>
      <c r="AC101" s="372"/>
      <c r="AD101" s="372"/>
      <c r="AG101" s="372"/>
      <c r="AH101" s="372"/>
      <c r="AK101" s="372"/>
      <c r="AL101" s="372"/>
      <c r="AM101" s="372"/>
      <c r="AN101" s="372"/>
      <c r="AQ101" s="372"/>
      <c r="AR101" s="372"/>
      <c r="AU101" s="372"/>
      <c r="AV101" s="372"/>
      <c r="AY101" s="372"/>
      <c r="AZ101" s="372"/>
      <c r="BC101" s="372"/>
      <c r="BD101" s="372"/>
      <c r="BG101" s="371"/>
      <c r="BH101" s="372"/>
      <c r="BK101" s="372"/>
      <c r="BL101" s="372"/>
      <c r="BO101" s="372"/>
      <c r="BP101" s="372"/>
      <c r="BQ101" s="265"/>
      <c r="BR101" s="265"/>
      <c r="BS101" s="375"/>
      <c r="BT101" s="375"/>
      <c r="BW101" s="372"/>
      <c r="BX101" s="372"/>
    </row>
    <row r="102" spans="14:76" s="5" customFormat="1" x14ac:dyDescent="0.3">
      <c r="N102" s="288"/>
      <c r="O102" s="288"/>
      <c r="P102" s="288"/>
      <c r="Q102" s="369"/>
      <c r="R102" s="372"/>
      <c r="U102" s="372"/>
      <c r="V102" s="372"/>
      <c r="Y102" s="372"/>
      <c r="Z102" s="372"/>
      <c r="AC102" s="372"/>
      <c r="AD102" s="372"/>
      <c r="AG102" s="372"/>
      <c r="AH102" s="372"/>
      <c r="AK102" s="372"/>
      <c r="AL102" s="372"/>
      <c r="AM102" s="372"/>
      <c r="AN102" s="372"/>
      <c r="AQ102" s="372"/>
      <c r="AR102" s="372"/>
      <c r="AU102" s="372"/>
      <c r="AV102" s="372"/>
      <c r="AY102" s="372"/>
      <c r="AZ102" s="372"/>
      <c r="BC102" s="372"/>
      <c r="BD102" s="372"/>
      <c r="BG102" s="371"/>
      <c r="BH102" s="372"/>
      <c r="BK102" s="372"/>
      <c r="BL102" s="372"/>
      <c r="BO102" s="372"/>
      <c r="BP102" s="372"/>
      <c r="BQ102" s="265"/>
      <c r="BR102" s="265"/>
      <c r="BS102" s="375"/>
      <c r="BT102" s="375"/>
      <c r="BW102" s="372"/>
      <c r="BX102" s="372"/>
    </row>
    <row r="103" spans="14:76" s="5" customFormat="1" x14ac:dyDescent="0.3">
      <c r="N103" s="288"/>
      <c r="O103" s="288"/>
      <c r="P103" s="288"/>
      <c r="Q103" s="369"/>
      <c r="R103" s="372"/>
      <c r="U103" s="372"/>
      <c r="V103" s="372"/>
      <c r="Y103" s="372"/>
      <c r="Z103" s="372"/>
      <c r="AC103" s="372"/>
      <c r="AD103" s="372"/>
      <c r="AG103" s="372"/>
      <c r="AH103" s="372"/>
      <c r="AK103" s="372"/>
      <c r="AL103" s="372"/>
      <c r="AM103" s="372"/>
      <c r="AN103" s="372"/>
      <c r="AQ103" s="372"/>
      <c r="AR103" s="372"/>
      <c r="AU103" s="372"/>
      <c r="AV103" s="372"/>
      <c r="AY103" s="372"/>
      <c r="AZ103" s="372"/>
      <c r="BC103" s="372"/>
      <c r="BD103" s="372"/>
      <c r="BG103" s="371"/>
      <c r="BH103" s="372"/>
      <c r="BK103" s="372"/>
      <c r="BL103" s="372"/>
      <c r="BO103" s="372"/>
      <c r="BP103" s="372"/>
      <c r="BQ103" s="265"/>
      <c r="BR103" s="265"/>
      <c r="BS103" s="375"/>
      <c r="BT103" s="375"/>
      <c r="BW103" s="372"/>
      <c r="BX103" s="372"/>
    </row>
    <row r="104" spans="14:76" s="5" customFormat="1" x14ac:dyDescent="0.3">
      <c r="N104" s="288"/>
      <c r="O104" s="288"/>
      <c r="P104" s="288"/>
      <c r="Q104" s="369"/>
      <c r="R104" s="372"/>
      <c r="U104" s="372"/>
      <c r="V104" s="372"/>
      <c r="Y104" s="372"/>
      <c r="Z104" s="372"/>
      <c r="AC104" s="372"/>
      <c r="AD104" s="372"/>
      <c r="AG104" s="372"/>
      <c r="AH104" s="372"/>
      <c r="AK104" s="372"/>
      <c r="AL104" s="372"/>
      <c r="AM104" s="372"/>
      <c r="AN104" s="372"/>
      <c r="AQ104" s="372"/>
      <c r="AR104" s="372"/>
      <c r="AU104" s="372"/>
      <c r="AV104" s="372"/>
      <c r="AY104" s="372"/>
      <c r="AZ104" s="372"/>
      <c r="BC104" s="372"/>
      <c r="BD104" s="372"/>
      <c r="BG104" s="371"/>
      <c r="BH104" s="372"/>
      <c r="BK104" s="372"/>
      <c r="BL104" s="372"/>
      <c r="BO104" s="372"/>
      <c r="BP104" s="372"/>
      <c r="BQ104" s="265"/>
      <c r="BR104" s="265"/>
      <c r="BS104" s="375"/>
      <c r="BT104" s="375"/>
      <c r="BW104" s="372"/>
      <c r="BX104" s="372"/>
    </row>
    <row r="105" spans="14:76" s="5" customFormat="1" x14ac:dyDescent="0.3">
      <c r="N105" s="288"/>
      <c r="O105" s="288"/>
      <c r="P105" s="288"/>
      <c r="Q105" s="369"/>
      <c r="R105" s="372"/>
      <c r="U105" s="372"/>
      <c r="V105" s="372"/>
      <c r="Y105" s="372"/>
      <c r="Z105" s="372"/>
      <c r="AC105" s="372"/>
      <c r="AD105" s="372"/>
      <c r="AG105" s="372"/>
      <c r="AH105" s="372"/>
      <c r="AK105" s="372"/>
      <c r="AL105" s="372"/>
      <c r="AM105" s="372"/>
      <c r="AN105" s="372"/>
      <c r="AQ105" s="372"/>
      <c r="AR105" s="372"/>
      <c r="AU105" s="372"/>
      <c r="AV105" s="372"/>
      <c r="AY105" s="372"/>
      <c r="AZ105" s="372"/>
      <c r="BC105" s="372"/>
      <c r="BD105" s="372"/>
      <c r="BG105" s="371"/>
      <c r="BH105" s="372"/>
      <c r="BK105" s="372"/>
      <c r="BL105" s="372"/>
      <c r="BO105" s="372"/>
      <c r="BP105" s="372"/>
      <c r="BQ105" s="265"/>
      <c r="BR105" s="265"/>
      <c r="BS105" s="375"/>
      <c r="BT105" s="375"/>
      <c r="BW105" s="372"/>
      <c r="BX105" s="372"/>
    </row>
    <row r="106" spans="14:76" s="5" customFormat="1" x14ac:dyDescent="0.3">
      <c r="N106" s="288"/>
      <c r="O106" s="288"/>
      <c r="P106" s="288"/>
      <c r="Q106" s="369"/>
      <c r="R106" s="372"/>
      <c r="U106" s="372"/>
      <c r="V106" s="372"/>
      <c r="Y106" s="372"/>
      <c r="Z106" s="372"/>
      <c r="AC106" s="372"/>
      <c r="AD106" s="372"/>
      <c r="AG106" s="372"/>
      <c r="AH106" s="372"/>
      <c r="AK106" s="372"/>
      <c r="AL106" s="372"/>
      <c r="AM106" s="372"/>
      <c r="AN106" s="372"/>
      <c r="AQ106" s="372"/>
      <c r="AR106" s="372"/>
      <c r="AU106" s="372"/>
      <c r="AV106" s="372"/>
      <c r="AY106" s="372"/>
      <c r="AZ106" s="372"/>
      <c r="BC106" s="372"/>
      <c r="BD106" s="372"/>
      <c r="BG106" s="371"/>
      <c r="BH106" s="372"/>
      <c r="BK106" s="372"/>
      <c r="BL106" s="372"/>
      <c r="BO106" s="372"/>
      <c r="BP106" s="372"/>
      <c r="BQ106" s="265"/>
      <c r="BR106" s="265"/>
      <c r="BS106" s="375"/>
      <c r="BT106" s="375"/>
      <c r="BW106" s="372"/>
      <c r="BX106" s="372"/>
    </row>
    <row r="107" spans="14:76" s="5" customFormat="1" x14ac:dyDescent="0.3">
      <c r="N107" s="288"/>
      <c r="O107" s="288"/>
      <c r="P107" s="288"/>
      <c r="Q107" s="369"/>
      <c r="R107" s="372"/>
      <c r="U107" s="372"/>
      <c r="V107" s="372"/>
      <c r="Y107" s="372"/>
      <c r="Z107" s="372"/>
      <c r="AC107" s="372"/>
      <c r="AD107" s="372"/>
      <c r="AG107" s="372"/>
      <c r="AH107" s="372"/>
      <c r="AK107" s="372"/>
      <c r="AL107" s="372"/>
      <c r="AM107" s="372"/>
      <c r="AN107" s="372"/>
      <c r="AQ107" s="372"/>
      <c r="AR107" s="372"/>
      <c r="AU107" s="372"/>
      <c r="AV107" s="372"/>
      <c r="AY107" s="372"/>
      <c r="AZ107" s="372"/>
      <c r="BC107" s="372"/>
      <c r="BD107" s="372"/>
      <c r="BG107" s="371"/>
      <c r="BH107" s="372"/>
      <c r="BK107" s="372"/>
      <c r="BL107" s="372"/>
      <c r="BO107" s="372"/>
      <c r="BP107" s="372"/>
      <c r="BQ107" s="265"/>
      <c r="BR107" s="265"/>
      <c r="BS107" s="375"/>
      <c r="BT107" s="375"/>
      <c r="BW107" s="372"/>
      <c r="BX107" s="372"/>
    </row>
    <row r="108" spans="14:76" s="5" customFormat="1" x14ac:dyDescent="0.3">
      <c r="N108" s="288"/>
      <c r="O108" s="288"/>
      <c r="P108" s="288"/>
      <c r="Q108" s="369"/>
      <c r="R108" s="372"/>
      <c r="U108" s="372"/>
      <c r="V108" s="372"/>
      <c r="Y108" s="372"/>
      <c r="Z108" s="372"/>
      <c r="AC108" s="372"/>
      <c r="AD108" s="372"/>
      <c r="AG108" s="372"/>
      <c r="AH108" s="372"/>
      <c r="AK108" s="372"/>
      <c r="AL108" s="372"/>
      <c r="AM108" s="372"/>
      <c r="AN108" s="372"/>
      <c r="AQ108" s="372"/>
      <c r="AR108" s="372"/>
      <c r="AU108" s="372"/>
      <c r="AV108" s="372"/>
      <c r="AY108" s="372"/>
      <c r="AZ108" s="372"/>
      <c r="BC108" s="372"/>
      <c r="BD108" s="372"/>
      <c r="BG108" s="371"/>
      <c r="BH108" s="372"/>
      <c r="BK108" s="372"/>
      <c r="BL108" s="372"/>
      <c r="BO108" s="372"/>
      <c r="BP108" s="372"/>
      <c r="BQ108" s="265"/>
      <c r="BR108" s="265"/>
      <c r="BS108" s="375"/>
      <c r="BT108" s="375"/>
      <c r="BW108" s="372"/>
      <c r="BX108" s="372"/>
    </row>
    <row r="109" spans="14:76" s="5" customFormat="1" x14ac:dyDescent="0.3">
      <c r="N109" s="288"/>
      <c r="O109" s="288"/>
      <c r="P109" s="288"/>
      <c r="Q109" s="369"/>
      <c r="R109" s="372"/>
      <c r="U109" s="372"/>
      <c r="V109" s="372"/>
      <c r="Y109" s="372"/>
      <c r="Z109" s="372"/>
      <c r="AC109" s="372"/>
      <c r="AD109" s="372"/>
      <c r="AG109" s="372"/>
      <c r="AH109" s="372"/>
      <c r="AK109" s="372"/>
      <c r="AL109" s="372"/>
      <c r="AM109" s="372"/>
      <c r="AN109" s="372"/>
      <c r="AQ109" s="372"/>
      <c r="AR109" s="372"/>
      <c r="AU109" s="372"/>
      <c r="AV109" s="372"/>
      <c r="AY109" s="372"/>
      <c r="AZ109" s="372"/>
      <c r="BC109" s="372"/>
      <c r="BD109" s="372"/>
      <c r="BG109" s="371"/>
      <c r="BH109" s="372"/>
      <c r="BK109" s="372"/>
      <c r="BL109" s="372"/>
      <c r="BO109" s="372"/>
      <c r="BP109" s="372"/>
      <c r="BQ109" s="265"/>
      <c r="BR109" s="265"/>
      <c r="BS109" s="375"/>
      <c r="BT109" s="375"/>
      <c r="BW109" s="372"/>
      <c r="BX109" s="372"/>
    </row>
    <row r="110" spans="14:76" s="5" customFormat="1" x14ac:dyDescent="0.3">
      <c r="N110" s="288"/>
      <c r="O110" s="288"/>
      <c r="P110" s="288"/>
      <c r="Q110" s="369"/>
      <c r="R110" s="372"/>
      <c r="U110" s="372"/>
      <c r="V110" s="372"/>
      <c r="Y110" s="372"/>
      <c r="Z110" s="372"/>
      <c r="AC110" s="372"/>
      <c r="AD110" s="372"/>
      <c r="AG110" s="372"/>
      <c r="AH110" s="372"/>
      <c r="AK110" s="372"/>
      <c r="AL110" s="372"/>
      <c r="AM110" s="372"/>
      <c r="AN110" s="372"/>
      <c r="AQ110" s="372"/>
      <c r="AR110" s="372"/>
      <c r="AU110" s="372"/>
      <c r="AV110" s="372"/>
      <c r="AY110" s="372"/>
      <c r="AZ110" s="372"/>
      <c r="BC110" s="372"/>
      <c r="BD110" s="372"/>
      <c r="BG110" s="371"/>
      <c r="BH110" s="372"/>
      <c r="BK110" s="372"/>
      <c r="BL110" s="372"/>
      <c r="BO110" s="372"/>
      <c r="BP110" s="372"/>
      <c r="BQ110" s="265"/>
      <c r="BR110" s="265"/>
      <c r="BS110" s="375"/>
      <c r="BT110" s="375"/>
      <c r="BW110" s="372"/>
      <c r="BX110" s="372"/>
    </row>
  </sheetData>
  <mergeCells count="75">
    <mergeCell ref="BY3:BY5"/>
    <mergeCell ref="BQ3:BQ5"/>
    <mergeCell ref="BR3:BR5"/>
    <mergeCell ref="BS3:BT3"/>
    <mergeCell ref="BS4:BS5"/>
    <mergeCell ref="BT4:BT5"/>
    <mergeCell ref="O6:O7"/>
    <mergeCell ref="P6:P7"/>
    <mergeCell ref="Q6:R6"/>
    <mergeCell ref="S6:S7"/>
    <mergeCell ref="U6:V6"/>
    <mergeCell ref="W6:W7"/>
    <mergeCell ref="X6:X7"/>
    <mergeCell ref="Y6:Z6"/>
    <mergeCell ref="AA6:AA7"/>
    <mergeCell ref="AB6:AB7"/>
    <mergeCell ref="BA3:BD5"/>
    <mergeCell ref="BE3:BH5"/>
    <mergeCell ref="BI3:BL5"/>
    <mergeCell ref="BM3:BP5"/>
    <mergeCell ref="R1:AC1"/>
    <mergeCell ref="AE3:AH5"/>
    <mergeCell ref="AI3:AL5"/>
    <mergeCell ref="AO3:AR5"/>
    <mergeCell ref="AS3:AV5"/>
    <mergeCell ref="AW3:AZ5"/>
    <mergeCell ref="R2:AC2"/>
    <mergeCell ref="O3:R5"/>
    <mergeCell ref="S3:V5"/>
    <mergeCell ref="W3:Z5"/>
    <mergeCell ref="AA3:AD5"/>
    <mergeCell ref="BU1:BX1"/>
    <mergeCell ref="BU3:BX5"/>
    <mergeCell ref="AM3:AN5"/>
    <mergeCell ref="BY6:BY7"/>
    <mergeCell ref="BU6:BU7"/>
    <mergeCell ref="BV6:BV7"/>
    <mergeCell ref="BW6:BX6"/>
    <mergeCell ref="BR6:BT7"/>
    <mergeCell ref="BF6:BF7"/>
    <mergeCell ref="BC6:BD6"/>
    <mergeCell ref="BE6:BE7"/>
    <mergeCell ref="BG6:BH6"/>
    <mergeCell ref="BI6:BI7"/>
    <mergeCell ref="BJ6:BJ7"/>
    <mergeCell ref="BK6:BL6"/>
    <mergeCell ref="BM6:BM7"/>
    <mergeCell ref="BN6:BN7"/>
    <mergeCell ref="BO6:BP6"/>
    <mergeCell ref="BQ6:BQ7"/>
    <mergeCell ref="AX6:AX7"/>
    <mergeCell ref="BB6:BB7"/>
    <mergeCell ref="AY6:AZ6"/>
    <mergeCell ref="BA6:BA7"/>
    <mergeCell ref="AT6:AT7"/>
    <mergeCell ref="AQ6:AR6"/>
    <mergeCell ref="AS6:AS7"/>
    <mergeCell ref="AU6:AV6"/>
    <mergeCell ref="AW6:AW7"/>
    <mergeCell ref="A7:D7"/>
    <mergeCell ref="G7:K7"/>
    <mergeCell ref="L7:M7"/>
    <mergeCell ref="AP6:AP7"/>
    <mergeCell ref="AO6:AO7"/>
    <mergeCell ref="AM6:AM7"/>
    <mergeCell ref="AN6:AN7"/>
    <mergeCell ref="N3:N7"/>
    <mergeCell ref="T6:T7"/>
    <mergeCell ref="AF6:AF7"/>
    <mergeCell ref="AC6:AD6"/>
    <mergeCell ref="AE6:AE7"/>
    <mergeCell ref="AG6:AH6"/>
    <mergeCell ref="AI6:AI7"/>
    <mergeCell ref="AK6:AL6"/>
    <mergeCell ref="AJ6:AJ7"/>
  </mergeCells>
  <printOptions horizontalCentered="1" verticalCentered="1"/>
  <pageMargins left="0.11811023622047245" right="0.11811023622047245" top="0.74803149606299213" bottom="0" header="0.15748031496062992" footer="0"/>
  <pageSetup paperSize="9" scale="80" fitToWidth="4" fitToHeight="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5.75" x14ac:dyDescent="0.25"/>
  <cols>
    <col min="1" max="1" width="3.140625" style="78" customWidth="1"/>
    <col min="2" max="2" width="66.85546875" style="91" customWidth="1"/>
    <col min="3" max="3" width="27.85546875" style="274" customWidth="1"/>
  </cols>
  <sheetData>
    <row r="1" spans="1:3" s="236" customFormat="1" ht="60" customHeight="1" x14ac:dyDescent="0.25">
      <c r="A1" s="467" t="s">
        <v>268</v>
      </c>
      <c r="B1" s="467"/>
      <c r="C1" s="467"/>
    </row>
    <row r="2" spans="1:3" ht="20.25" x14ac:dyDescent="0.25">
      <c r="B2" s="467" t="s">
        <v>87</v>
      </c>
      <c r="C2" s="467"/>
    </row>
    <row r="4" spans="1:3" ht="47.25" x14ac:dyDescent="0.25">
      <c r="A4" s="310"/>
      <c r="B4" s="250" t="s">
        <v>177</v>
      </c>
      <c r="C4" s="272" t="s">
        <v>209</v>
      </c>
    </row>
    <row r="5" spans="1:3" s="328" customFormat="1" x14ac:dyDescent="0.25">
      <c r="A5" s="81">
        <v>1</v>
      </c>
      <c r="B5" s="89" t="s">
        <v>131</v>
      </c>
      <c r="C5" s="273">
        <v>276</v>
      </c>
    </row>
    <row r="6" spans="1:3" s="328" customFormat="1" ht="31.5" x14ac:dyDescent="0.25">
      <c r="A6" s="81">
        <v>2</v>
      </c>
      <c r="B6" s="89" t="s">
        <v>174</v>
      </c>
      <c r="C6" s="273">
        <v>177</v>
      </c>
    </row>
    <row r="7" spans="1:3" s="328" customFormat="1" ht="31.5" x14ac:dyDescent="0.25">
      <c r="A7" s="81">
        <v>3</v>
      </c>
      <c r="B7" s="89" t="s">
        <v>133</v>
      </c>
      <c r="C7" s="273">
        <v>144</v>
      </c>
    </row>
    <row r="8" spans="1:3" s="328" customFormat="1" x14ac:dyDescent="0.25">
      <c r="A8" s="81">
        <v>4</v>
      </c>
      <c r="B8" s="89" t="s">
        <v>148</v>
      </c>
      <c r="C8" s="273">
        <v>123</v>
      </c>
    </row>
    <row r="9" spans="1:3" s="328" customFormat="1" x14ac:dyDescent="0.25">
      <c r="A9" s="81">
        <v>5</v>
      </c>
      <c r="B9" s="89" t="s">
        <v>115</v>
      </c>
      <c r="C9" s="273">
        <v>121</v>
      </c>
    </row>
    <row r="10" spans="1:3" s="328" customFormat="1" ht="31.5" x14ac:dyDescent="0.25">
      <c r="A10" s="81">
        <v>6</v>
      </c>
      <c r="B10" s="89" t="s">
        <v>114</v>
      </c>
      <c r="C10" s="273">
        <v>100</v>
      </c>
    </row>
    <row r="11" spans="1:3" s="328" customFormat="1" x14ac:dyDescent="0.25">
      <c r="A11" s="81">
        <v>7</v>
      </c>
      <c r="B11" s="89" t="s">
        <v>116</v>
      </c>
      <c r="C11" s="273">
        <v>96</v>
      </c>
    </row>
    <row r="12" spans="1:3" s="328" customFormat="1" x14ac:dyDescent="0.25">
      <c r="A12" s="81">
        <v>8</v>
      </c>
      <c r="B12" s="89" t="s">
        <v>146</v>
      </c>
      <c r="C12" s="273">
        <v>93</v>
      </c>
    </row>
    <row r="13" spans="1:3" s="328" customFormat="1" x14ac:dyDescent="0.25">
      <c r="A13" s="81">
        <v>9</v>
      </c>
      <c r="B13" s="89" t="s">
        <v>118</v>
      </c>
      <c r="C13" s="273">
        <v>68</v>
      </c>
    </row>
    <row r="14" spans="1:3" s="328" customFormat="1" x14ac:dyDescent="0.25">
      <c r="A14" s="81">
        <v>10</v>
      </c>
      <c r="B14" s="89" t="s">
        <v>130</v>
      </c>
      <c r="C14" s="273">
        <v>64</v>
      </c>
    </row>
    <row r="15" spans="1:3" s="328" customFormat="1" x14ac:dyDescent="0.25">
      <c r="A15" s="81">
        <v>11</v>
      </c>
      <c r="B15" s="89" t="s">
        <v>119</v>
      </c>
      <c r="C15" s="273">
        <v>62</v>
      </c>
    </row>
    <row r="16" spans="1:3" s="328" customFormat="1" x14ac:dyDescent="0.25">
      <c r="A16" s="81">
        <v>12</v>
      </c>
      <c r="B16" s="89" t="s">
        <v>138</v>
      </c>
      <c r="C16" s="273">
        <v>56</v>
      </c>
    </row>
    <row r="17" spans="1:3" s="328" customFormat="1" x14ac:dyDescent="0.25">
      <c r="A17" s="81">
        <v>13</v>
      </c>
      <c r="B17" s="89" t="s">
        <v>225</v>
      </c>
      <c r="C17" s="273">
        <v>47</v>
      </c>
    </row>
    <row r="18" spans="1:3" s="328" customFormat="1" x14ac:dyDescent="0.25">
      <c r="A18" s="81">
        <v>14</v>
      </c>
      <c r="B18" s="89" t="s">
        <v>175</v>
      </c>
      <c r="C18" s="273">
        <v>45</v>
      </c>
    </row>
    <row r="19" spans="1:3" s="328" customFormat="1" x14ac:dyDescent="0.25">
      <c r="A19" s="81">
        <v>15</v>
      </c>
      <c r="B19" s="89" t="s">
        <v>121</v>
      </c>
      <c r="C19" s="273">
        <v>42</v>
      </c>
    </row>
    <row r="20" spans="1:3" s="328" customFormat="1" x14ac:dyDescent="0.25">
      <c r="A20" s="81">
        <v>16</v>
      </c>
      <c r="B20" s="89" t="s">
        <v>179</v>
      </c>
      <c r="C20" s="273">
        <v>40</v>
      </c>
    </row>
    <row r="21" spans="1:3" s="328" customFormat="1" x14ac:dyDescent="0.25">
      <c r="A21" s="81">
        <v>17</v>
      </c>
      <c r="B21" s="89" t="s">
        <v>136</v>
      </c>
      <c r="C21" s="273">
        <v>39</v>
      </c>
    </row>
    <row r="22" spans="1:3" s="328" customFormat="1" x14ac:dyDescent="0.25">
      <c r="A22" s="81">
        <v>18</v>
      </c>
      <c r="B22" s="89" t="s">
        <v>142</v>
      </c>
      <c r="C22" s="273">
        <v>37</v>
      </c>
    </row>
    <row r="23" spans="1:3" s="328" customFormat="1" x14ac:dyDescent="0.25">
      <c r="A23" s="81">
        <v>19</v>
      </c>
      <c r="B23" s="89" t="s">
        <v>134</v>
      </c>
      <c r="C23" s="273">
        <v>31</v>
      </c>
    </row>
    <row r="24" spans="1:3" s="328" customFormat="1" x14ac:dyDescent="0.25">
      <c r="A24" s="81">
        <v>20</v>
      </c>
      <c r="B24" s="89" t="s">
        <v>126</v>
      </c>
      <c r="C24" s="273">
        <v>31</v>
      </c>
    </row>
    <row r="25" spans="1:3" s="328" customFormat="1" ht="31.5" x14ac:dyDescent="0.25">
      <c r="A25" s="327">
        <v>21</v>
      </c>
      <c r="B25" s="89" t="s">
        <v>173</v>
      </c>
      <c r="C25" s="273">
        <v>29</v>
      </c>
    </row>
    <row r="26" spans="1:3" s="328" customFormat="1" ht="31.5" x14ac:dyDescent="0.25">
      <c r="A26" s="327">
        <v>22</v>
      </c>
      <c r="B26" s="89" t="s">
        <v>231</v>
      </c>
      <c r="C26" s="273">
        <v>27</v>
      </c>
    </row>
    <row r="27" spans="1:3" s="328" customFormat="1" x14ac:dyDescent="0.25">
      <c r="A27" s="327">
        <v>23</v>
      </c>
      <c r="B27" s="89" t="s">
        <v>195</v>
      </c>
      <c r="C27" s="273">
        <v>26</v>
      </c>
    </row>
    <row r="28" spans="1:3" s="328" customFormat="1" x14ac:dyDescent="0.25">
      <c r="A28" s="327">
        <v>24</v>
      </c>
      <c r="B28" s="89" t="s">
        <v>194</v>
      </c>
      <c r="C28" s="273">
        <v>23</v>
      </c>
    </row>
    <row r="29" spans="1:3" s="328" customFormat="1" ht="31.5" x14ac:dyDescent="0.25">
      <c r="A29" s="327">
        <v>25</v>
      </c>
      <c r="B29" s="89" t="s">
        <v>129</v>
      </c>
      <c r="C29" s="273">
        <v>23</v>
      </c>
    </row>
    <row r="30" spans="1:3" s="328" customFormat="1" ht="31.5" x14ac:dyDescent="0.25">
      <c r="A30" s="327">
        <v>26</v>
      </c>
      <c r="B30" s="89" t="s">
        <v>139</v>
      </c>
      <c r="C30" s="273">
        <v>22</v>
      </c>
    </row>
    <row r="31" spans="1:3" s="328" customFormat="1" x14ac:dyDescent="0.25">
      <c r="A31" s="327">
        <v>27</v>
      </c>
      <c r="B31" s="89" t="s">
        <v>117</v>
      </c>
      <c r="C31" s="273">
        <v>21</v>
      </c>
    </row>
    <row r="32" spans="1:3" s="328" customFormat="1" x14ac:dyDescent="0.25">
      <c r="A32" s="327">
        <v>28</v>
      </c>
      <c r="B32" s="89" t="s">
        <v>135</v>
      </c>
      <c r="C32" s="273">
        <v>20</v>
      </c>
    </row>
    <row r="33" spans="1:3" s="328" customFormat="1" x14ac:dyDescent="0.25">
      <c r="A33" s="327">
        <v>29</v>
      </c>
      <c r="B33" s="89" t="s">
        <v>124</v>
      </c>
      <c r="C33" s="273">
        <v>20</v>
      </c>
    </row>
    <row r="34" spans="1:3" s="328" customFormat="1" x14ac:dyDescent="0.25">
      <c r="A34" s="327">
        <v>30</v>
      </c>
      <c r="B34" s="89" t="s">
        <v>233</v>
      </c>
      <c r="C34" s="273">
        <v>18</v>
      </c>
    </row>
    <row r="35" spans="1:3" s="328" customFormat="1" x14ac:dyDescent="0.25">
      <c r="A35" s="327">
        <v>31</v>
      </c>
      <c r="B35" s="89" t="s">
        <v>128</v>
      </c>
      <c r="C35" s="273">
        <v>18</v>
      </c>
    </row>
    <row r="36" spans="1:3" s="328" customFormat="1" x14ac:dyDescent="0.25">
      <c r="A36" s="327">
        <v>32</v>
      </c>
      <c r="B36" s="89" t="s">
        <v>232</v>
      </c>
      <c r="C36" s="273">
        <v>16</v>
      </c>
    </row>
    <row r="37" spans="1:3" s="328" customFormat="1" x14ac:dyDescent="0.25">
      <c r="A37" s="327">
        <v>33</v>
      </c>
      <c r="B37" s="89" t="s">
        <v>192</v>
      </c>
      <c r="C37" s="273">
        <v>16</v>
      </c>
    </row>
    <row r="38" spans="1:3" s="328" customFormat="1" x14ac:dyDescent="0.25">
      <c r="A38" s="327">
        <v>34</v>
      </c>
      <c r="B38" s="89" t="s">
        <v>234</v>
      </c>
      <c r="C38" s="273">
        <v>16</v>
      </c>
    </row>
    <row r="39" spans="1:3" s="328" customFormat="1" x14ac:dyDescent="0.25">
      <c r="A39" s="327">
        <v>35</v>
      </c>
      <c r="B39" s="89" t="s">
        <v>120</v>
      </c>
      <c r="C39" s="273">
        <v>16</v>
      </c>
    </row>
    <row r="40" spans="1:3" s="328" customFormat="1" x14ac:dyDescent="0.25">
      <c r="A40" s="327">
        <v>36</v>
      </c>
      <c r="B40" s="89" t="s">
        <v>230</v>
      </c>
      <c r="C40" s="273">
        <v>14</v>
      </c>
    </row>
    <row r="41" spans="1:3" s="328" customFormat="1" ht="31.5" x14ac:dyDescent="0.25">
      <c r="A41" s="327">
        <v>37</v>
      </c>
      <c r="B41" s="89" t="s">
        <v>137</v>
      </c>
      <c r="C41" s="273">
        <v>14</v>
      </c>
    </row>
    <row r="42" spans="1:3" s="328" customFormat="1" x14ac:dyDescent="0.25">
      <c r="A42" s="327">
        <v>38</v>
      </c>
      <c r="B42" s="89" t="s">
        <v>170</v>
      </c>
      <c r="C42" s="273">
        <v>13</v>
      </c>
    </row>
    <row r="43" spans="1:3" s="328" customFormat="1" x14ac:dyDescent="0.25">
      <c r="A43" s="327">
        <v>39</v>
      </c>
      <c r="B43" s="89" t="s">
        <v>219</v>
      </c>
      <c r="C43" s="273">
        <v>13</v>
      </c>
    </row>
    <row r="44" spans="1:3" s="328" customFormat="1" ht="17.25" customHeight="1" x14ac:dyDescent="0.25">
      <c r="A44" s="327">
        <v>40</v>
      </c>
      <c r="B44" s="89" t="s">
        <v>122</v>
      </c>
      <c r="C44" s="273">
        <v>13</v>
      </c>
    </row>
    <row r="45" spans="1:3" s="328" customFormat="1" x14ac:dyDescent="0.25">
      <c r="A45" s="327">
        <v>41</v>
      </c>
      <c r="B45" s="89" t="s">
        <v>217</v>
      </c>
      <c r="C45" s="273">
        <v>12</v>
      </c>
    </row>
    <row r="46" spans="1:3" s="328" customFormat="1" x14ac:dyDescent="0.25">
      <c r="A46" s="327">
        <v>42</v>
      </c>
      <c r="B46" s="89" t="s">
        <v>123</v>
      </c>
      <c r="C46" s="273">
        <v>12</v>
      </c>
    </row>
    <row r="47" spans="1:3" s="328" customFormat="1" x14ac:dyDescent="0.25">
      <c r="A47" s="327">
        <v>43</v>
      </c>
      <c r="B47" s="89" t="s">
        <v>149</v>
      </c>
      <c r="C47" s="273">
        <v>12</v>
      </c>
    </row>
    <row r="48" spans="1:3" s="328" customFormat="1" x14ac:dyDescent="0.25">
      <c r="A48" s="327">
        <v>44</v>
      </c>
      <c r="B48" s="89" t="s">
        <v>144</v>
      </c>
      <c r="C48" s="273">
        <v>12</v>
      </c>
    </row>
    <row r="49" spans="1:3" s="328" customFormat="1" x14ac:dyDescent="0.25">
      <c r="A49" s="327">
        <v>45</v>
      </c>
      <c r="B49" s="89" t="s">
        <v>246</v>
      </c>
      <c r="C49" s="273">
        <v>11</v>
      </c>
    </row>
    <row r="50" spans="1:3" s="328" customFormat="1" x14ac:dyDescent="0.25">
      <c r="A50" s="327">
        <v>46</v>
      </c>
      <c r="B50" s="89" t="s">
        <v>172</v>
      </c>
      <c r="C50" s="273">
        <v>11</v>
      </c>
    </row>
    <row r="51" spans="1:3" s="328" customFormat="1" x14ac:dyDescent="0.25">
      <c r="A51" s="327">
        <v>47</v>
      </c>
      <c r="B51" s="89" t="s">
        <v>220</v>
      </c>
      <c r="C51" s="273">
        <v>10</v>
      </c>
    </row>
    <row r="52" spans="1:3" s="328" customFormat="1" x14ac:dyDescent="0.25">
      <c r="A52" s="327">
        <v>48</v>
      </c>
      <c r="B52" s="89" t="s">
        <v>229</v>
      </c>
      <c r="C52" s="273">
        <v>10</v>
      </c>
    </row>
    <row r="53" spans="1:3" s="328" customFormat="1" ht="31.5" x14ac:dyDescent="0.25">
      <c r="A53" s="327">
        <v>49</v>
      </c>
      <c r="B53" s="89" t="s">
        <v>141</v>
      </c>
      <c r="C53" s="273">
        <v>10</v>
      </c>
    </row>
    <row r="54" spans="1:3" s="328" customFormat="1" ht="30" customHeight="1" x14ac:dyDescent="0.25">
      <c r="A54" s="327">
        <v>50</v>
      </c>
      <c r="B54" s="89" t="s">
        <v>241</v>
      </c>
      <c r="C54" s="273">
        <v>10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8" customWidth="1"/>
    <col min="2" max="2" width="52.42578125" style="91" customWidth="1"/>
    <col min="3" max="3" width="21.42578125" style="316" customWidth="1"/>
    <col min="4" max="4" width="22.140625" style="314" customWidth="1"/>
  </cols>
  <sheetData>
    <row r="1" spans="1:4" s="191" customFormat="1" ht="63.75" customHeight="1" x14ac:dyDescent="0.25">
      <c r="A1" s="467" t="s">
        <v>269</v>
      </c>
      <c r="B1" s="467"/>
      <c r="C1" s="467"/>
      <c r="D1" s="467"/>
    </row>
    <row r="2" spans="1:4" ht="20.25" x14ac:dyDescent="0.25">
      <c r="B2" s="467" t="s">
        <v>87</v>
      </c>
      <c r="C2" s="467"/>
      <c r="D2" s="467"/>
    </row>
    <row r="4" spans="1:4" ht="63" x14ac:dyDescent="0.25">
      <c r="A4" s="319"/>
      <c r="B4" s="250" t="s">
        <v>177</v>
      </c>
      <c r="C4" s="272" t="s">
        <v>210</v>
      </c>
      <c r="D4" s="313" t="s">
        <v>211</v>
      </c>
    </row>
    <row r="5" spans="1:4" x14ac:dyDescent="0.25">
      <c r="A5" s="81">
        <v>1</v>
      </c>
      <c r="B5" s="89" t="s">
        <v>131</v>
      </c>
      <c r="C5" s="315">
        <v>170</v>
      </c>
      <c r="D5" s="301">
        <v>61.594202898550726</v>
      </c>
    </row>
    <row r="6" spans="1:4" ht="47.25" x14ac:dyDescent="0.25">
      <c r="A6" s="81">
        <v>2</v>
      </c>
      <c r="B6" s="89" t="s">
        <v>174</v>
      </c>
      <c r="C6" s="315">
        <v>159</v>
      </c>
      <c r="D6" s="301">
        <v>89.830508474576277</v>
      </c>
    </row>
    <row r="7" spans="1:4" ht="31.5" x14ac:dyDescent="0.25">
      <c r="A7" s="81">
        <v>3</v>
      </c>
      <c r="B7" s="89" t="s">
        <v>133</v>
      </c>
      <c r="C7" s="315">
        <v>100</v>
      </c>
      <c r="D7" s="301">
        <v>69.444444444444443</v>
      </c>
    </row>
    <row r="8" spans="1:4" x14ac:dyDescent="0.25">
      <c r="A8" s="81">
        <v>4</v>
      </c>
      <c r="B8" s="89" t="s">
        <v>148</v>
      </c>
      <c r="C8" s="315">
        <v>99</v>
      </c>
      <c r="D8" s="301">
        <v>80.487804878048777</v>
      </c>
    </row>
    <row r="9" spans="1:4" x14ac:dyDescent="0.25">
      <c r="A9" s="81">
        <v>5</v>
      </c>
      <c r="B9" s="89" t="s">
        <v>115</v>
      </c>
      <c r="C9" s="315">
        <v>89</v>
      </c>
      <c r="D9" s="301">
        <v>73.553719008264466</v>
      </c>
    </row>
    <row r="10" spans="1:4" x14ac:dyDescent="0.25">
      <c r="A10" s="81">
        <v>6</v>
      </c>
      <c r="B10" s="89" t="s">
        <v>116</v>
      </c>
      <c r="C10" s="315">
        <v>79</v>
      </c>
      <c r="D10" s="301">
        <v>82.291666666666671</v>
      </c>
    </row>
    <row r="11" spans="1:4" x14ac:dyDescent="0.25">
      <c r="A11" s="81">
        <v>7</v>
      </c>
      <c r="B11" s="89" t="s">
        <v>146</v>
      </c>
      <c r="C11" s="315">
        <v>71</v>
      </c>
      <c r="D11" s="301">
        <v>76.344086021505376</v>
      </c>
    </row>
    <row r="12" spans="1:4" ht="31.5" x14ac:dyDescent="0.25">
      <c r="A12" s="81">
        <v>8</v>
      </c>
      <c r="B12" s="89" t="s">
        <v>114</v>
      </c>
      <c r="C12" s="315">
        <v>68</v>
      </c>
      <c r="D12" s="301">
        <v>68</v>
      </c>
    </row>
    <row r="13" spans="1:4" ht="31.5" x14ac:dyDescent="0.25">
      <c r="A13" s="81">
        <v>9</v>
      </c>
      <c r="B13" s="89" t="s">
        <v>118</v>
      </c>
      <c r="C13" s="315">
        <v>64</v>
      </c>
      <c r="D13" s="301">
        <v>94.117647058823536</v>
      </c>
    </row>
    <row r="14" spans="1:4" ht="31.5" x14ac:dyDescent="0.25">
      <c r="A14" s="81">
        <v>10</v>
      </c>
      <c r="B14" s="89" t="s">
        <v>119</v>
      </c>
      <c r="C14" s="315">
        <v>57</v>
      </c>
      <c r="D14" s="301">
        <v>91.935483870967744</v>
      </c>
    </row>
    <row r="15" spans="1:4" x14ac:dyDescent="0.25">
      <c r="A15" s="81">
        <v>11</v>
      </c>
      <c r="B15" s="89" t="s">
        <v>138</v>
      </c>
      <c r="C15" s="315">
        <v>56</v>
      </c>
      <c r="D15" s="301">
        <v>100</v>
      </c>
    </row>
    <row r="16" spans="1:4" x14ac:dyDescent="0.25">
      <c r="A16" s="81">
        <v>12</v>
      </c>
      <c r="B16" s="89" t="s">
        <v>130</v>
      </c>
      <c r="C16" s="315">
        <v>54</v>
      </c>
      <c r="D16" s="301">
        <v>84.375</v>
      </c>
    </row>
    <row r="17" spans="1:4" x14ac:dyDescent="0.25">
      <c r="A17" s="81">
        <v>13</v>
      </c>
      <c r="B17" s="89" t="s">
        <v>142</v>
      </c>
      <c r="C17" s="315">
        <v>37</v>
      </c>
      <c r="D17" s="301">
        <v>100</v>
      </c>
    </row>
    <row r="18" spans="1:4" x14ac:dyDescent="0.25">
      <c r="A18" s="81">
        <v>14</v>
      </c>
      <c r="B18" s="89" t="s">
        <v>175</v>
      </c>
      <c r="C18" s="315">
        <v>36</v>
      </c>
      <c r="D18" s="301">
        <v>80</v>
      </c>
    </row>
    <row r="19" spans="1:4" ht="31.5" x14ac:dyDescent="0.25">
      <c r="A19" s="81">
        <v>15</v>
      </c>
      <c r="B19" s="89" t="s">
        <v>134</v>
      </c>
      <c r="C19" s="315">
        <v>26</v>
      </c>
      <c r="D19" s="301">
        <v>83.870967741935488</v>
      </c>
    </row>
    <row r="20" spans="1:4" ht="31.5" x14ac:dyDescent="0.25">
      <c r="A20" s="81">
        <v>16</v>
      </c>
      <c r="B20" s="89" t="s">
        <v>173</v>
      </c>
      <c r="C20" s="315">
        <v>25</v>
      </c>
      <c r="D20" s="301">
        <v>86.206896551724142</v>
      </c>
    </row>
    <row r="21" spans="1:4" x14ac:dyDescent="0.25">
      <c r="A21" s="81">
        <v>17</v>
      </c>
      <c r="B21" s="89" t="s">
        <v>136</v>
      </c>
      <c r="C21" s="315">
        <v>24</v>
      </c>
      <c r="D21" s="301">
        <v>61.53846153846154</v>
      </c>
    </row>
    <row r="22" spans="1:4" x14ac:dyDescent="0.25">
      <c r="A22" s="81">
        <v>18</v>
      </c>
      <c r="B22" s="89" t="s">
        <v>195</v>
      </c>
      <c r="C22" s="315">
        <v>24</v>
      </c>
      <c r="D22" s="301">
        <v>92.307692307692307</v>
      </c>
    </row>
    <row r="23" spans="1:4" ht="31.5" x14ac:dyDescent="0.25">
      <c r="A23" s="81">
        <v>19</v>
      </c>
      <c r="B23" s="89" t="s">
        <v>231</v>
      </c>
      <c r="C23" s="315">
        <v>24</v>
      </c>
      <c r="D23" s="301">
        <v>88.888888888888886</v>
      </c>
    </row>
    <row r="24" spans="1:4" ht="31.5" x14ac:dyDescent="0.25">
      <c r="A24" s="81">
        <v>20</v>
      </c>
      <c r="B24" s="89" t="s">
        <v>129</v>
      </c>
      <c r="C24" s="315">
        <v>22</v>
      </c>
      <c r="D24" s="301">
        <v>95.652173913043484</v>
      </c>
    </row>
    <row r="25" spans="1:4" ht="31.5" x14ac:dyDescent="0.25">
      <c r="A25" s="81">
        <v>21</v>
      </c>
      <c r="B25" s="89" t="s">
        <v>179</v>
      </c>
      <c r="C25" s="273">
        <v>21</v>
      </c>
      <c r="D25" s="301">
        <v>52.5</v>
      </c>
    </row>
    <row r="26" spans="1:4" x14ac:dyDescent="0.25">
      <c r="A26" s="81">
        <v>22</v>
      </c>
      <c r="B26" s="89" t="s">
        <v>121</v>
      </c>
      <c r="C26" s="273">
        <v>21</v>
      </c>
      <c r="D26" s="301">
        <v>50</v>
      </c>
    </row>
    <row r="27" spans="1:4" x14ac:dyDescent="0.25">
      <c r="A27" s="81">
        <v>23</v>
      </c>
      <c r="B27" s="89" t="s">
        <v>126</v>
      </c>
      <c r="C27" s="273">
        <v>19</v>
      </c>
      <c r="D27" s="301">
        <v>61.29032258064516</v>
      </c>
    </row>
    <row r="28" spans="1:4" x14ac:dyDescent="0.25">
      <c r="A28" s="81">
        <v>24</v>
      </c>
      <c r="B28" s="89" t="s">
        <v>124</v>
      </c>
      <c r="C28" s="273">
        <v>18</v>
      </c>
      <c r="D28" s="301">
        <v>90</v>
      </c>
    </row>
    <row r="29" spans="1:4" x14ac:dyDescent="0.25">
      <c r="A29" s="81">
        <v>25</v>
      </c>
      <c r="B29" s="89" t="s">
        <v>233</v>
      </c>
      <c r="C29" s="273">
        <v>17</v>
      </c>
      <c r="D29" s="301">
        <v>94.444444444444443</v>
      </c>
    </row>
    <row r="30" spans="1:4" x14ac:dyDescent="0.25">
      <c r="A30" s="81">
        <v>26</v>
      </c>
      <c r="B30" s="89" t="s">
        <v>232</v>
      </c>
      <c r="C30" s="273">
        <v>16</v>
      </c>
      <c r="D30" s="301">
        <v>100</v>
      </c>
    </row>
    <row r="31" spans="1:4" x14ac:dyDescent="0.25">
      <c r="A31" s="81">
        <v>27</v>
      </c>
      <c r="B31" s="89" t="s">
        <v>128</v>
      </c>
      <c r="C31" s="273">
        <v>15</v>
      </c>
      <c r="D31" s="301">
        <v>83.333333333333329</v>
      </c>
    </row>
    <row r="32" spans="1:4" ht="31.5" x14ac:dyDescent="0.25">
      <c r="A32" s="81">
        <v>28</v>
      </c>
      <c r="B32" s="89" t="s">
        <v>137</v>
      </c>
      <c r="C32" s="273">
        <v>14</v>
      </c>
      <c r="D32" s="301">
        <v>100</v>
      </c>
    </row>
    <row r="33" spans="1:4" x14ac:dyDescent="0.25">
      <c r="A33" s="81">
        <v>29</v>
      </c>
      <c r="B33" s="89" t="s">
        <v>120</v>
      </c>
      <c r="C33" s="273">
        <v>14</v>
      </c>
      <c r="D33" s="301">
        <v>87.5</v>
      </c>
    </row>
    <row r="34" spans="1:4" x14ac:dyDescent="0.25">
      <c r="A34" s="81">
        <v>30</v>
      </c>
      <c r="B34" s="89" t="s">
        <v>225</v>
      </c>
      <c r="C34" s="273">
        <v>13</v>
      </c>
      <c r="D34" s="301">
        <v>27.659574468085108</v>
      </c>
    </row>
    <row r="35" spans="1:4" x14ac:dyDescent="0.25">
      <c r="A35" s="81">
        <v>31</v>
      </c>
      <c r="B35" s="89" t="s">
        <v>117</v>
      </c>
      <c r="C35" s="273">
        <v>13</v>
      </c>
      <c r="D35" s="301">
        <v>61.904761904761905</v>
      </c>
    </row>
    <row r="36" spans="1:4" ht="31.5" x14ac:dyDescent="0.25">
      <c r="A36" s="81">
        <v>32</v>
      </c>
      <c r="B36" s="89" t="s">
        <v>217</v>
      </c>
      <c r="C36" s="273">
        <v>12</v>
      </c>
      <c r="D36" s="301">
        <v>100</v>
      </c>
    </row>
    <row r="37" spans="1:4" x14ac:dyDescent="0.25">
      <c r="A37" s="81">
        <v>33</v>
      </c>
      <c r="B37" s="89" t="s">
        <v>135</v>
      </c>
      <c r="C37" s="273">
        <v>12</v>
      </c>
      <c r="D37" s="301">
        <v>60</v>
      </c>
    </row>
    <row r="38" spans="1:4" x14ac:dyDescent="0.25">
      <c r="A38" s="81">
        <v>34</v>
      </c>
      <c r="B38" s="89" t="s">
        <v>144</v>
      </c>
      <c r="C38" s="273">
        <v>12</v>
      </c>
      <c r="D38" s="301">
        <v>100</v>
      </c>
    </row>
    <row r="39" spans="1:4" x14ac:dyDescent="0.25">
      <c r="A39" s="81">
        <v>35</v>
      </c>
      <c r="B39" s="89" t="s">
        <v>192</v>
      </c>
      <c r="C39" s="273">
        <v>10</v>
      </c>
      <c r="D39" s="301">
        <v>62.5</v>
      </c>
    </row>
    <row r="40" spans="1:4" ht="31.5" x14ac:dyDescent="0.25">
      <c r="A40" s="81">
        <v>36</v>
      </c>
      <c r="B40" s="89" t="s">
        <v>132</v>
      </c>
      <c r="C40" s="273">
        <v>10</v>
      </c>
      <c r="D40" s="301">
        <v>100</v>
      </c>
    </row>
    <row r="41" spans="1:4" ht="31.5" x14ac:dyDescent="0.25">
      <c r="A41" s="81">
        <v>37</v>
      </c>
      <c r="B41" s="89" t="s">
        <v>139</v>
      </c>
      <c r="C41" s="273">
        <v>10</v>
      </c>
      <c r="D41" s="301">
        <v>45.454545454545453</v>
      </c>
    </row>
    <row r="42" spans="1:4" x14ac:dyDescent="0.25">
      <c r="A42" s="81">
        <v>38</v>
      </c>
      <c r="B42" s="89" t="s">
        <v>172</v>
      </c>
      <c r="C42" s="273">
        <v>10</v>
      </c>
      <c r="D42" s="301">
        <v>90.909090909090907</v>
      </c>
    </row>
    <row r="43" spans="1:4" x14ac:dyDescent="0.25">
      <c r="A43" s="81">
        <v>39</v>
      </c>
      <c r="B43" s="89" t="s">
        <v>235</v>
      </c>
      <c r="C43" s="273">
        <v>9</v>
      </c>
      <c r="D43" s="301">
        <v>100</v>
      </c>
    </row>
    <row r="44" spans="1:4" x14ac:dyDescent="0.25">
      <c r="A44" s="81">
        <v>10</v>
      </c>
      <c r="B44" s="89" t="s">
        <v>234</v>
      </c>
      <c r="C44" s="273">
        <v>9</v>
      </c>
      <c r="D44" s="301">
        <v>56.25</v>
      </c>
    </row>
    <row r="45" spans="1:4" ht="31.5" x14ac:dyDescent="0.25">
      <c r="A45" s="81">
        <v>41</v>
      </c>
      <c r="B45" s="89" t="s">
        <v>229</v>
      </c>
      <c r="C45" s="273">
        <v>9</v>
      </c>
      <c r="D45" s="301">
        <v>90</v>
      </c>
    </row>
    <row r="46" spans="1:4" x14ac:dyDescent="0.25">
      <c r="A46" s="81">
        <v>42</v>
      </c>
      <c r="B46" s="89" t="s">
        <v>123</v>
      </c>
      <c r="C46" s="273">
        <v>9</v>
      </c>
      <c r="D46" s="301">
        <v>75</v>
      </c>
    </row>
    <row r="47" spans="1:4" ht="31.5" x14ac:dyDescent="0.25">
      <c r="A47" s="81">
        <v>43</v>
      </c>
      <c r="B47" s="89" t="s">
        <v>241</v>
      </c>
      <c r="C47" s="273">
        <v>9</v>
      </c>
      <c r="D47" s="301">
        <v>90</v>
      </c>
    </row>
    <row r="48" spans="1:4" ht="31.5" x14ac:dyDescent="0.25">
      <c r="A48" s="81">
        <v>44</v>
      </c>
      <c r="B48" s="89" t="s">
        <v>238</v>
      </c>
      <c r="C48" s="273">
        <v>9</v>
      </c>
      <c r="D48" s="301">
        <v>90</v>
      </c>
    </row>
    <row r="49" spans="1:4" x14ac:dyDescent="0.25">
      <c r="A49" s="81">
        <v>45</v>
      </c>
      <c r="B49" s="89" t="s">
        <v>194</v>
      </c>
      <c r="C49" s="273">
        <v>9</v>
      </c>
      <c r="D49" s="301">
        <v>39.130434782608695</v>
      </c>
    </row>
    <row r="50" spans="1:4" x14ac:dyDescent="0.25">
      <c r="A50" s="81">
        <v>46</v>
      </c>
      <c r="B50" s="89" t="s">
        <v>240</v>
      </c>
      <c r="C50" s="273">
        <v>9</v>
      </c>
      <c r="D50" s="301">
        <v>100</v>
      </c>
    </row>
    <row r="51" spans="1:4" ht="31.5" x14ac:dyDescent="0.25">
      <c r="A51" s="81">
        <v>47</v>
      </c>
      <c r="B51" s="89" t="s">
        <v>220</v>
      </c>
      <c r="C51" s="273">
        <v>8</v>
      </c>
      <c r="D51" s="301">
        <v>80</v>
      </c>
    </row>
    <row r="52" spans="1:4" x14ac:dyDescent="0.25">
      <c r="A52" s="81">
        <v>48</v>
      </c>
      <c r="B52" s="89" t="s">
        <v>193</v>
      </c>
      <c r="C52" s="273">
        <v>8</v>
      </c>
      <c r="D52" s="301">
        <v>80</v>
      </c>
    </row>
    <row r="53" spans="1:4" ht="31.5" x14ac:dyDescent="0.25">
      <c r="A53" s="81">
        <v>49</v>
      </c>
      <c r="B53" s="89" t="s">
        <v>216</v>
      </c>
      <c r="C53" s="273">
        <v>8</v>
      </c>
      <c r="D53" s="301">
        <v>88.888888888888886</v>
      </c>
    </row>
    <row r="54" spans="1:4" x14ac:dyDescent="0.25">
      <c r="A54" s="81">
        <v>50</v>
      </c>
      <c r="B54" s="89" t="s">
        <v>170</v>
      </c>
      <c r="C54" s="273">
        <v>7</v>
      </c>
      <c r="D54" s="301">
        <v>53.846153846153847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8" customWidth="1"/>
    <col min="2" max="2" width="52.42578125" style="320" customWidth="1"/>
    <col min="3" max="3" width="21.42578125" style="316" customWidth="1"/>
    <col min="4" max="4" width="22.140625" style="317" customWidth="1"/>
    <col min="6" max="6" width="45.28515625" customWidth="1"/>
  </cols>
  <sheetData>
    <row r="1" spans="1:4" s="191" customFormat="1" ht="71.25" customHeight="1" x14ac:dyDescent="0.25">
      <c r="A1" s="467" t="s">
        <v>270</v>
      </c>
      <c r="B1" s="467"/>
      <c r="C1" s="467"/>
      <c r="D1" s="467"/>
    </row>
    <row r="2" spans="1:4" s="191" customFormat="1" ht="20.25" x14ac:dyDescent="0.25">
      <c r="A2" s="318"/>
      <c r="B2" s="467" t="s">
        <v>87</v>
      </c>
      <c r="C2" s="467"/>
      <c r="D2" s="467"/>
    </row>
    <row r="3" spans="1:4" s="191" customFormat="1" x14ac:dyDescent="0.25">
      <c r="A3" s="318"/>
      <c r="B3" s="320"/>
      <c r="C3" s="316"/>
      <c r="D3" s="317"/>
    </row>
    <row r="4" spans="1:4" ht="63" x14ac:dyDescent="0.25">
      <c r="A4" s="319"/>
      <c r="B4" s="250" t="s">
        <v>177</v>
      </c>
      <c r="C4" s="272" t="s">
        <v>212</v>
      </c>
      <c r="D4" s="322" t="s">
        <v>211</v>
      </c>
    </row>
    <row r="5" spans="1:4" x14ac:dyDescent="0.25">
      <c r="A5" s="81">
        <v>1</v>
      </c>
      <c r="B5" s="82" t="s">
        <v>131</v>
      </c>
      <c r="C5" s="273">
        <v>106</v>
      </c>
      <c r="D5" s="321">
        <v>38.405797101449274</v>
      </c>
    </row>
    <row r="6" spans="1:4" ht="31.5" x14ac:dyDescent="0.25">
      <c r="A6" s="81">
        <v>2</v>
      </c>
      <c r="B6" s="82" t="s">
        <v>133</v>
      </c>
      <c r="C6" s="273">
        <v>44</v>
      </c>
      <c r="D6" s="321">
        <v>30.555555555555557</v>
      </c>
    </row>
    <row r="7" spans="1:4" x14ac:dyDescent="0.25">
      <c r="A7" s="81">
        <v>3</v>
      </c>
      <c r="B7" s="82" t="s">
        <v>225</v>
      </c>
      <c r="C7" s="273">
        <v>34</v>
      </c>
      <c r="D7" s="321">
        <v>72.340425531914889</v>
      </c>
    </row>
    <row r="8" spans="1:4" ht="31.5" x14ac:dyDescent="0.25">
      <c r="A8" s="81">
        <v>4</v>
      </c>
      <c r="B8" s="82" t="s">
        <v>114</v>
      </c>
      <c r="C8" s="273">
        <v>32</v>
      </c>
      <c r="D8" s="321">
        <v>32</v>
      </c>
    </row>
    <row r="9" spans="1:4" x14ac:dyDescent="0.25">
      <c r="A9" s="81">
        <v>5</v>
      </c>
      <c r="B9" s="82" t="s">
        <v>115</v>
      </c>
      <c r="C9" s="273">
        <v>32</v>
      </c>
      <c r="D9" s="321">
        <v>26.446280991735538</v>
      </c>
    </row>
    <row r="10" spans="1:4" x14ac:dyDescent="0.25">
      <c r="A10" s="81">
        <v>6</v>
      </c>
      <c r="B10" s="82" t="s">
        <v>148</v>
      </c>
      <c r="C10" s="273">
        <v>24</v>
      </c>
      <c r="D10" s="321">
        <v>19.512195121951219</v>
      </c>
    </row>
    <row r="11" spans="1:4" x14ac:dyDescent="0.25">
      <c r="A11" s="81">
        <v>7</v>
      </c>
      <c r="B11" s="82" t="s">
        <v>146</v>
      </c>
      <c r="C11" s="273">
        <v>22</v>
      </c>
      <c r="D11" s="321">
        <v>23.655913978494624</v>
      </c>
    </row>
    <row r="12" spans="1:4" x14ac:dyDescent="0.25">
      <c r="A12" s="81">
        <v>8</v>
      </c>
      <c r="B12" s="82" t="s">
        <v>121</v>
      </c>
      <c r="C12" s="273">
        <v>21</v>
      </c>
      <c r="D12" s="321">
        <v>50</v>
      </c>
    </row>
    <row r="13" spans="1:4" ht="31.5" x14ac:dyDescent="0.25">
      <c r="A13" s="81">
        <v>9</v>
      </c>
      <c r="B13" s="82" t="s">
        <v>179</v>
      </c>
      <c r="C13" s="273">
        <v>19</v>
      </c>
      <c r="D13" s="321">
        <v>47.5</v>
      </c>
    </row>
    <row r="14" spans="1:4" ht="47.25" x14ac:dyDescent="0.25">
      <c r="A14" s="81">
        <v>10</v>
      </c>
      <c r="B14" s="82" t="s">
        <v>174</v>
      </c>
      <c r="C14" s="273">
        <v>18</v>
      </c>
      <c r="D14" s="321">
        <v>10.169491525423728</v>
      </c>
    </row>
    <row r="15" spans="1:4" x14ac:dyDescent="0.25">
      <c r="A15" s="81">
        <v>11</v>
      </c>
      <c r="B15" s="82" t="s">
        <v>116</v>
      </c>
      <c r="C15" s="273">
        <v>17</v>
      </c>
      <c r="D15" s="321">
        <v>17.708333333333332</v>
      </c>
    </row>
    <row r="16" spans="1:4" x14ac:dyDescent="0.25">
      <c r="A16" s="81">
        <v>12</v>
      </c>
      <c r="B16" s="82" t="s">
        <v>136</v>
      </c>
      <c r="C16" s="273">
        <v>15</v>
      </c>
      <c r="D16" s="321">
        <v>38.46153846153846</v>
      </c>
    </row>
    <row r="17" spans="1:4" x14ac:dyDescent="0.25">
      <c r="A17" s="81">
        <v>13</v>
      </c>
      <c r="B17" s="82" t="s">
        <v>194</v>
      </c>
      <c r="C17" s="273">
        <v>14</v>
      </c>
      <c r="D17" s="321">
        <v>60.869565217391305</v>
      </c>
    </row>
    <row r="18" spans="1:4" x14ac:dyDescent="0.25">
      <c r="A18" s="81">
        <v>14</v>
      </c>
      <c r="B18" s="82" t="s">
        <v>122</v>
      </c>
      <c r="C18" s="273">
        <v>12</v>
      </c>
      <c r="D18" s="321">
        <v>92.307692307692307</v>
      </c>
    </row>
    <row r="19" spans="1:4" ht="31.5" x14ac:dyDescent="0.25">
      <c r="A19" s="81">
        <v>15</v>
      </c>
      <c r="B19" s="82" t="s">
        <v>139</v>
      </c>
      <c r="C19" s="273">
        <v>12</v>
      </c>
      <c r="D19" s="321">
        <v>54.545454545454547</v>
      </c>
    </row>
    <row r="20" spans="1:4" x14ac:dyDescent="0.25">
      <c r="A20" s="81">
        <v>16</v>
      </c>
      <c r="B20" s="82" t="s">
        <v>126</v>
      </c>
      <c r="C20" s="273">
        <v>12</v>
      </c>
      <c r="D20" s="321">
        <v>38.70967741935484</v>
      </c>
    </row>
    <row r="21" spans="1:4" x14ac:dyDescent="0.25">
      <c r="A21" s="81">
        <v>17</v>
      </c>
      <c r="B21" s="82" t="s">
        <v>230</v>
      </c>
      <c r="C21" s="273">
        <v>10</v>
      </c>
      <c r="D21" s="321">
        <v>71.428571428571431</v>
      </c>
    </row>
    <row r="22" spans="1:4" x14ac:dyDescent="0.25">
      <c r="A22" s="81">
        <v>18</v>
      </c>
      <c r="B22" s="82" t="s">
        <v>130</v>
      </c>
      <c r="C22" s="273">
        <v>10</v>
      </c>
      <c r="D22" s="321">
        <v>15.625</v>
      </c>
    </row>
    <row r="23" spans="1:4" x14ac:dyDescent="0.25">
      <c r="A23" s="81">
        <v>19</v>
      </c>
      <c r="B23" s="82" t="s">
        <v>175</v>
      </c>
      <c r="C23" s="273">
        <v>9</v>
      </c>
      <c r="D23" s="321">
        <v>20</v>
      </c>
    </row>
    <row r="24" spans="1:4" x14ac:dyDescent="0.25">
      <c r="A24" s="81">
        <v>20</v>
      </c>
      <c r="B24" s="82" t="s">
        <v>135</v>
      </c>
      <c r="C24" s="273">
        <v>8</v>
      </c>
      <c r="D24" s="321">
        <v>40</v>
      </c>
    </row>
    <row r="25" spans="1:4" ht="21.75" customHeight="1" x14ac:dyDescent="0.25">
      <c r="A25" s="81">
        <v>21</v>
      </c>
      <c r="B25" s="82" t="s">
        <v>117</v>
      </c>
      <c r="C25" s="273">
        <v>8</v>
      </c>
      <c r="D25" s="301">
        <v>38.095238095238095</v>
      </c>
    </row>
    <row r="26" spans="1:4" ht="31.5" x14ac:dyDescent="0.25">
      <c r="A26" s="81">
        <v>22</v>
      </c>
      <c r="B26" s="82" t="s">
        <v>125</v>
      </c>
      <c r="C26" s="273">
        <v>8</v>
      </c>
      <c r="D26" s="301">
        <v>100</v>
      </c>
    </row>
    <row r="27" spans="1:4" ht="17.25" customHeight="1" x14ac:dyDescent="0.25">
      <c r="A27" s="81">
        <v>23</v>
      </c>
      <c r="B27" s="82" t="s">
        <v>219</v>
      </c>
      <c r="C27" s="273">
        <v>7</v>
      </c>
      <c r="D27" s="301">
        <v>53.846153846153847</v>
      </c>
    </row>
    <row r="28" spans="1:4" x14ac:dyDescent="0.25">
      <c r="A28" s="81">
        <v>24</v>
      </c>
      <c r="B28" s="82" t="s">
        <v>246</v>
      </c>
      <c r="C28" s="273">
        <v>7</v>
      </c>
      <c r="D28" s="301">
        <v>63.636363636363633</v>
      </c>
    </row>
    <row r="29" spans="1:4" x14ac:dyDescent="0.25">
      <c r="A29" s="81">
        <v>25</v>
      </c>
      <c r="B29" s="82" t="s">
        <v>234</v>
      </c>
      <c r="C29" s="273">
        <v>7</v>
      </c>
      <c r="D29" s="301">
        <v>43.75</v>
      </c>
    </row>
    <row r="30" spans="1:4" ht="31.5" x14ac:dyDescent="0.25">
      <c r="A30" s="81">
        <v>26</v>
      </c>
      <c r="B30" s="82" t="s">
        <v>158</v>
      </c>
      <c r="C30" s="273">
        <v>7</v>
      </c>
      <c r="D30" s="301">
        <v>77.777777777777771</v>
      </c>
    </row>
    <row r="31" spans="1:4" x14ac:dyDescent="0.25">
      <c r="A31" s="81">
        <v>27</v>
      </c>
      <c r="B31" s="82" t="s">
        <v>170</v>
      </c>
      <c r="C31" s="273">
        <v>6</v>
      </c>
      <c r="D31" s="301">
        <v>46.153846153846153</v>
      </c>
    </row>
    <row r="32" spans="1:4" x14ac:dyDescent="0.25">
      <c r="A32" s="81">
        <v>28</v>
      </c>
      <c r="B32" s="82" t="s">
        <v>192</v>
      </c>
      <c r="C32" s="273">
        <v>6</v>
      </c>
      <c r="D32" s="301">
        <v>37.5</v>
      </c>
    </row>
    <row r="33" spans="1:4" ht="31.5" x14ac:dyDescent="0.25">
      <c r="A33" s="81">
        <v>29</v>
      </c>
      <c r="B33" s="82" t="s">
        <v>141</v>
      </c>
      <c r="C33" s="273">
        <v>6</v>
      </c>
      <c r="D33" s="301">
        <v>60</v>
      </c>
    </row>
    <row r="34" spans="1:4" x14ac:dyDescent="0.25">
      <c r="A34" s="81">
        <v>30</v>
      </c>
      <c r="B34" s="82" t="s">
        <v>149</v>
      </c>
      <c r="C34" s="273">
        <v>6</v>
      </c>
      <c r="D34" s="301">
        <v>50</v>
      </c>
    </row>
    <row r="35" spans="1:4" x14ac:dyDescent="0.25">
      <c r="A35" s="81">
        <v>31</v>
      </c>
      <c r="B35" s="82" t="s">
        <v>460</v>
      </c>
      <c r="C35" s="273">
        <v>5</v>
      </c>
      <c r="D35" s="301">
        <v>62.5</v>
      </c>
    </row>
    <row r="36" spans="1:4" ht="31.5" x14ac:dyDescent="0.25">
      <c r="A36" s="81">
        <v>32</v>
      </c>
      <c r="B36" s="82" t="s">
        <v>134</v>
      </c>
      <c r="C36" s="273">
        <v>5</v>
      </c>
      <c r="D36" s="301">
        <v>16.129032258064516</v>
      </c>
    </row>
    <row r="37" spans="1:4" x14ac:dyDescent="0.25">
      <c r="A37" s="81">
        <v>33</v>
      </c>
      <c r="B37" s="82" t="s">
        <v>247</v>
      </c>
      <c r="C37" s="273">
        <v>5</v>
      </c>
      <c r="D37" s="301">
        <v>71.428571428571431</v>
      </c>
    </row>
    <row r="38" spans="1:4" ht="31.5" x14ac:dyDescent="0.25">
      <c r="A38" s="81">
        <v>34</v>
      </c>
      <c r="B38" s="82" t="s">
        <v>119</v>
      </c>
      <c r="C38" s="273">
        <v>5</v>
      </c>
      <c r="D38" s="301">
        <v>8.064516129032258</v>
      </c>
    </row>
    <row r="39" spans="1:4" x14ac:dyDescent="0.25">
      <c r="A39" s="81">
        <v>35</v>
      </c>
      <c r="B39" s="82" t="s">
        <v>239</v>
      </c>
      <c r="C39" s="273">
        <v>5</v>
      </c>
      <c r="D39" s="301">
        <v>62.5</v>
      </c>
    </row>
    <row r="40" spans="1:4" ht="31.5" x14ac:dyDescent="0.25">
      <c r="A40" s="81">
        <v>36</v>
      </c>
      <c r="B40" s="82" t="s">
        <v>118</v>
      </c>
      <c r="C40" s="273">
        <v>4</v>
      </c>
      <c r="D40" s="301">
        <v>5.882352941176471</v>
      </c>
    </row>
    <row r="41" spans="1:4" ht="31.5" x14ac:dyDescent="0.25">
      <c r="A41" s="81">
        <v>37</v>
      </c>
      <c r="B41" s="82" t="s">
        <v>127</v>
      </c>
      <c r="C41" s="273">
        <v>4</v>
      </c>
      <c r="D41" s="301">
        <v>50</v>
      </c>
    </row>
    <row r="42" spans="1:4" x14ac:dyDescent="0.25">
      <c r="A42" s="81">
        <v>38</v>
      </c>
      <c r="B42" s="82" t="s">
        <v>242</v>
      </c>
      <c r="C42" s="273">
        <v>4</v>
      </c>
      <c r="D42" s="301">
        <v>66.666666666666671</v>
      </c>
    </row>
    <row r="43" spans="1:4" ht="31.5" x14ac:dyDescent="0.25">
      <c r="A43" s="81">
        <v>39</v>
      </c>
      <c r="B43" s="82" t="s">
        <v>173</v>
      </c>
      <c r="C43" s="273">
        <v>4</v>
      </c>
      <c r="D43" s="301">
        <v>13.793103448275861</v>
      </c>
    </row>
    <row r="44" spans="1:4" x14ac:dyDescent="0.25">
      <c r="A44" s="81">
        <v>40</v>
      </c>
      <c r="B44" s="82" t="s">
        <v>243</v>
      </c>
      <c r="C44" s="273">
        <v>3</v>
      </c>
      <c r="D44" s="301">
        <v>60</v>
      </c>
    </row>
    <row r="45" spans="1:4" x14ac:dyDescent="0.25">
      <c r="A45" s="81">
        <v>41</v>
      </c>
      <c r="B45" s="82" t="s">
        <v>171</v>
      </c>
      <c r="C45" s="273">
        <v>3</v>
      </c>
      <c r="D45" s="301">
        <v>42.857142857142854</v>
      </c>
    </row>
    <row r="46" spans="1:4" x14ac:dyDescent="0.25">
      <c r="A46" s="81">
        <v>42</v>
      </c>
      <c r="B46" s="82" t="s">
        <v>237</v>
      </c>
      <c r="C46" s="273">
        <v>3</v>
      </c>
      <c r="D46" s="301">
        <v>33.333333333333336</v>
      </c>
    </row>
    <row r="47" spans="1:4" x14ac:dyDescent="0.25">
      <c r="A47" s="81">
        <v>43</v>
      </c>
      <c r="B47" s="82" t="s">
        <v>245</v>
      </c>
      <c r="C47" s="273">
        <v>3</v>
      </c>
      <c r="D47" s="301">
        <v>75</v>
      </c>
    </row>
    <row r="48" spans="1:4" x14ac:dyDescent="0.25">
      <c r="A48" s="81">
        <v>44</v>
      </c>
      <c r="B48" s="82" t="s">
        <v>244</v>
      </c>
      <c r="C48" s="273">
        <v>3</v>
      </c>
      <c r="D48" s="301">
        <v>50</v>
      </c>
    </row>
    <row r="49" spans="1:4" ht="31.5" x14ac:dyDescent="0.25">
      <c r="A49" s="81">
        <v>45</v>
      </c>
      <c r="B49" s="82" t="s">
        <v>461</v>
      </c>
      <c r="C49" s="273">
        <v>3</v>
      </c>
      <c r="D49" s="301">
        <v>75</v>
      </c>
    </row>
    <row r="50" spans="1:4" x14ac:dyDescent="0.25">
      <c r="A50" s="81">
        <v>46</v>
      </c>
      <c r="B50" s="82" t="s">
        <v>462</v>
      </c>
      <c r="C50" s="273">
        <v>3</v>
      </c>
      <c r="D50" s="301">
        <v>75</v>
      </c>
    </row>
    <row r="51" spans="1:4" x14ac:dyDescent="0.25">
      <c r="A51" s="81">
        <v>47</v>
      </c>
      <c r="B51" s="82" t="s">
        <v>123</v>
      </c>
      <c r="C51" s="273">
        <v>3</v>
      </c>
      <c r="D51" s="301">
        <v>25</v>
      </c>
    </row>
    <row r="52" spans="1:4" ht="31.5" x14ac:dyDescent="0.25">
      <c r="A52" s="81">
        <v>48</v>
      </c>
      <c r="B52" s="82" t="s">
        <v>236</v>
      </c>
      <c r="C52" s="273">
        <v>3</v>
      </c>
      <c r="D52" s="301">
        <v>33.333333333333336</v>
      </c>
    </row>
    <row r="53" spans="1:4" ht="22.5" customHeight="1" x14ac:dyDescent="0.25">
      <c r="A53" s="81">
        <v>49</v>
      </c>
      <c r="B53" s="82" t="s">
        <v>152</v>
      </c>
      <c r="C53" s="273">
        <v>3</v>
      </c>
      <c r="D53" s="301">
        <v>60</v>
      </c>
    </row>
    <row r="54" spans="1:4" x14ac:dyDescent="0.25">
      <c r="A54" s="81">
        <v>50</v>
      </c>
      <c r="B54" s="82" t="s">
        <v>128</v>
      </c>
      <c r="C54" s="273">
        <v>3</v>
      </c>
      <c r="D54" s="301">
        <v>16.666666666666668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" sqref="B5:B7"/>
    </sheetView>
  </sheetViews>
  <sheetFormatPr defaultRowHeight="15.75" x14ac:dyDescent="0.25"/>
  <cols>
    <col min="1" max="1" width="4.28515625" style="140" customWidth="1"/>
    <col min="2" max="2" width="61.42578125" style="91" customWidth="1"/>
    <col min="3" max="3" width="24.7109375" style="80" customWidth="1"/>
    <col min="4" max="224" width="8.85546875" style="79"/>
    <col min="225" max="225" width="4.28515625" style="79" customWidth="1"/>
    <col min="226" max="226" width="31.140625" style="79" customWidth="1"/>
    <col min="227" max="229" width="10" style="79" customWidth="1"/>
    <col min="230" max="230" width="10.28515625" style="79" customWidth="1"/>
    <col min="231" max="232" width="10" style="79" customWidth="1"/>
    <col min="233" max="480" width="8.85546875" style="79"/>
    <col min="481" max="481" width="4.28515625" style="79" customWidth="1"/>
    <col min="482" max="482" width="31.140625" style="79" customWidth="1"/>
    <col min="483" max="485" width="10" style="79" customWidth="1"/>
    <col min="486" max="486" width="10.28515625" style="79" customWidth="1"/>
    <col min="487" max="488" width="10" style="79" customWidth="1"/>
    <col min="489" max="736" width="8.85546875" style="79"/>
    <col min="737" max="737" width="4.28515625" style="79" customWidth="1"/>
    <col min="738" max="738" width="31.140625" style="79" customWidth="1"/>
    <col min="739" max="741" width="10" style="79" customWidth="1"/>
    <col min="742" max="742" width="10.28515625" style="79" customWidth="1"/>
    <col min="743" max="744" width="10" style="79" customWidth="1"/>
    <col min="745" max="992" width="8.85546875" style="79"/>
    <col min="993" max="993" width="4.28515625" style="79" customWidth="1"/>
    <col min="994" max="994" width="31.140625" style="79" customWidth="1"/>
    <col min="995" max="997" width="10" style="79" customWidth="1"/>
    <col min="998" max="998" width="10.28515625" style="79" customWidth="1"/>
    <col min="999" max="1000" width="10" style="79" customWidth="1"/>
    <col min="1001" max="1248" width="8.85546875" style="79"/>
    <col min="1249" max="1249" width="4.28515625" style="79" customWidth="1"/>
    <col min="1250" max="1250" width="31.140625" style="79" customWidth="1"/>
    <col min="1251" max="1253" width="10" style="79" customWidth="1"/>
    <col min="1254" max="1254" width="10.28515625" style="79" customWidth="1"/>
    <col min="1255" max="1256" width="10" style="79" customWidth="1"/>
    <col min="1257" max="1504" width="8.85546875" style="79"/>
    <col min="1505" max="1505" width="4.28515625" style="79" customWidth="1"/>
    <col min="1506" max="1506" width="31.140625" style="79" customWidth="1"/>
    <col min="1507" max="1509" width="10" style="79" customWidth="1"/>
    <col min="1510" max="1510" width="10.28515625" style="79" customWidth="1"/>
    <col min="1511" max="1512" width="10" style="79" customWidth="1"/>
    <col min="1513" max="1760" width="8.85546875" style="79"/>
    <col min="1761" max="1761" width="4.28515625" style="79" customWidth="1"/>
    <col min="1762" max="1762" width="31.140625" style="79" customWidth="1"/>
    <col min="1763" max="1765" width="10" style="79" customWidth="1"/>
    <col min="1766" max="1766" width="10.28515625" style="79" customWidth="1"/>
    <col min="1767" max="1768" width="10" style="79" customWidth="1"/>
    <col min="1769" max="2016" width="8.85546875" style="79"/>
    <col min="2017" max="2017" width="4.28515625" style="79" customWidth="1"/>
    <col min="2018" max="2018" width="31.140625" style="79" customWidth="1"/>
    <col min="2019" max="2021" width="10" style="79" customWidth="1"/>
    <col min="2022" max="2022" width="10.28515625" style="79" customWidth="1"/>
    <col min="2023" max="2024" width="10" style="79" customWidth="1"/>
    <col min="2025" max="2272" width="8.85546875" style="79"/>
    <col min="2273" max="2273" width="4.28515625" style="79" customWidth="1"/>
    <col min="2274" max="2274" width="31.140625" style="79" customWidth="1"/>
    <col min="2275" max="2277" width="10" style="79" customWidth="1"/>
    <col min="2278" max="2278" width="10.28515625" style="79" customWidth="1"/>
    <col min="2279" max="2280" width="10" style="79" customWidth="1"/>
    <col min="2281" max="2528" width="8.85546875" style="79"/>
    <col min="2529" max="2529" width="4.28515625" style="79" customWidth="1"/>
    <col min="2530" max="2530" width="31.140625" style="79" customWidth="1"/>
    <col min="2531" max="2533" width="10" style="79" customWidth="1"/>
    <col min="2534" max="2534" width="10.28515625" style="79" customWidth="1"/>
    <col min="2535" max="2536" width="10" style="79" customWidth="1"/>
    <col min="2537" max="2784" width="8.85546875" style="79"/>
    <col min="2785" max="2785" width="4.28515625" style="79" customWidth="1"/>
    <col min="2786" max="2786" width="31.140625" style="79" customWidth="1"/>
    <col min="2787" max="2789" width="10" style="79" customWidth="1"/>
    <col min="2790" max="2790" width="10.28515625" style="79" customWidth="1"/>
    <col min="2791" max="2792" width="10" style="79" customWidth="1"/>
    <col min="2793" max="3040" width="8.85546875" style="79"/>
    <col min="3041" max="3041" width="4.28515625" style="79" customWidth="1"/>
    <col min="3042" max="3042" width="31.140625" style="79" customWidth="1"/>
    <col min="3043" max="3045" width="10" style="79" customWidth="1"/>
    <col min="3046" max="3046" width="10.28515625" style="79" customWidth="1"/>
    <col min="3047" max="3048" width="10" style="79" customWidth="1"/>
    <col min="3049" max="3296" width="8.85546875" style="79"/>
    <col min="3297" max="3297" width="4.28515625" style="79" customWidth="1"/>
    <col min="3298" max="3298" width="31.140625" style="79" customWidth="1"/>
    <col min="3299" max="3301" width="10" style="79" customWidth="1"/>
    <col min="3302" max="3302" width="10.28515625" style="79" customWidth="1"/>
    <col min="3303" max="3304" width="10" style="79" customWidth="1"/>
    <col min="3305" max="3552" width="8.85546875" style="79"/>
    <col min="3553" max="3553" width="4.28515625" style="79" customWidth="1"/>
    <col min="3554" max="3554" width="31.140625" style="79" customWidth="1"/>
    <col min="3555" max="3557" width="10" style="79" customWidth="1"/>
    <col min="3558" max="3558" width="10.28515625" style="79" customWidth="1"/>
    <col min="3559" max="3560" width="10" style="79" customWidth="1"/>
    <col min="3561" max="3808" width="8.85546875" style="79"/>
    <col min="3809" max="3809" width="4.28515625" style="79" customWidth="1"/>
    <col min="3810" max="3810" width="31.140625" style="79" customWidth="1"/>
    <col min="3811" max="3813" width="10" style="79" customWidth="1"/>
    <col min="3814" max="3814" width="10.28515625" style="79" customWidth="1"/>
    <col min="3815" max="3816" width="10" style="79" customWidth="1"/>
    <col min="3817" max="4064" width="8.85546875" style="79"/>
    <col min="4065" max="4065" width="4.28515625" style="79" customWidth="1"/>
    <col min="4066" max="4066" width="31.140625" style="79" customWidth="1"/>
    <col min="4067" max="4069" width="10" style="79" customWidth="1"/>
    <col min="4070" max="4070" width="10.28515625" style="79" customWidth="1"/>
    <col min="4071" max="4072" width="10" style="79" customWidth="1"/>
    <col min="4073" max="4320" width="8.85546875" style="79"/>
    <col min="4321" max="4321" width="4.28515625" style="79" customWidth="1"/>
    <col min="4322" max="4322" width="31.140625" style="79" customWidth="1"/>
    <col min="4323" max="4325" width="10" style="79" customWidth="1"/>
    <col min="4326" max="4326" width="10.28515625" style="79" customWidth="1"/>
    <col min="4327" max="4328" width="10" style="79" customWidth="1"/>
    <col min="4329" max="4576" width="8.85546875" style="79"/>
    <col min="4577" max="4577" width="4.28515625" style="79" customWidth="1"/>
    <col min="4578" max="4578" width="31.140625" style="79" customWidth="1"/>
    <col min="4579" max="4581" width="10" style="79" customWidth="1"/>
    <col min="4582" max="4582" width="10.28515625" style="79" customWidth="1"/>
    <col min="4583" max="4584" width="10" style="79" customWidth="1"/>
    <col min="4585" max="4832" width="8.85546875" style="79"/>
    <col min="4833" max="4833" width="4.28515625" style="79" customWidth="1"/>
    <col min="4834" max="4834" width="31.140625" style="79" customWidth="1"/>
    <col min="4835" max="4837" width="10" style="79" customWidth="1"/>
    <col min="4838" max="4838" width="10.28515625" style="79" customWidth="1"/>
    <col min="4839" max="4840" width="10" style="79" customWidth="1"/>
    <col min="4841" max="5088" width="8.85546875" style="79"/>
    <col min="5089" max="5089" width="4.28515625" style="79" customWidth="1"/>
    <col min="5090" max="5090" width="31.140625" style="79" customWidth="1"/>
    <col min="5091" max="5093" width="10" style="79" customWidth="1"/>
    <col min="5094" max="5094" width="10.28515625" style="79" customWidth="1"/>
    <col min="5095" max="5096" width="10" style="79" customWidth="1"/>
    <col min="5097" max="5344" width="8.85546875" style="79"/>
    <col min="5345" max="5345" width="4.28515625" style="79" customWidth="1"/>
    <col min="5346" max="5346" width="31.140625" style="79" customWidth="1"/>
    <col min="5347" max="5349" width="10" style="79" customWidth="1"/>
    <col min="5350" max="5350" width="10.28515625" style="79" customWidth="1"/>
    <col min="5351" max="5352" width="10" style="79" customWidth="1"/>
    <col min="5353" max="5600" width="8.85546875" style="79"/>
    <col min="5601" max="5601" width="4.28515625" style="79" customWidth="1"/>
    <col min="5602" max="5602" width="31.140625" style="79" customWidth="1"/>
    <col min="5603" max="5605" width="10" style="79" customWidth="1"/>
    <col min="5606" max="5606" width="10.28515625" style="79" customWidth="1"/>
    <col min="5607" max="5608" width="10" style="79" customWidth="1"/>
    <col min="5609" max="5856" width="8.85546875" style="79"/>
    <col min="5857" max="5857" width="4.28515625" style="79" customWidth="1"/>
    <col min="5858" max="5858" width="31.140625" style="79" customWidth="1"/>
    <col min="5859" max="5861" width="10" style="79" customWidth="1"/>
    <col min="5862" max="5862" width="10.28515625" style="79" customWidth="1"/>
    <col min="5863" max="5864" width="10" style="79" customWidth="1"/>
    <col min="5865" max="6112" width="8.85546875" style="79"/>
    <col min="6113" max="6113" width="4.28515625" style="79" customWidth="1"/>
    <col min="6114" max="6114" width="31.140625" style="79" customWidth="1"/>
    <col min="6115" max="6117" width="10" style="79" customWidth="1"/>
    <col min="6118" max="6118" width="10.28515625" style="79" customWidth="1"/>
    <col min="6119" max="6120" width="10" style="79" customWidth="1"/>
    <col min="6121" max="6368" width="8.85546875" style="79"/>
    <col min="6369" max="6369" width="4.28515625" style="79" customWidth="1"/>
    <col min="6370" max="6370" width="31.140625" style="79" customWidth="1"/>
    <col min="6371" max="6373" width="10" style="79" customWidth="1"/>
    <col min="6374" max="6374" width="10.28515625" style="79" customWidth="1"/>
    <col min="6375" max="6376" width="10" style="79" customWidth="1"/>
    <col min="6377" max="6624" width="8.85546875" style="79"/>
    <col min="6625" max="6625" width="4.28515625" style="79" customWidth="1"/>
    <col min="6626" max="6626" width="31.140625" style="79" customWidth="1"/>
    <col min="6627" max="6629" width="10" style="79" customWidth="1"/>
    <col min="6630" max="6630" width="10.28515625" style="79" customWidth="1"/>
    <col min="6631" max="6632" width="10" style="79" customWidth="1"/>
    <col min="6633" max="6880" width="8.85546875" style="79"/>
    <col min="6881" max="6881" width="4.28515625" style="79" customWidth="1"/>
    <col min="6882" max="6882" width="31.140625" style="79" customWidth="1"/>
    <col min="6883" max="6885" width="10" style="79" customWidth="1"/>
    <col min="6886" max="6886" width="10.28515625" style="79" customWidth="1"/>
    <col min="6887" max="6888" width="10" style="79" customWidth="1"/>
    <col min="6889" max="7136" width="8.85546875" style="79"/>
    <col min="7137" max="7137" width="4.28515625" style="79" customWidth="1"/>
    <col min="7138" max="7138" width="31.140625" style="79" customWidth="1"/>
    <col min="7139" max="7141" width="10" style="79" customWidth="1"/>
    <col min="7142" max="7142" width="10.28515625" style="79" customWidth="1"/>
    <col min="7143" max="7144" width="10" style="79" customWidth="1"/>
    <col min="7145" max="7392" width="8.85546875" style="79"/>
    <col min="7393" max="7393" width="4.28515625" style="79" customWidth="1"/>
    <col min="7394" max="7394" width="31.140625" style="79" customWidth="1"/>
    <col min="7395" max="7397" width="10" style="79" customWidth="1"/>
    <col min="7398" max="7398" width="10.28515625" style="79" customWidth="1"/>
    <col min="7399" max="7400" width="10" style="79" customWidth="1"/>
    <col min="7401" max="7648" width="8.85546875" style="79"/>
    <col min="7649" max="7649" width="4.28515625" style="79" customWidth="1"/>
    <col min="7650" max="7650" width="31.140625" style="79" customWidth="1"/>
    <col min="7651" max="7653" width="10" style="79" customWidth="1"/>
    <col min="7654" max="7654" width="10.28515625" style="79" customWidth="1"/>
    <col min="7655" max="7656" width="10" style="79" customWidth="1"/>
    <col min="7657" max="7904" width="8.85546875" style="79"/>
    <col min="7905" max="7905" width="4.28515625" style="79" customWidth="1"/>
    <col min="7906" max="7906" width="31.140625" style="79" customWidth="1"/>
    <col min="7907" max="7909" width="10" style="79" customWidth="1"/>
    <col min="7910" max="7910" width="10.28515625" style="79" customWidth="1"/>
    <col min="7911" max="7912" width="10" style="79" customWidth="1"/>
    <col min="7913" max="8160" width="8.85546875" style="79"/>
    <col min="8161" max="8161" width="4.28515625" style="79" customWidth="1"/>
    <col min="8162" max="8162" width="31.140625" style="79" customWidth="1"/>
    <col min="8163" max="8165" width="10" style="79" customWidth="1"/>
    <col min="8166" max="8166" width="10.28515625" style="79" customWidth="1"/>
    <col min="8167" max="8168" width="10" style="79" customWidth="1"/>
    <col min="8169" max="8416" width="8.85546875" style="79"/>
    <col min="8417" max="8417" width="4.28515625" style="79" customWidth="1"/>
    <col min="8418" max="8418" width="31.140625" style="79" customWidth="1"/>
    <col min="8419" max="8421" width="10" style="79" customWidth="1"/>
    <col min="8422" max="8422" width="10.28515625" style="79" customWidth="1"/>
    <col min="8423" max="8424" width="10" style="79" customWidth="1"/>
    <col min="8425" max="8672" width="8.85546875" style="79"/>
    <col min="8673" max="8673" width="4.28515625" style="79" customWidth="1"/>
    <col min="8674" max="8674" width="31.140625" style="79" customWidth="1"/>
    <col min="8675" max="8677" width="10" style="79" customWidth="1"/>
    <col min="8678" max="8678" width="10.28515625" style="79" customWidth="1"/>
    <col min="8679" max="8680" width="10" style="79" customWidth="1"/>
    <col min="8681" max="8928" width="8.85546875" style="79"/>
    <col min="8929" max="8929" width="4.28515625" style="79" customWidth="1"/>
    <col min="8930" max="8930" width="31.140625" style="79" customWidth="1"/>
    <col min="8931" max="8933" width="10" style="79" customWidth="1"/>
    <col min="8934" max="8934" width="10.28515625" style="79" customWidth="1"/>
    <col min="8935" max="8936" width="10" style="79" customWidth="1"/>
    <col min="8937" max="9184" width="8.85546875" style="79"/>
    <col min="9185" max="9185" width="4.28515625" style="79" customWidth="1"/>
    <col min="9186" max="9186" width="31.140625" style="79" customWidth="1"/>
    <col min="9187" max="9189" width="10" style="79" customWidth="1"/>
    <col min="9190" max="9190" width="10.28515625" style="79" customWidth="1"/>
    <col min="9191" max="9192" width="10" style="79" customWidth="1"/>
    <col min="9193" max="9440" width="8.85546875" style="79"/>
    <col min="9441" max="9441" width="4.28515625" style="79" customWidth="1"/>
    <col min="9442" max="9442" width="31.140625" style="79" customWidth="1"/>
    <col min="9443" max="9445" width="10" style="79" customWidth="1"/>
    <col min="9446" max="9446" width="10.28515625" style="79" customWidth="1"/>
    <col min="9447" max="9448" width="10" style="79" customWidth="1"/>
    <col min="9449" max="9696" width="8.85546875" style="79"/>
    <col min="9697" max="9697" width="4.28515625" style="79" customWidth="1"/>
    <col min="9698" max="9698" width="31.140625" style="79" customWidth="1"/>
    <col min="9699" max="9701" width="10" style="79" customWidth="1"/>
    <col min="9702" max="9702" width="10.28515625" style="79" customWidth="1"/>
    <col min="9703" max="9704" width="10" style="79" customWidth="1"/>
    <col min="9705" max="9952" width="8.85546875" style="79"/>
    <col min="9953" max="9953" width="4.28515625" style="79" customWidth="1"/>
    <col min="9954" max="9954" width="31.140625" style="79" customWidth="1"/>
    <col min="9955" max="9957" width="10" style="79" customWidth="1"/>
    <col min="9958" max="9958" width="10.28515625" style="79" customWidth="1"/>
    <col min="9959" max="9960" width="10" style="79" customWidth="1"/>
    <col min="9961" max="10208" width="8.85546875" style="79"/>
    <col min="10209" max="10209" width="4.28515625" style="79" customWidth="1"/>
    <col min="10210" max="10210" width="31.140625" style="79" customWidth="1"/>
    <col min="10211" max="10213" width="10" style="79" customWidth="1"/>
    <col min="10214" max="10214" width="10.28515625" style="79" customWidth="1"/>
    <col min="10215" max="10216" width="10" style="79" customWidth="1"/>
    <col min="10217" max="10464" width="8.85546875" style="79"/>
    <col min="10465" max="10465" width="4.28515625" style="79" customWidth="1"/>
    <col min="10466" max="10466" width="31.140625" style="79" customWidth="1"/>
    <col min="10467" max="10469" width="10" style="79" customWidth="1"/>
    <col min="10470" max="10470" width="10.28515625" style="79" customWidth="1"/>
    <col min="10471" max="10472" width="10" style="79" customWidth="1"/>
    <col min="10473" max="10720" width="8.85546875" style="79"/>
    <col min="10721" max="10721" width="4.28515625" style="79" customWidth="1"/>
    <col min="10722" max="10722" width="31.140625" style="79" customWidth="1"/>
    <col min="10723" max="10725" width="10" style="79" customWidth="1"/>
    <col min="10726" max="10726" width="10.28515625" style="79" customWidth="1"/>
    <col min="10727" max="10728" width="10" style="79" customWidth="1"/>
    <col min="10729" max="10976" width="8.85546875" style="79"/>
    <col min="10977" max="10977" width="4.28515625" style="79" customWidth="1"/>
    <col min="10978" max="10978" width="31.140625" style="79" customWidth="1"/>
    <col min="10979" max="10981" width="10" style="79" customWidth="1"/>
    <col min="10982" max="10982" width="10.28515625" style="79" customWidth="1"/>
    <col min="10983" max="10984" width="10" style="79" customWidth="1"/>
    <col min="10985" max="11232" width="8.85546875" style="79"/>
    <col min="11233" max="11233" width="4.28515625" style="79" customWidth="1"/>
    <col min="11234" max="11234" width="31.140625" style="79" customWidth="1"/>
    <col min="11235" max="11237" width="10" style="79" customWidth="1"/>
    <col min="11238" max="11238" width="10.28515625" style="79" customWidth="1"/>
    <col min="11239" max="11240" width="10" style="79" customWidth="1"/>
    <col min="11241" max="11488" width="8.85546875" style="79"/>
    <col min="11489" max="11489" width="4.28515625" style="79" customWidth="1"/>
    <col min="11490" max="11490" width="31.140625" style="79" customWidth="1"/>
    <col min="11491" max="11493" width="10" style="79" customWidth="1"/>
    <col min="11494" max="11494" width="10.28515625" style="79" customWidth="1"/>
    <col min="11495" max="11496" width="10" style="79" customWidth="1"/>
    <col min="11497" max="11744" width="8.85546875" style="79"/>
    <col min="11745" max="11745" width="4.28515625" style="79" customWidth="1"/>
    <col min="11746" max="11746" width="31.140625" style="79" customWidth="1"/>
    <col min="11747" max="11749" width="10" style="79" customWidth="1"/>
    <col min="11750" max="11750" width="10.28515625" style="79" customWidth="1"/>
    <col min="11751" max="11752" width="10" style="79" customWidth="1"/>
    <col min="11753" max="12000" width="8.85546875" style="79"/>
    <col min="12001" max="12001" width="4.28515625" style="79" customWidth="1"/>
    <col min="12002" max="12002" width="31.140625" style="79" customWidth="1"/>
    <col min="12003" max="12005" width="10" style="79" customWidth="1"/>
    <col min="12006" max="12006" width="10.28515625" style="79" customWidth="1"/>
    <col min="12007" max="12008" width="10" style="79" customWidth="1"/>
    <col min="12009" max="12256" width="8.85546875" style="79"/>
    <col min="12257" max="12257" width="4.28515625" style="79" customWidth="1"/>
    <col min="12258" max="12258" width="31.140625" style="79" customWidth="1"/>
    <col min="12259" max="12261" width="10" style="79" customWidth="1"/>
    <col min="12262" max="12262" width="10.28515625" style="79" customWidth="1"/>
    <col min="12263" max="12264" width="10" style="79" customWidth="1"/>
    <col min="12265" max="12512" width="8.85546875" style="79"/>
    <col min="12513" max="12513" width="4.28515625" style="79" customWidth="1"/>
    <col min="12514" max="12514" width="31.140625" style="79" customWidth="1"/>
    <col min="12515" max="12517" width="10" style="79" customWidth="1"/>
    <col min="12518" max="12518" width="10.28515625" style="79" customWidth="1"/>
    <col min="12519" max="12520" width="10" style="79" customWidth="1"/>
    <col min="12521" max="12768" width="8.85546875" style="79"/>
    <col min="12769" max="12769" width="4.28515625" style="79" customWidth="1"/>
    <col min="12770" max="12770" width="31.140625" style="79" customWidth="1"/>
    <col min="12771" max="12773" width="10" style="79" customWidth="1"/>
    <col min="12774" max="12774" width="10.28515625" style="79" customWidth="1"/>
    <col min="12775" max="12776" width="10" style="79" customWidth="1"/>
    <col min="12777" max="13024" width="8.85546875" style="79"/>
    <col min="13025" max="13025" width="4.28515625" style="79" customWidth="1"/>
    <col min="13026" max="13026" width="31.140625" style="79" customWidth="1"/>
    <col min="13027" max="13029" width="10" style="79" customWidth="1"/>
    <col min="13030" max="13030" width="10.28515625" style="79" customWidth="1"/>
    <col min="13031" max="13032" width="10" style="79" customWidth="1"/>
    <col min="13033" max="13280" width="8.85546875" style="79"/>
    <col min="13281" max="13281" width="4.28515625" style="79" customWidth="1"/>
    <col min="13282" max="13282" width="31.140625" style="79" customWidth="1"/>
    <col min="13283" max="13285" width="10" style="79" customWidth="1"/>
    <col min="13286" max="13286" width="10.28515625" style="79" customWidth="1"/>
    <col min="13287" max="13288" width="10" style="79" customWidth="1"/>
    <col min="13289" max="13536" width="8.85546875" style="79"/>
    <col min="13537" max="13537" width="4.28515625" style="79" customWidth="1"/>
    <col min="13538" max="13538" width="31.140625" style="79" customWidth="1"/>
    <col min="13539" max="13541" width="10" style="79" customWidth="1"/>
    <col min="13542" max="13542" width="10.28515625" style="79" customWidth="1"/>
    <col min="13543" max="13544" width="10" style="79" customWidth="1"/>
    <col min="13545" max="13792" width="8.85546875" style="79"/>
    <col min="13793" max="13793" width="4.28515625" style="79" customWidth="1"/>
    <col min="13794" max="13794" width="31.140625" style="79" customWidth="1"/>
    <col min="13795" max="13797" width="10" style="79" customWidth="1"/>
    <col min="13798" max="13798" width="10.28515625" style="79" customWidth="1"/>
    <col min="13799" max="13800" width="10" style="79" customWidth="1"/>
    <col min="13801" max="14048" width="8.85546875" style="79"/>
    <col min="14049" max="14049" width="4.28515625" style="79" customWidth="1"/>
    <col min="14050" max="14050" width="31.140625" style="79" customWidth="1"/>
    <col min="14051" max="14053" width="10" style="79" customWidth="1"/>
    <col min="14054" max="14054" width="10.28515625" style="79" customWidth="1"/>
    <col min="14055" max="14056" width="10" style="79" customWidth="1"/>
    <col min="14057" max="14304" width="8.85546875" style="79"/>
    <col min="14305" max="14305" width="4.28515625" style="79" customWidth="1"/>
    <col min="14306" max="14306" width="31.140625" style="79" customWidth="1"/>
    <col min="14307" max="14309" width="10" style="79" customWidth="1"/>
    <col min="14310" max="14310" width="10.28515625" style="79" customWidth="1"/>
    <col min="14311" max="14312" width="10" style="79" customWidth="1"/>
    <col min="14313" max="14560" width="8.85546875" style="79"/>
    <col min="14561" max="14561" width="4.28515625" style="79" customWidth="1"/>
    <col min="14562" max="14562" width="31.140625" style="79" customWidth="1"/>
    <col min="14563" max="14565" width="10" style="79" customWidth="1"/>
    <col min="14566" max="14566" width="10.28515625" style="79" customWidth="1"/>
    <col min="14567" max="14568" width="10" style="79" customWidth="1"/>
    <col min="14569" max="14816" width="8.85546875" style="79"/>
    <col min="14817" max="14817" width="4.28515625" style="79" customWidth="1"/>
    <col min="14818" max="14818" width="31.140625" style="79" customWidth="1"/>
    <col min="14819" max="14821" width="10" style="79" customWidth="1"/>
    <col min="14822" max="14822" width="10.28515625" style="79" customWidth="1"/>
    <col min="14823" max="14824" width="10" style="79" customWidth="1"/>
    <col min="14825" max="15072" width="8.85546875" style="79"/>
    <col min="15073" max="15073" width="4.28515625" style="79" customWidth="1"/>
    <col min="15074" max="15074" width="31.140625" style="79" customWidth="1"/>
    <col min="15075" max="15077" width="10" style="79" customWidth="1"/>
    <col min="15078" max="15078" width="10.28515625" style="79" customWidth="1"/>
    <col min="15079" max="15080" width="10" style="79" customWidth="1"/>
    <col min="15081" max="15328" width="8.85546875" style="79"/>
    <col min="15329" max="15329" width="4.28515625" style="79" customWidth="1"/>
    <col min="15330" max="15330" width="31.140625" style="79" customWidth="1"/>
    <col min="15331" max="15333" width="10" style="79" customWidth="1"/>
    <col min="15334" max="15334" width="10.28515625" style="79" customWidth="1"/>
    <col min="15335" max="15336" width="10" style="79" customWidth="1"/>
    <col min="15337" max="15584" width="8.85546875" style="79"/>
    <col min="15585" max="15585" width="4.28515625" style="79" customWidth="1"/>
    <col min="15586" max="15586" width="31.140625" style="79" customWidth="1"/>
    <col min="15587" max="15589" width="10" style="79" customWidth="1"/>
    <col min="15590" max="15590" width="10.28515625" style="79" customWidth="1"/>
    <col min="15591" max="15592" width="10" style="79" customWidth="1"/>
    <col min="15593" max="15840" width="8.85546875" style="79"/>
    <col min="15841" max="15841" width="4.28515625" style="79" customWidth="1"/>
    <col min="15842" max="15842" width="31.140625" style="79" customWidth="1"/>
    <col min="15843" max="15845" width="10" style="79" customWidth="1"/>
    <col min="15846" max="15846" width="10.28515625" style="79" customWidth="1"/>
    <col min="15847" max="15848" width="10" style="79" customWidth="1"/>
    <col min="15849" max="16096" width="8.85546875" style="79"/>
    <col min="16097" max="16097" width="4.28515625" style="79" customWidth="1"/>
    <col min="16098" max="16098" width="31.140625" style="79" customWidth="1"/>
    <col min="16099" max="16101" width="10" style="79" customWidth="1"/>
    <col min="16102" max="16102" width="10.28515625" style="79" customWidth="1"/>
    <col min="16103" max="16104" width="10" style="79" customWidth="1"/>
    <col min="16105" max="16371" width="8.85546875" style="79"/>
    <col min="16372" max="16384" width="9.140625" style="79" customWidth="1"/>
  </cols>
  <sheetData>
    <row r="1" spans="1:3" s="93" customFormat="1" ht="20.25" x14ac:dyDescent="0.3">
      <c r="A1" s="467" t="s">
        <v>213</v>
      </c>
      <c r="B1" s="467"/>
      <c r="C1" s="467"/>
    </row>
    <row r="2" spans="1:3" s="93" customFormat="1" ht="20.25" x14ac:dyDescent="0.3">
      <c r="A2" s="467" t="s">
        <v>271</v>
      </c>
      <c r="B2" s="467"/>
      <c r="C2" s="467"/>
    </row>
    <row r="3" spans="1:3" s="137" customFormat="1" ht="20.25" x14ac:dyDescent="0.3">
      <c r="A3" s="571" t="s">
        <v>87</v>
      </c>
      <c r="B3" s="571"/>
      <c r="C3" s="571"/>
    </row>
    <row r="4" spans="1:3" s="95" customFormat="1" ht="8.4499999999999993" customHeight="1" x14ac:dyDescent="0.25">
      <c r="A4" s="138"/>
      <c r="B4" s="139"/>
      <c r="C4" s="94"/>
    </row>
    <row r="5" spans="1:3" ht="13.15" customHeight="1" x14ac:dyDescent="0.25">
      <c r="A5" s="466" t="s">
        <v>93</v>
      </c>
      <c r="B5" s="471" t="s">
        <v>88</v>
      </c>
      <c r="C5" s="472" t="s">
        <v>214</v>
      </c>
    </row>
    <row r="6" spans="1:3" ht="13.15" customHeight="1" x14ac:dyDescent="0.25">
      <c r="A6" s="466"/>
      <c r="B6" s="471"/>
      <c r="C6" s="472"/>
    </row>
    <row r="7" spans="1:3" ht="27" customHeight="1" x14ac:dyDescent="0.25">
      <c r="A7" s="466"/>
      <c r="B7" s="471"/>
      <c r="C7" s="472"/>
    </row>
    <row r="8" spans="1:3" x14ac:dyDescent="0.25">
      <c r="A8" s="131" t="s">
        <v>9</v>
      </c>
      <c r="B8" s="130" t="s">
        <v>101</v>
      </c>
      <c r="C8" s="131">
        <v>1</v>
      </c>
    </row>
    <row r="9" spans="1:3" s="85" customFormat="1" x14ac:dyDescent="0.25">
      <c r="A9" s="237">
        <v>1</v>
      </c>
      <c r="B9" s="249" t="s">
        <v>358</v>
      </c>
      <c r="C9" s="248">
        <v>176</v>
      </c>
    </row>
    <row r="10" spans="1:3" s="85" customFormat="1" ht="17.25" customHeight="1" x14ac:dyDescent="0.25">
      <c r="A10" s="237">
        <v>2</v>
      </c>
      <c r="B10" s="249" t="s">
        <v>333</v>
      </c>
      <c r="C10" s="248">
        <v>134</v>
      </c>
    </row>
    <row r="11" spans="1:3" s="85" customFormat="1" ht="20.45" customHeight="1" x14ac:dyDescent="0.25">
      <c r="A11" s="237">
        <v>3</v>
      </c>
      <c r="B11" s="249" t="s">
        <v>373</v>
      </c>
      <c r="C11" s="248">
        <v>97</v>
      </c>
    </row>
    <row r="12" spans="1:3" s="85" customFormat="1" ht="18" customHeight="1" x14ac:dyDescent="0.25">
      <c r="A12" s="237">
        <v>4</v>
      </c>
      <c r="B12" s="249" t="s">
        <v>334</v>
      </c>
      <c r="C12" s="248">
        <v>94</v>
      </c>
    </row>
    <row r="13" spans="1:3" s="85" customFormat="1" ht="21.75" customHeight="1" x14ac:dyDescent="0.25">
      <c r="A13" s="237">
        <v>5</v>
      </c>
      <c r="B13" s="249" t="s">
        <v>346</v>
      </c>
      <c r="C13" s="248">
        <v>87</v>
      </c>
    </row>
    <row r="14" spans="1:3" s="85" customFormat="1" ht="21" customHeight="1" x14ac:dyDescent="0.25">
      <c r="A14" s="237">
        <v>6</v>
      </c>
      <c r="B14" s="249" t="s">
        <v>335</v>
      </c>
      <c r="C14" s="248">
        <v>86</v>
      </c>
    </row>
    <row r="15" spans="1:3" s="85" customFormat="1" ht="18.75" customHeight="1" x14ac:dyDescent="0.25">
      <c r="A15" s="237">
        <v>7</v>
      </c>
      <c r="B15" s="249" t="s">
        <v>374</v>
      </c>
      <c r="C15" s="248">
        <v>67</v>
      </c>
    </row>
    <row r="16" spans="1:3" s="85" customFormat="1" ht="35.25" customHeight="1" x14ac:dyDescent="0.25">
      <c r="A16" s="237">
        <v>8</v>
      </c>
      <c r="B16" s="249" t="s">
        <v>347</v>
      </c>
      <c r="C16" s="248">
        <v>60</v>
      </c>
    </row>
    <row r="17" spans="1:3" s="85" customFormat="1" ht="18.75" customHeight="1" x14ac:dyDescent="0.25">
      <c r="A17" s="237">
        <v>9</v>
      </c>
      <c r="B17" s="249" t="s">
        <v>309</v>
      </c>
      <c r="C17" s="248">
        <v>56</v>
      </c>
    </row>
    <row r="18" spans="1:3" s="85" customFormat="1" ht="21.75" customHeight="1" x14ac:dyDescent="0.25">
      <c r="A18" s="237">
        <v>10</v>
      </c>
      <c r="B18" s="249" t="s">
        <v>350</v>
      </c>
      <c r="C18" s="248">
        <v>56</v>
      </c>
    </row>
    <row r="19" spans="1:3" s="85" customFormat="1" x14ac:dyDescent="0.25">
      <c r="A19" s="237">
        <v>11</v>
      </c>
      <c r="B19" s="249" t="s">
        <v>359</v>
      </c>
      <c r="C19" s="248">
        <v>51</v>
      </c>
    </row>
    <row r="20" spans="1:3" s="85" customFormat="1" ht="25.5" customHeight="1" x14ac:dyDescent="0.25">
      <c r="A20" s="237">
        <v>12</v>
      </c>
      <c r="B20" s="249" t="s">
        <v>310</v>
      </c>
      <c r="C20" s="248">
        <v>50</v>
      </c>
    </row>
    <row r="21" spans="1:3" s="85" customFormat="1" ht="20.45" customHeight="1" x14ac:dyDescent="0.25">
      <c r="A21" s="237">
        <v>13</v>
      </c>
      <c r="B21" s="249" t="s">
        <v>297</v>
      </c>
      <c r="C21" s="248">
        <v>45</v>
      </c>
    </row>
    <row r="22" spans="1:3" s="85" customFormat="1" ht="33" customHeight="1" x14ac:dyDescent="0.25">
      <c r="A22" s="237">
        <v>14</v>
      </c>
      <c r="B22" s="249" t="s">
        <v>360</v>
      </c>
      <c r="C22" s="248">
        <v>38</v>
      </c>
    </row>
    <row r="23" spans="1:3" s="85" customFormat="1" ht="21" customHeight="1" x14ac:dyDescent="0.25">
      <c r="A23" s="237">
        <v>15</v>
      </c>
      <c r="B23" s="249" t="s">
        <v>311</v>
      </c>
      <c r="C23" s="248">
        <v>35</v>
      </c>
    </row>
    <row r="24" spans="1:3" s="85" customFormat="1" ht="21.75" customHeight="1" x14ac:dyDescent="0.25">
      <c r="A24" s="237">
        <v>16</v>
      </c>
      <c r="B24" s="249" t="s">
        <v>298</v>
      </c>
      <c r="C24" s="248">
        <v>34</v>
      </c>
    </row>
    <row r="25" spans="1:3" s="85" customFormat="1" ht="57" customHeight="1" x14ac:dyDescent="0.25">
      <c r="A25" s="237">
        <v>17</v>
      </c>
      <c r="B25" s="249" t="s">
        <v>336</v>
      </c>
      <c r="C25" s="248">
        <v>31</v>
      </c>
    </row>
    <row r="26" spans="1:3" s="85" customFormat="1" ht="19.5" customHeight="1" x14ac:dyDescent="0.25">
      <c r="A26" s="237">
        <v>18</v>
      </c>
      <c r="B26" s="249" t="s">
        <v>321</v>
      </c>
      <c r="C26" s="248">
        <v>30</v>
      </c>
    </row>
    <row r="27" spans="1:3" s="85" customFormat="1" ht="20.45" customHeight="1" x14ac:dyDescent="0.25">
      <c r="A27" s="237">
        <v>19</v>
      </c>
      <c r="B27" s="249" t="s">
        <v>322</v>
      </c>
      <c r="C27" s="248">
        <v>30</v>
      </c>
    </row>
    <row r="28" spans="1:3" s="85" customFormat="1" x14ac:dyDescent="0.25">
      <c r="A28" s="237">
        <v>20</v>
      </c>
      <c r="B28" s="249" t="s">
        <v>337</v>
      </c>
      <c r="C28" s="248">
        <v>30</v>
      </c>
    </row>
    <row r="29" spans="1:3" s="85" customFormat="1" ht="18.75" customHeight="1" x14ac:dyDescent="0.25">
      <c r="A29" s="237">
        <v>21</v>
      </c>
      <c r="B29" s="249" t="s">
        <v>351</v>
      </c>
      <c r="C29" s="248">
        <v>30</v>
      </c>
    </row>
    <row r="30" spans="1:3" s="85" customFormat="1" ht="20.45" customHeight="1" x14ac:dyDescent="0.25">
      <c r="A30" s="237">
        <v>22</v>
      </c>
      <c r="B30" s="249" t="s">
        <v>348</v>
      </c>
      <c r="C30" s="248">
        <v>29</v>
      </c>
    </row>
    <row r="31" spans="1:3" s="85" customFormat="1" ht="20.25" customHeight="1" x14ac:dyDescent="0.25">
      <c r="A31" s="237">
        <v>23</v>
      </c>
      <c r="B31" s="249" t="s">
        <v>361</v>
      </c>
      <c r="C31" s="248">
        <v>29</v>
      </c>
    </row>
    <row r="32" spans="1:3" s="85" customFormat="1" ht="20.45" customHeight="1" x14ac:dyDescent="0.25">
      <c r="A32" s="237">
        <v>24</v>
      </c>
      <c r="B32" s="249" t="s">
        <v>312</v>
      </c>
      <c r="C32" s="248">
        <v>28</v>
      </c>
    </row>
    <row r="33" spans="1:3" s="85" customFormat="1" ht="20.45" customHeight="1" x14ac:dyDescent="0.25">
      <c r="A33" s="237">
        <v>25</v>
      </c>
      <c r="B33" s="249" t="s">
        <v>362</v>
      </c>
      <c r="C33" s="248">
        <v>28</v>
      </c>
    </row>
    <row r="34" spans="1:3" s="85" customFormat="1" ht="20.25" customHeight="1" x14ac:dyDescent="0.25">
      <c r="A34" s="237">
        <v>26</v>
      </c>
      <c r="B34" s="249" t="s">
        <v>338</v>
      </c>
      <c r="C34" s="248">
        <v>27</v>
      </c>
    </row>
    <row r="35" spans="1:3" s="85" customFormat="1" ht="20.45" customHeight="1" x14ac:dyDescent="0.25">
      <c r="A35" s="237">
        <v>27</v>
      </c>
      <c r="B35" s="249" t="s">
        <v>352</v>
      </c>
      <c r="C35" s="248">
        <v>24</v>
      </c>
    </row>
    <row r="36" spans="1:3" s="85" customFormat="1" ht="20.45" customHeight="1" x14ac:dyDescent="0.25">
      <c r="A36" s="237">
        <v>28</v>
      </c>
      <c r="B36" s="249" t="s">
        <v>339</v>
      </c>
      <c r="C36" s="248">
        <v>23</v>
      </c>
    </row>
    <row r="37" spans="1:3" s="85" customFormat="1" ht="20.45" customHeight="1" x14ac:dyDescent="0.25">
      <c r="A37" s="237">
        <v>29</v>
      </c>
      <c r="B37" s="249" t="s">
        <v>313</v>
      </c>
      <c r="C37" s="248">
        <v>22</v>
      </c>
    </row>
    <row r="38" spans="1:3" s="85" customFormat="1" ht="23.25" customHeight="1" x14ac:dyDescent="0.25">
      <c r="A38" s="237">
        <v>30</v>
      </c>
      <c r="B38" s="249" t="s">
        <v>363</v>
      </c>
      <c r="C38" s="248">
        <v>22</v>
      </c>
    </row>
    <row r="39" spans="1:3" s="85" customFormat="1" ht="20.45" customHeight="1" x14ac:dyDescent="0.25">
      <c r="A39" s="237">
        <v>31</v>
      </c>
      <c r="B39" s="249" t="s">
        <v>287</v>
      </c>
      <c r="C39" s="248">
        <v>19</v>
      </c>
    </row>
    <row r="40" spans="1:3" s="85" customFormat="1" ht="21" customHeight="1" x14ac:dyDescent="0.25">
      <c r="A40" s="237">
        <v>32</v>
      </c>
      <c r="B40" s="249" t="s">
        <v>340</v>
      </c>
      <c r="C40" s="248">
        <v>17</v>
      </c>
    </row>
    <row r="41" spans="1:3" s="85" customFormat="1" ht="20.45" customHeight="1" x14ac:dyDescent="0.25">
      <c r="A41" s="237">
        <v>33</v>
      </c>
      <c r="B41" s="249" t="s">
        <v>375</v>
      </c>
      <c r="C41" s="248">
        <v>17</v>
      </c>
    </row>
    <row r="42" spans="1:3" s="85" customFormat="1" ht="20.45" customHeight="1" x14ac:dyDescent="0.25">
      <c r="A42" s="237">
        <v>34</v>
      </c>
      <c r="B42" s="249" t="s">
        <v>376</v>
      </c>
      <c r="C42" s="248">
        <v>17</v>
      </c>
    </row>
    <row r="43" spans="1:3" s="85" customFormat="1" ht="20.45" customHeight="1" x14ac:dyDescent="0.25">
      <c r="A43" s="237">
        <v>35</v>
      </c>
      <c r="B43" s="249" t="s">
        <v>299</v>
      </c>
      <c r="C43" s="248">
        <v>15</v>
      </c>
    </row>
    <row r="44" spans="1:3" s="85" customFormat="1" ht="20.45" customHeight="1" x14ac:dyDescent="0.25">
      <c r="A44" s="237">
        <v>36</v>
      </c>
      <c r="B44" s="249" t="s">
        <v>341</v>
      </c>
      <c r="C44" s="248">
        <v>15</v>
      </c>
    </row>
    <row r="45" spans="1:3" s="85" customFormat="1" ht="22.5" customHeight="1" x14ac:dyDescent="0.25">
      <c r="A45" s="237">
        <v>37</v>
      </c>
      <c r="B45" s="249" t="s">
        <v>364</v>
      </c>
      <c r="C45" s="248">
        <v>15</v>
      </c>
    </row>
    <row r="46" spans="1:3" s="85" customFormat="1" ht="22.5" customHeight="1" x14ac:dyDescent="0.25">
      <c r="A46" s="237">
        <v>38</v>
      </c>
      <c r="B46" s="249" t="s">
        <v>288</v>
      </c>
      <c r="C46" s="248">
        <v>14</v>
      </c>
    </row>
    <row r="47" spans="1:3" s="85" customFormat="1" ht="33" customHeight="1" x14ac:dyDescent="0.25">
      <c r="A47" s="237">
        <v>39</v>
      </c>
      <c r="B47" s="249" t="s">
        <v>342</v>
      </c>
      <c r="C47" s="248">
        <v>14</v>
      </c>
    </row>
    <row r="48" spans="1:3" s="85" customFormat="1" ht="20.45" customHeight="1" x14ac:dyDescent="0.25">
      <c r="A48" s="237">
        <v>40</v>
      </c>
      <c r="B48" s="249" t="s">
        <v>300</v>
      </c>
      <c r="C48" s="248">
        <v>13</v>
      </c>
    </row>
    <row r="49" spans="1:3" s="85" customFormat="1" ht="20.45" customHeight="1" x14ac:dyDescent="0.25">
      <c r="A49" s="237">
        <v>41</v>
      </c>
      <c r="B49" s="249" t="s">
        <v>353</v>
      </c>
      <c r="C49" s="248">
        <v>13</v>
      </c>
    </row>
    <row r="50" spans="1:3" s="85" customFormat="1" ht="20.45" customHeight="1" x14ac:dyDescent="0.25">
      <c r="A50" s="237">
        <v>42</v>
      </c>
      <c r="B50" s="249" t="s">
        <v>365</v>
      </c>
      <c r="C50" s="248">
        <v>13</v>
      </c>
    </row>
    <row r="51" spans="1:3" s="85" customFormat="1" ht="20.45" customHeight="1" x14ac:dyDescent="0.25">
      <c r="A51" s="237">
        <v>43</v>
      </c>
      <c r="B51" s="249" t="s">
        <v>301</v>
      </c>
      <c r="C51" s="248">
        <v>12</v>
      </c>
    </row>
    <row r="52" spans="1:3" s="85" customFormat="1" ht="23.25" customHeight="1" x14ac:dyDescent="0.25">
      <c r="A52" s="237">
        <v>44</v>
      </c>
      <c r="B52" s="249" t="s">
        <v>354</v>
      </c>
      <c r="C52" s="248">
        <v>12</v>
      </c>
    </row>
    <row r="53" spans="1:3" s="85" customFormat="1" ht="20.45" customHeight="1" x14ac:dyDescent="0.25">
      <c r="A53" s="237">
        <v>45</v>
      </c>
      <c r="B53" s="249" t="s">
        <v>366</v>
      </c>
      <c r="C53" s="248">
        <v>12</v>
      </c>
    </row>
    <row r="54" spans="1:3" s="85" customFormat="1" x14ac:dyDescent="0.25">
      <c r="A54" s="237">
        <v>46</v>
      </c>
      <c r="B54" s="249" t="s">
        <v>377</v>
      </c>
      <c r="C54" s="248">
        <v>12</v>
      </c>
    </row>
    <row r="55" spans="1:3" s="85" customFormat="1" ht="20.45" customHeight="1" x14ac:dyDescent="0.25">
      <c r="A55" s="237">
        <v>47</v>
      </c>
      <c r="B55" s="249" t="s">
        <v>378</v>
      </c>
      <c r="C55" s="248">
        <v>12</v>
      </c>
    </row>
    <row r="56" spans="1:3" s="85" customFormat="1" ht="18.75" customHeight="1" x14ac:dyDescent="0.25">
      <c r="A56" s="237">
        <v>48</v>
      </c>
      <c r="B56" s="249" t="s">
        <v>289</v>
      </c>
      <c r="C56" s="248">
        <v>11</v>
      </c>
    </row>
    <row r="57" spans="1:3" s="85" customFormat="1" ht="20.45" customHeight="1" x14ac:dyDescent="0.25">
      <c r="A57" s="237">
        <v>49</v>
      </c>
      <c r="B57" s="249" t="s">
        <v>302</v>
      </c>
      <c r="C57" s="248">
        <v>11</v>
      </c>
    </row>
    <row r="58" spans="1:3" s="85" customFormat="1" ht="20.45" customHeight="1" x14ac:dyDescent="0.25">
      <c r="A58" s="237">
        <v>50</v>
      </c>
      <c r="B58" s="249" t="s">
        <v>323</v>
      </c>
      <c r="C58" s="248">
        <v>11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3" hidden="1" customWidth="1"/>
    <col min="2" max="2" width="83.7109375" style="33" customWidth="1"/>
    <col min="3" max="3" width="12.85546875" style="33" customWidth="1"/>
    <col min="4" max="4" width="13.28515625" style="33" customWidth="1"/>
    <col min="5" max="5" width="10.42578125" style="33" customWidth="1"/>
    <col min="6" max="6" width="11" style="33" customWidth="1"/>
    <col min="7" max="252" width="9.140625" style="33"/>
    <col min="253" max="253" width="0" style="33" hidden="1" customWidth="1"/>
    <col min="254" max="254" width="83.7109375" style="33" customWidth="1"/>
    <col min="255" max="255" width="11.28515625" style="33" customWidth="1"/>
    <col min="256" max="256" width="11" style="33" customWidth="1"/>
    <col min="257" max="257" width="10.42578125" style="33" customWidth="1"/>
    <col min="258" max="258" width="11" style="33" customWidth="1"/>
    <col min="259" max="259" width="9.140625" style="33"/>
    <col min="260" max="262" width="9.140625" style="33" customWidth="1"/>
    <col min="263" max="508" width="9.140625" style="33"/>
    <col min="509" max="509" width="0" style="33" hidden="1" customWidth="1"/>
    <col min="510" max="510" width="83.7109375" style="33" customWidth="1"/>
    <col min="511" max="511" width="11.28515625" style="33" customWidth="1"/>
    <col min="512" max="512" width="11" style="33" customWidth="1"/>
    <col min="513" max="513" width="10.42578125" style="33" customWidth="1"/>
    <col min="514" max="514" width="11" style="33" customWidth="1"/>
    <col min="515" max="515" width="9.140625" style="33"/>
    <col min="516" max="518" width="9.140625" style="33" customWidth="1"/>
    <col min="519" max="764" width="9.140625" style="33"/>
    <col min="765" max="765" width="0" style="33" hidden="1" customWidth="1"/>
    <col min="766" max="766" width="83.7109375" style="33" customWidth="1"/>
    <col min="767" max="767" width="11.28515625" style="33" customWidth="1"/>
    <col min="768" max="768" width="11" style="33" customWidth="1"/>
    <col min="769" max="769" width="10.42578125" style="33" customWidth="1"/>
    <col min="770" max="770" width="11" style="33" customWidth="1"/>
    <col min="771" max="771" width="9.140625" style="33"/>
    <col min="772" max="774" width="9.140625" style="33" customWidth="1"/>
    <col min="775" max="1020" width="9.140625" style="33"/>
    <col min="1021" max="1021" width="0" style="33" hidden="1" customWidth="1"/>
    <col min="1022" max="1022" width="83.7109375" style="33" customWidth="1"/>
    <col min="1023" max="1023" width="11.28515625" style="33" customWidth="1"/>
    <col min="1024" max="1024" width="11" style="33" customWidth="1"/>
    <col min="1025" max="1025" width="10.42578125" style="33" customWidth="1"/>
    <col min="1026" max="1026" width="11" style="33" customWidth="1"/>
    <col min="1027" max="1027" width="9.140625" style="33"/>
    <col min="1028" max="1030" width="9.140625" style="33" customWidth="1"/>
    <col min="1031" max="1276" width="9.140625" style="33"/>
    <col min="1277" max="1277" width="0" style="33" hidden="1" customWidth="1"/>
    <col min="1278" max="1278" width="83.7109375" style="33" customWidth="1"/>
    <col min="1279" max="1279" width="11.28515625" style="33" customWidth="1"/>
    <col min="1280" max="1280" width="11" style="33" customWidth="1"/>
    <col min="1281" max="1281" width="10.42578125" style="33" customWidth="1"/>
    <col min="1282" max="1282" width="11" style="33" customWidth="1"/>
    <col min="1283" max="1283" width="9.140625" style="33"/>
    <col min="1284" max="1286" width="9.140625" style="33" customWidth="1"/>
    <col min="1287" max="1532" width="9.140625" style="33"/>
    <col min="1533" max="1533" width="0" style="33" hidden="1" customWidth="1"/>
    <col min="1534" max="1534" width="83.7109375" style="33" customWidth="1"/>
    <col min="1535" max="1535" width="11.28515625" style="33" customWidth="1"/>
    <col min="1536" max="1536" width="11" style="33" customWidth="1"/>
    <col min="1537" max="1537" width="10.42578125" style="33" customWidth="1"/>
    <col min="1538" max="1538" width="11" style="33" customWidth="1"/>
    <col min="1539" max="1539" width="9.140625" style="33"/>
    <col min="1540" max="1542" width="9.140625" style="33" customWidth="1"/>
    <col min="1543" max="1788" width="9.140625" style="33"/>
    <col min="1789" max="1789" width="0" style="33" hidden="1" customWidth="1"/>
    <col min="1790" max="1790" width="83.7109375" style="33" customWidth="1"/>
    <col min="1791" max="1791" width="11.28515625" style="33" customWidth="1"/>
    <col min="1792" max="1792" width="11" style="33" customWidth="1"/>
    <col min="1793" max="1793" width="10.42578125" style="33" customWidth="1"/>
    <col min="1794" max="1794" width="11" style="33" customWidth="1"/>
    <col min="1795" max="1795" width="9.140625" style="33"/>
    <col min="1796" max="1798" width="9.140625" style="33" customWidth="1"/>
    <col min="1799" max="2044" width="9.140625" style="33"/>
    <col min="2045" max="2045" width="0" style="33" hidden="1" customWidth="1"/>
    <col min="2046" max="2046" width="83.7109375" style="33" customWidth="1"/>
    <col min="2047" max="2047" width="11.28515625" style="33" customWidth="1"/>
    <col min="2048" max="2048" width="11" style="33" customWidth="1"/>
    <col min="2049" max="2049" width="10.42578125" style="33" customWidth="1"/>
    <col min="2050" max="2050" width="11" style="33" customWidth="1"/>
    <col min="2051" max="2051" width="9.140625" style="33"/>
    <col min="2052" max="2054" width="9.140625" style="33" customWidth="1"/>
    <col min="2055" max="2300" width="9.140625" style="33"/>
    <col min="2301" max="2301" width="0" style="33" hidden="1" customWidth="1"/>
    <col min="2302" max="2302" width="83.7109375" style="33" customWidth="1"/>
    <col min="2303" max="2303" width="11.28515625" style="33" customWidth="1"/>
    <col min="2304" max="2304" width="11" style="33" customWidth="1"/>
    <col min="2305" max="2305" width="10.42578125" style="33" customWidth="1"/>
    <col min="2306" max="2306" width="11" style="33" customWidth="1"/>
    <col min="2307" max="2307" width="9.140625" style="33"/>
    <col min="2308" max="2310" width="9.140625" style="33" customWidth="1"/>
    <col min="2311" max="2556" width="9.140625" style="33"/>
    <col min="2557" max="2557" width="0" style="33" hidden="1" customWidth="1"/>
    <col min="2558" max="2558" width="83.7109375" style="33" customWidth="1"/>
    <col min="2559" max="2559" width="11.28515625" style="33" customWidth="1"/>
    <col min="2560" max="2560" width="11" style="33" customWidth="1"/>
    <col min="2561" max="2561" width="10.42578125" style="33" customWidth="1"/>
    <col min="2562" max="2562" width="11" style="33" customWidth="1"/>
    <col min="2563" max="2563" width="9.140625" style="33"/>
    <col min="2564" max="2566" width="9.140625" style="33" customWidth="1"/>
    <col min="2567" max="2812" width="9.140625" style="33"/>
    <col min="2813" max="2813" width="0" style="33" hidden="1" customWidth="1"/>
    <col min="2814" max="2814" width="83.7109375" style="33" customWidth="1"/>
    <col min="2815" max="2815" width="11.28515625" style="33" customWidth="1"/>
    <col min="2816" max="2816" width="11" style="33" customWidth="1"/>
    <col min="2817" max="2817" width="10.42578125" style="33" customWidth="1"/>
    <col min="2818" max="2818" width="11" style="33" customWidth="1"/>
    <col min="2819" max="2819" width="9.140625" style="33"/>
    <col min="2820" max="2822" width="9.140625" style="33" customWidth="1"/>
    <col min="2823" max="3068" width="9.140625" style="33"/>
    <col min="3069" max="3069" width="0" style="33" hidden="1" customWidth="1"/>
    <col min="3070" max="3070" width="83.7109375" style="33" customWidth="1"/>
    <col min="3071" max="3071" width="11.28515625" style="33" customWidth="1"/>
    <col min="3072" max="3072" width="11" style="33" customWidth="1"/>
    <col min="3073" max="3073" width="10.42578125" style="33" customWidth="1"/>
    <col min="3074" max="3074" width="11" style="33" customWidth="1"/>
    <col min="3075" max="3075" width="9.140625" style="33"/>
    <col min="3076" max="3078" width="9.140625" style="33" customWidth="1"/>
    <col min="3079" max="3324" width="9.140625" style="33"/>
    <col min="3325" max="3325" width="0" style="33" hidden="1" customWidth="1"/>
    <col min="3326" max="3326" width="83.7109375" style="33" customWidth="1"/>
    <col min="3327" max="3327" width="11.28515625" style="33" customWidth="1"/>
    <col min="3328" max="3328" width="11" style="33" customWidth="1"/>
    <col min="3329" max="3329" width="10.42578125" style="33" customWidth="1"/>
    <col min="3330" max="3330" width="11" style="33" customWidth="1"/>
    <col min="3331" max="3331" width="9.140625" style="33"/>
    <col min="3332" max="3334" width="9.140625" style="33" customWidth="1"/>
    <col min="3335" max="3580" width="9.140625" style="33"/>
    <col min="3581" max="3581" width="0" style="33" hidden="1" customWidth="1"/>
    <col min="3582" max="3582" width="83.7109375" style="33" customWidth="1"/>
    <col min="3583" max="3583" width="11.28515625" style="33" customWidth="1"/>
    <col min="3584" max="3584" width="11" style="33" customWidth="1"/>
    <col min="3585" max="3585" width="10.42578125" style="33" customWidth="1"/>
    <col min="3586" max="3586" width="11" style="33" customWidth="1"/>
    <col min="3587" max="3587" width="9.140625" style="33"/>
    <col min="3588" max="3590" width="9.140625" style="33" customWidth="1"/>
    <col min="3591" max="3836" width="9.140625" style="33"/>
    <col min="3837" max="3837" width="0" style="33" hidden="1" customWidth="1"/>
    <col min="3838" max="3838" width="83.7109375" style="33" customWidth="1"/>
    <col min="3839" max="3839" width="11.28515625" style="33" customWidth="1"/>
    <col min="3840" max="3840" width="11" style="33" customWidth="1"/>
    <col min="3841" max="3841" width="10.42578125" style="33" customWidth="1"/>
    <col min="3842" max="3842" width="11" style="33" customWidth="1"/>
    <col min="3843" max="3843" width="9.140625" style="33"/>
    <col min="3844" max="3846" width="9.140625" style="33" customWidth="1"/>
    <col min="3847" max="4092" width="9.140625" style="33"/>
    <col min="4093" max="4093" width="0" style="33" hidden="1" customWidth="1"/>
    <col min="4094" max="4094" width="83.7109375" style="33" customWidth="1"/>
    <col min="4095" max="4095" width="11.28515625" style="33" customWidth="1"/>
    <col min="4096" max="4096" width="11" style="33" customWidth="1"/>
    <col min="4097" max="4097" width="10.42578125" style="33" customWidth="1"/>
    <col min="4098" max="4098" width="11" style="33" customWidth="1"/>
    <col min="4099" max="4099" width="9.140625" style="33"/>
    <col min="4100" max="4102" width="9.140625" style="33" customWidth="1"/>
    <col min="4103" max="4348" width="9.140625" style="33"/>
    <col min="4349" max="4349" width="0" style="33" hidden="1" customWidth="1"/>
    <col min="4350" max="4350" width="83.7109375" style="33" customWidth="1"/>
    <col min="4351" max="4351" width="11.28515625" style="33" customWidth="1"/>
    <col min="4352" max="4352" width="11" style="33" customWidth="1"/>
    <col min="4353" max="4353" width="10.42578125" style="33" customWidth="1"/>
    <col min="4354" max="4354" width="11" style="33" customWidth="1"/>
    <col min="4355" max="4355" width="9.140625" style="33"/>
    <col min="4356" max="4358" width="9.140625" style="33" customWidth="1"/>
    <col min="4359" max="4604" width="9.140625" style="33"/>
    <col min="4605" max="4605" width="0" style="33" hidden="1" customWidth="1"/>
    <col min="4606" max="4606" width="83.7109375" style="33" customWidth="1"/>
    <col min="4607" max="4607" width="11.28515625" style="33" customWidth="1"/>
    <col min="4608" max="4608" width="11" style="33" customWidth="1"/>
    <col min="4609" max="4609" width="10.42578125" style="33" customWidth="1"/>
    <col min="4610" max="4610" width="11" style="33" customWidth="1"/>
    <col min="4611" max="4611" width="9.140625" style="33"/>
    <col min="4612" max="4614" width="9.140625" style="33" customWidth="1"/>
    <col min="4615" max="4860" width="9.140625" style="33"/>
    <col min="4861" max="4861" width="0" style="33" hidden="1" customWidth="1"/>
    <col min="4862" max="4862" width="83.7109375" style="33" customWidth="1"/>
    <col min="4863" max="4863" width="11.28515625" style="33" customWidth="1"/>
    <col min="4864" max="4864" width="11" style="33" customWidth="1"/>
    <col min="4865" max="4865" width="10.42578125" style="33" customWidth="1"/>
    <col min="4866" max="4866" width="11" style="33" customWidth="1"/>
    <col min="4867" max="4867" width="9.140625" style="33"/>
    <col min="4868" max="4870" width="9.140625" style="33" customWidth="1"/>
    <col min="4871" max="5116" width="9.140625" style="33"/>
    <col min="5117" max="5117" width="0" style="33" hidden="1" customWidth="1"/>
    <col min="5118" max="5118" width="83.7109375" style="33" customWidth="1"/>
    <col min="5119" max="5119" width="11.28515625" style="33" customWidth="1"/>
    <col min="5120" max="5120" width="11" style="33" customWidth="1"/>
    <col min="5121" max="5121" width="10.42578125" style="33" customWidth="1"/>
    <col min="5122" max="5122" width="11" style="33" customWidth="1"/>
    <col min="5123" max="5123" width="9.140625" style="33"/>
    <col min="5124" max="5126" width="9.140625" style="33" customWidth="1"/>
    <col min="5127" max="5372" width="9.140625" style="33"/>
    <col min="5373" max="5373" width="0" style="33" hidden="1" customWidth="1"/>
    <col min="5374" max="5374" width="83.7109375" style="33" customWidth="1"/>
    <col min="5375" max="5375" width="11.28515625" style="33" customWidth="1"/>
    <col min="5376" max="5376" width="11" style="33" customWidth="1"/>
    <col min="5377" max="5377" width="10.42578125" style="33" customWidth="1"/>
    <col min="5378" max="5378" width="11" style="33" customWidth="1"/>
    <col min="5379" max="5379" width="9.140625" style="33"/>
    <col min="5380" max="5382" width="9.140625" style="33" customWidth="1"/>
    <col min="5383" max="5628" width="9.140625" style="33"/>
    <col min="5629" max="5629" width="0" style="33" hidden="1" customWidth="1"/>
    <col min="5630" max="5630" width="83.7109375" style="33" customWidth="1"/>
    <col min="5631" max="5631" width="11.28515625" style="33" customWidth="1"/>
    <col min="5632" max="5632" width="11" style="33" customWidth="1"/>
    <col min="5633" max="5633" width="10.42578125" style="33" customWidth="1"/>
    <col min="5634" max="5634" width="11" style="33" customWidth="1"/>
    <col min="5635" max="5635" width="9.140625" style="33"/>
    <col min="5636" max="5638" width="9.140625" style="33" customWidth="1"/>
    <col min="5639" max="5884" width="9.140625" style="33"/>
    <col min="5885" max="5885" width="0" style="33" hidden="1" customWidth="1"/>
    <col min="5886" max="5886" width="83.7109375" style="33" customWidth="1"/>
    <col min="5887" max="5887" width="11.28515625" style="33" customWidth="1"/>
    <col min="5888" max="5888" width="11" style="33" customWidth="1"/>
    <col min="5889" max="5889" width="10.42578125" style="33" customWidth="1"/>
    <col min="5890" max="5890" width="11" style="33" customWidth="1"/>
    <col min="5891" max="5891" width="9.140625" style="33"/>
    <col min="5892" max="5894" width="9.140625" style="33" customWidth="1"/>
    <col min="5895" max="6140" width="9.140625" style="33"/>
    <col min="6141" max="6141" width="0" style="33" hidden="1" customWidth="1"/>
    <col min="6142" max="6142" width="83.7109375" style="33" customWidth="1"/>
    <col min="6143" max="6143" width="11.28515625" style="33" customWidth="1"/>
    <col min="6144" max="6144" width="11" style="33" customWidth="1"/>
    <col min="6145" max="6145" width="10.42578125" style="33" customWidth="1"/>
    <col min="6146" max="6146" width="11" style="33" customWidth="1"/>
    <col min="6147" max="6147" width="9.140625" style="33"/>
    <col min="6148" max="6150" width="9.140625" style="33" customWidth="1"/>
    <col min="6151" max="6396" width="9.140625" style="33"/>
    <col min="6397" max="6397" width="0" style="33" hidden="1" customWidth="1"/>
    <col min="6398" max="6398" width="83.7109375" style="33" customWidth="1"/>
    <col min="6399" max="6399" width="11.28515625" style="33" customWidth="1"/>
    <col min="6400" max="6400" width="11" style="33" customWidth="1"/>
    <col min="6401" max="6401" width="10.42578125" style="33" customWidth="1"/>
    <col min="6402" max="6402" width="11" style="33" customWidth="1"/>
    <col min="6403" max="6403" width="9.140625" style="33"/>
    <col min="6404" max="6406" width="9.140625" style="33" customWidth="1"/>
    <col min="6407" max="6652" width="9.140625" style="33"/>
    <col min="6653" max="6653" width="0" style="33" hidden="1" customWidth="1"/>
    <col min="6654" max="6654" width="83.7109375" style="33" customWidth="1"/>
    <col min="6655" max="6655" width="11.28515625" style="33" customWidth="1"/>
    <col min="6656" max="6656" width="11" style="33" customWidth="1"/>
    <col min="6657" max="6657" width="10.42578125" style="33" customWidth="1"/>
    <col min="6658" max="6658" width="11" style="33" customWidth="1"/>
    <col min="6659" max="6659" width="9.140625" style="33"/>
    <col min="6660" max="6662" width="9.140625" style="33" customWidth="1"/>
    <col min="6663" max="6908" width="9.140625" style="33"/>
    <col min="6909" max="6909" width="0" style="33" hidden="1" customWidth="1"/>
    <col min="6910" max="6910" width="83.7109375" style="33" customWidth="1"/>
    <col min="6911" max="6911" width="11.28515625" style="33" customWidth="1"/>
    <col min="6912" max="6912" width="11" style="33" customWidth="1"/>
    <col min="6913" max="6913" width="10.42578125" style="33" customWidth="1"/>
    <col min="6914" max="6914" width="11" style="33" customWidth="1"/>
    <col min="6915" max="6915" width="9.140625" style="33"/>
    <col min="6916" max="6918" width="9.140625" style="33" customWidth="1"/>
    <col min="6919" max="7164" width="9.140625" style="33"/>
    <col min="7165" max="7165" width="0" style="33" hidden="1" customWidth="1"/>
    <col min="7166" max="7166" width="83.7109375" style="33" customWidth="1"/>
    <col min="7167" max="7167" width="11.28515625" style="33" customWidth="1"/>
    <col min="7168" max="7168" width="11" style="33" customWidth="1"/>
    <col min="7169" max="7169" width="10.42578125" style="33" customWidth="1"/>
    <col min="7170" max="7170" width="11" style="33" customWidth="1"/>
    <col min="7171" max="7171" width="9.140625" style="33"/>
    <col min="7172" max="7174" width="9.140625" style="33" customWidth="1"/>
    <col min="7175" max="7420" width="9.140625" style="33"/>
    <col min="7421" max="7421" width="0" style="33" hidden="1" customWidth="1"/>
    <col min="7422" max="7422" width="83.7109375" style="33" customWidth="1"/>
    <col min="7423" max="7423" width="11.28515625" style="33" customWidth="1"/>
    <col min="7424" max="7424" width="11" style="33" customWidth="1"/>
    <col min="7425" max="7425" width="10.42578125" style="33" customWidth="1"/>
    <col min="7426" max="7426" width="11" style="33" customWidth="1"/>
    <col min="7427" max="7427" width="9.140625" style="33"/>
    <col min="7428" max="7430" width="9.140625" style="33" customWidth="1"/>
    <col min="7431" max="7676" width="9.140625" style="33"/>
    <col min="7677" max="7677" width="0" style="33" hidden="1" customWidth="1"/>
    <col min="7678" max="7678" width="83.7109375" style="33" customWidth="1"/>
    <col min="7679" max="7679" width="11.28515625" style="33" customWidth="1"/>
    <col min="7680" max="7680" width="11" style="33" customWidth="1"/>
    <col min="7681" max="7681" width="10.42578125" style="33" customWidth="1"/>
    <col min="7682" max="7682" width="11" style="33" customWidth="1"/>
    <col min="7683" max="7683" width="9.140625" style="33"/>
    <col min="7684" max="7686" width="9.140625" style="33" customWidth="1"/>
    <col min="7687" max="7932" width="9.140625" style="33"/>
    <col min="7933" max="7933" width="0" style="33" hidden="1" customWidth="1"/>
    <col min="7934" max="7934" width="83.7109375" style="33" customWidth="1"/>
    <col min="7935" max="7935" width="11.28515625" style="33" customWidth="1"/>
    <col min="7936" max="7936" width="11" style="33" customWidth="1"/>
    <col min="7937" max="7937" width="10.42578125" style="33" customWidth="1"/>
    <col min="7938" max="7938" width="11" style="33" customWidth="1"/>
    <col min="7939" max="7939" width="9.140625" style="33"/>
    <col min="7940" max="7942" width="9.140625" style="33" customWidth="1"/>
    <col min="7943" max="8188" width="9.140625" style="33"/>
    <col min="8189" max="8189" width="0" style="33" hidden="1" customWidth="1"/>
    <col min="8190" max="8190" width="83.7109375" style="33" customWidth="1"/>
    <col min="8191" max="8191" width="11.28515625" style="33" customWidth="1"/>
    <col min="8192" max="8192" width="11" style="33" customWidth="1"/>
    <col min="8193" max="8193" width="10.42578125" style="33" customWidth="1"/>
    <col min="8194" max="8194" width="11" style="33" customWidth="1"/>
    <col min="8195" max="8195" width="9.140625" style="33"/>
    <col min="8196" max="8198" width="9.140625" style="33" customWidth="1"/>
    <col min="8199" max="8444" width="9.140625" style="33"/>
    <col min="8445" max="8445" width="0" style="33" hidden="1" customWidth="1"/>
    <col min="8446" max="8446" width="83.7109375" style="33" customWidth="1"/>
    <col min="8447" max="8447" width="11.28515625" style="33" customWidth="1"/>
    <col min="8448" max="8448" width="11" style="33" customWidth="1"/>
    <col min="8449" max="8449" width="10.42578125" style="33" customWidth="1"/>
    <col min="8450" max="8450" width="11" style="33" customWidth="1"/>
    <col min="8451" max="8451" width="9.140625" style="33"/>
    <col min="8452" max="8454" width="9.140625" style="33" customWidth="1"/>
    <col min="8455" max="8700" width="9.140625" style="33"/>
    <col min="8701" max="8701" width="0" style="33" hidden="1" customWidth="1"/>
    <col min="8702" max="8702" width="83.7109375" style="33" customWidth="1"/>
    <col min="8703" max="8703" width="11.28515625" style="33" customWidth="1"/>
    <col min="8704" max="8704" width="11" style="33" customWidth="1"/>
    <col min="8705" max="8705" width="10.42578125" style="33" customWidth="1"/>
    <col min="8706" max="8706" width="11" style="33" customWidth="1"/>
    <col min="8707" max="8707" width="9.140625" style="33"/>
    <col min="8708" max="8710" width="9.140625" style="33" customWidth="1"/>
    <col min="8711" max="8956" width="9.140625" style="33"/>
    <col min="8957" max="8957" width="0" style="33" hidden="1" customWidth="1"/>
    <col min="8958" max="8958" width="83.7109375" style="33" customWidth="1"/>
    <col min="8959" max="8959" width="11.28515625" style="33" customWidth="1"/>
    <col min="8960" max="8960" width="11" style="33" customWidth="1"/>
    <col min="8961" max="8961" width="10.42578125" style="33" customWidth="1"/>
    <col min="8962" max="8962" width="11" style="33" customWidth="1"/>
    <col min="8963" max="8963" width="9.140625" style="33"/>
    <col min="8964" max="8966" width="9.140625" style="33" customWidth="1"/>
    <col min="8967" max="9212" width="9.140625" style="33"/>
    <col min="9213" max="9213" width="0" style="33" hidden="1" customWidth="1"/>
    <col min="9214" max="9214" width="83.7109375" style="33" customWidth="1"/>
    <col min="9215" max="9215" width="11.28515625" style="33" customWidth="1"/>
    <col min="9216" max="9216" width="11" style="33" customWidth="1"/>
    <col min="9217" max="9217" width="10.42578125" style="33" customWidth="1"/>
    <col min="9218" max="9218" width="11" style="33" customWidth="1"/>
    <col min="9219" max="9219" width="9.140625" style="33"/>
    <col min="9220" max="9222" width="9.140625" style="33" customWidth="1"/>
    <col min="9223" max="9468" width="9.140625" style="33"/>
    <col min="9469" max="9469" width="0" style="33" hidden="1" customWidth="1"/>
    <col min="9470" max="9470" width="83.7109375" style="33" customWidth="1"/>
    <col min="9471" max="9471" width="11.28515625" style="33" customWidth="1"/>
    <col min="9472" max="9472" width="11" style="33" customWidth="1"/>
    <col min="9473" max="9473" width="10.42578125" style="33" customWidth="1"/>
    <col min="9474" max="9474" width="11" style="33" customWidth="1"/>
    <col min="9475" max="9475" width="9.140625" style="33"/>
    <col min="9476" max="9478" width="9.140625" style="33" customWidth="1"/>
    <col min="9479" max="9724" width="9.140625" style="33"/>
    <col min="9725" max="9725" width="0" style="33" hidden="1" customWidth="1"/>
    <col min="9726" max="9726" width="83.7109375" style="33" customWidth="1"/>
    <col min="9727" max="9727" width="11.28515625" style="33" customWidth="1"/>
    <col min="9728" max="9728" width="11" style="33" customWidth="1"/>
    <col min="9729" max="9729" width="10.42578125" style="33" customWidth="1"/>
    <col min="9730" max="9730" width="11" style="33" customWidth="1"/>
    <col min="9731" max="9731" width="9.140625" style="33"/>
    <col min="9732" max="9734" width="9.140625" style="33" customWidth="1"/>
    <col min="9735" max="9980" width="9.140625" style="33"/>
    <col min="9981" max="9981" width="0" style="33" hidden="1" customWidth="1"/>
    <col min="9982" max="9982" width="83.7109375" style="33" customWidth="1"/>
    <col min="9983" max="9983" width="11.28515625" style="33" customWidth="1"/>
    <col min="9984" max="9984" width="11" style="33" customWidth="1"/>
    <col min="9985" max="9985" width="10.42578125" style="33" customWidth="1"/>
    <col min="9986" max="9986" width="11" style="33" customWidth="1"/>
    <col min="9987" max="9987" width="9.140625" style="33"/>
    <col min="9988" max="9990" width="9.140625" style="33" customWidth="1"/>
    <col min="9991" max="10236" width="9.140625" style="33"/>
    <col min="10237" max="10237" width="0" style="33" hidden="1" customWidth="1"/>
    <col min="10238" max="10238" width="83.7109375" style="33" customWidth="1"/>
    <col min="10239" max="10239" width="11.28515625" style="33" customWidth="1"/>
    <col min="10240" max="10240" width="11" style="33" customWidth="1"/>
    <col min="10241" max="10241" width="10.42578125" style="33" customWidth="1"/>
    <col min="10242" max="10242" width="11" style="33" customWidth="1"/>
    <col min="10243" max="10243" width="9.140625" style="33"/>
    <col min="10244" max="10246" width="9.140625" style="33" customWidth="1"/>
    <col min="10247" max="10492" width="9.140625" style="33"/>
    <col min="10493" max="10493" width="0" style="33" hidden="1" customWidth="1"/>
    <col min="10494" max="10494" width="83.7109375" style="33" customWidth="1"/>
    <col min="10495" max="10495" width="11.28515625" style="33" customWidth="1"/>
    <col min="10496" max="10496" width="11" style="33" customWidth="1"/>
    <col min="10497" max="10497" width="10.42578125" style="33" customWidth="1"/>
    <col min="10498" max="10498" width="11" style="33" customWidth="1"/>
    <col min="10499" max="10499" width="9.140625" style="33"/>
    <col min="10500" max="10502" width="9.140625" style="33" customWidth="1"/>
    <col min="10503" max="10748" width="9.140625" style="33"/>
    <col min="10749" max="10749" width="0" style="33" hidden="1" customWidth="1"/>
    <col min="10750" max="10750" width="83.7109375" style="33" customWidth="1"/>
    <col min="10751" max="10751" width="11.28515625" style="33" customWidth="1"/>
    <col min="10752" max="10752" width="11" style="33" customWidth="1"/>
    <col min="10753" max="10753" width="10.42578125" style="33" customWidth="1"/>
    <col min="10754" max="10754" width="11" style="33" customWidth="1"/>
    <col min="10755" max="10755" width="9.140625" style="33"/>
    <col min="10756" max="10758" width="9.140625" style="33" customWidth="1"/>
    <col min="10759" max="11004" width="9.140625" style="33"/>
    <col min="11005" max="11005" width="0" style="33" hidden="1" customWidth="1"/>
    <col min="11006" max="11006" width="83.7109375" style="33" customWidth="1"/>
    <col min="11007" max="11007" width="11.28515625" style="33" customWidth="1"/>
    <col min="11008" max="11008" width="11" style="33" customWidth="1"/>
    <col min="11009" max="11009" width="10.42578125" style="33" customWidth="1"/>
    <col min="11010" max="11010" width="11" style="33" customWidth="1"/>
    <col min="11011" max="11011" width="9.140625" style="33"/>
    <col min="11012" max="11014" width="9.140625" style="33" customWidth="1"/>
    <col min="11015" max="11260" width="9.140625" style="33"/>
    <col min="11261" max="11261" width="0" style="33" hidden="1" customWidth="1"/>
    <col min="11262" max="11262" width="83.7109375" style="33" customWidth="1"/>
    <col min="11263" max="11263" width="11.28515625" style="33" customWidth="1"/>
    <col min="11264" max="11264" width="11" style="33" customWidth="1"/>
    <col min="11265" max="11265" width="10.42578125" style="33" customWidth="1"/>
    <col min="11266" max="11266" width="11" style="33" customWidth="1"/>
    <col min="11267" max="11267" width="9.140625" style="33"/>
    <col min="11268" max="11270" width="9.140625" style="33" customWidth="1"/>
    <col min="11271" max="11516" width="9.140625" style="33"/>
    <col min="11517" max="11517" width="0" style="33" hidden="1" customWidth="1"/>
    <col min="11518" max="11518" width="83.7109375" style="33" customWidth="1"/>
    <col min="11519" max="11519" width="11.28515625" style="33" customWidth="1"/>
    <col min="11520" max="11520" width="11" style="33" customWidth="1"/>
    <col min="11521" max="11521" width="10.42578125" style="33" customWidth="1"/>
    <col min="11522" max="11522" width="11" style="33" customWidth="1"/>
    <col min="11523" max="11523" width="9.140625" style="33"/>
    <col min="11524" max="11526" width="9.140625" style="33" customWidth="1"/>
    <col min="11527" max="11772" width="9.140625" style="33"/>
    <col min="11773" max="11773" width="0" style="33" hidden="1" customWidth="1"/>
    <col min="11774" max="11774" width="83.7109375" style="33" customWidth="1"/>
    <col min="11775" max="11775" width="11.28515625" style="33" customWidth="1"/>
    <col min="11776" max="11776" width="11" style="33" customWidth="1"/>
    <col min="11777" max="11777" width="10.42578125" style="33" customWidth="1"/>
    <col min="11778" max="11778" width="11" style="33" customWidth="1"/>
    <col min="11779" max="11779" width="9.140625" style="33"/>
    <col min="11780" max="11782" width="9.140625" style="33" customWidth="1"/>
    <col min="11783" max="12028" width="9.140625" style="33"/>
    <col min="12029" max="12029" width="0" style="33" hidden="1" customWidth="1"/>
    <col min="12030" max="12030" width="83.7109375" style="33" customWidth="1"/>
    <col min="12031" max="12031" width="11.28515625" style="33" customWidth="1"/>
    <col min="12032" max="12032" width="11" style="33" customWidth="1"/>
    <col min="12033" max="12033" width="10.42578125" style="33" customWidth="1"/>
    <col min="12034" max="12034" width="11" style="33" customWidth="1"/>
    <col min="12035" max="12035" width="9.140625" style="33"/>
    <col min="12036" max="12038" width="9.140625" style="33" customWidth="1"/>
    <col min="12039" max="12284" width="9.140625" style="33"/>
    <col min="12285" max="12285" width="0" style="33" hidden="1" customWidth="1"/>
    <col min="12286" max="12286" width="83.7109375" style="33" customWidth="1"/>
    <col min="12287" max="12287" width="11.28515625" style="33" customWidth="1"/>
    <col min="12288" max="12288" width="11" style="33" customWidth="1"/>
    <col min="12289" max="12289" width="10.42578125" style="33" customWidth="1"/>
    <col min="12290" max="12290" width="11" style="33" customWidth="1"/>
    <col min="12291" max="12291" width="9.140625" style="33"/>
    <col min="12292" max="12294" width="9.140625" style="33" customWidth="1"/>
    <col min="12295" max="12540" width="9.140625" style="33"/>
    <col min="12541" max="12541" width="0" style="33" hidden="1" customWidth="1"/>
    <col min="12542" max="12542" width="83.7109375" style="33" customWidth="1"/>
    <col min="12543" max="12543" width="11.28515625" style="33" customWidth="1"/>
    <col min="12544" max="12544" width="11" style="33" customWidth="1"/>
    <col min="12545" max="12545" width="10.42578125" style="33" customWidth="1"/>
    <col min="12546" max="12546" width="11" style="33" customWidth="1"/>
    <col min="12547" max="12547" width="9.140625" style="33"/>
    <col min="12548" max="12550" width="9.140625" style="33" customWidth="1"/>
    <col min="12551" max="12796" width="9.140625" style="33"/>
    <col min="12797" max="12797" width="0" style="33" hidden="1" customWidth="1"/>
    <col min="12798" max="12798" width="83.7109375" style="33" customWidth="1"/>
    <col min="12799" max="12799" width="11.28515625" style="33" customWidth="1"/>
    <col min="12800" max="12800" width="11" style="33" customWidth="1"/>
    <col min="12801" max="12801" width="10.42578125" style="33" customWidth="1"/>
    <col min="12802" max="12802" width="11" style="33" customWidth="1"/>
    <col min="12803" max="12803" width="9.140625" style="33"/>
    <col min="12804" max="12806" width="9.140625" style="33" customWidth="1"/>
    <col min="12807" max="13052" width="9.140625" style="33"/>
    <col min="13053" max="13053" width="0" style="33" hidden="1" customWidth="1"/>
    <col min="13054" max="13054" width="83.7109375" style="33" customWidth="1"/>
    <col min="13055" max="13055" width="11.28515625" style="33" customWidth="1"/>
    <col min="13056" max="13056" width="11" style="33" customWidth="1"/>
    <col min="13057" max="13057" width="10.42578125" style="33" customWidth="1"/>
    <col min="13058" max="13058" width="11" style="33" customWidth="1"/>
    <col min="13059" max="13059" width="9.140625" style="33"/>
    <col min="13060" max="13062" width="9.140625" style="33" customWidth="1"/>
    <col min="13063" max="13308" width="9.140625" style="33"/>
    <col min="13309" max="13309" width="0" style="33" hidden="1" customWidth="1"/>
    <col min="13310" max="13310" width="83.7109375" style="33" customWidth="1"/>
    <col min="13311" max="13311" width="11.28515625" style="33" customWidth="1"/>
    <col min="13312" max="13312" width="11" style="33" customWidth="1"/>
    <col min="13313" max="13313" width="10.42578125" style="33" customWidth="1"/>
    <col min="13314" max="13314" width="11" style="33" customWidth="1"/>
    <col min="13315" max="13315" width="9.140625" style="33"/>
    <col min="13316" max="13318" width="9.140625" style="33" customWidth="1"/>
    <col min="13319" max="13564" width="9.140625" style="33"/>
    <col min="13565" max="13565" width="0" style="33" hidden="1" customWidth="1"/>
    <col min="13566" max="13566" width="83.7109375" style="33" customWidth="1"/>
    <col min="13567" max="13567" width="11.28515625" style="33" customWidth="1"/>
    <col min="13568" max="13568" width="11" style="33" customWidth="1"/>
    <col min="13569" max="13569" width="10.42578125" style="33" customWidth="1"/>
    <col min="13570" max="13570" width="11" style="33" customWidth="1"/>
    <col min="13571" max="13571" width="9.140625" style="33"/>
    <col min="13572" max="13574" width="9.140625" style="33" customWidth="1"/>
    <col min="13575" max="13820" width="9.140625" style="33"/>
    <col min="13821" max="13821" width="0" style="33" hidden="1" customWidth="1"/>
    <col min="13822" max="13822" width="83.7109375" style="33" customWidth="1"/>
    <col min="13823" max="13823" width="11.28515625" style="33" customWidth="1"/>
    <col min="13824" max="13824" width="11" style="33" customWidth="1"/>
    <col min="13825" max="13825" width="10.42578125" style="33" customWidth="1"/>
    <col min="13826" max="13826" width="11" style="33" customWidth="1"/>
    <col min="13827" max="13827" width="9.140625" style="33"/>
    <col min="13828" max="13830" width="9.140625" style="33" customWidth="1"/>
    <col min="13831" max="14076" width="9.140625" style="33"/>
    <col min="14077" max="14077" width="0" style="33" hidden="1" customWidth="1"/>
    <col min="14078" max="14078" width="83.7109375" style="33" customWidth="1"/>
    <col min="14079" max="14079" width="11.28515625" style="33" customWidth="1"/>
    <col min="14080" max="14080" width="11" style="33" customWidth="1"/>
    <col min="14081" max="14081" width="10.42578125" style="33" customWidth="1"/>
    <col min="14082" max="14082" width="11" style="33" customWidth="1"/>
    <col min="14083" max="14083" width="9.140625" style="33"/>
    <col min="14084" max="14086" width="9.140625" style="33" customWidth="1"/>
    <col min="14087" max="14332" width="9.140625" style="33"/>
    <col min="14333" max="14333" width="0" style="33" hidden="1" customWidth="1"/>
    <col min="14334" max="14334" width="83.7109375" style="33" customWidth="1"/>
    <col min="14335" max="14335" width="11.28515625" style="33" customWidth="1"/>
    <col min="14336" max="14336" width="11" style="33" customWidth="1"/>
    <col min="14337" max="14337" width="10.42578125" style="33" customWidth="1"/>
    <col min="14338" max="14338" width="11" style="33" customWidth="1"/>
    <col min="14339" max="14339" width="9.140625" style="33"/>
    <col min="14340" max="14342" width="9.140625" style="33" customWidth="1"/>
    <col min="14343" max="14588" width="9.140625" style="33"/>
    <col min="14589" max="14589" width="0" style="33" hidden="1" customWidth="1"/>
    <col min="14590" max="14590" width="83.7109375" style="33" customWidth="1"/>
    <col min="14591" max="14591" width="11.28515625" style="33" customWidth="1"/>
    <col min="14592" max="14592" width="11" style="33" customWidth="1"/>
    <col min="14593" max="14593" width="10.42578125" style="33" customWidth="1"/>
    <col min="14594" max="14594" width="11" style="33" customWidth="1"/>
    <col min="14595" max="14595" width="9.140625" style="33"/>
    <col min="14596" max="14598" width="9.140625" style="33" customWidth="1"/>
    <col min="14599" max="14844" width="9.140625" style="33"/>
    <col min="14845" max="14845" width="0" style="33" hidden="1" customWidth="1"/>
    <col min="14846" max="14846" width="83.7109375" style="33" customWidth="1"/>
    <col min="14847" max="14847" width="11.28515625" style="33" customWidth="1"/>
    <col min="14848" max="14848" width="11" style="33" customWidth="1"/>
    <col min="14849" max="14849" width="10.42578125" style="33" customWidth="1"/>
    <col min="14850" max="14850" width="11" style="33" customWidth="1"/>
    <col min="14851" max="14851" width="9.140625" style="33"/>
    <col min="14852" max="14854" width="9.140625" style="33" customWidth="1"/>
    <col min="14855" max="15100" width="9.140625" style="33"/>
    <col min="15101" max="15101" width="0" style="33" hidden="1" customWidth="1"/>
    <col min="15102" max="15102" width="83.7109375" style="33" customWidth="1"/>
    <col min="15103" max="15103" width="11.28515625" style="33" customWidth="1"/>
    <col min="15104" max="15104" width="11" style="33" customWidth="1"/>
    <col min="15105" max="15105" width="10.42578125" style="33" customWidth="1"/>
    <col min="15106" max="15106" width="11" style="33" customWidth="1"/>
    <col min="15107" max="15107" width="9.140625" style="33"/>
    <col min="15108" max="15110" width="9.140625" style="33" customWidth="1"/>
    <col min="15111" max="15356" width="9.140625" style="33"/>
    <col min="15357" max="15357" width="0" style="33" hidden="1" customWidth="1"/>
    <col min="15358" max="15358" width="83.7109375" style="33" customWidth="1"/>
    <col min="15359" max="15359" width="11.28515625" style="33" customWidth="1"/>
    <col min="15360" max="15360" width="11" style="33" customWidth="1"/>
    <col min="15361" max="15361" width="10.42578125" style="33" customWidth="1"/>
    <col min="15362" max="15362" width="11" style="33" customWidth="1"/>
    <col min="15363" max="15363" width="9.140625" style="33"/>
    <col min="15364" max="15366" width="9.140625" style="33" customWidth="1"/>
    <col min="15367" max="15612" width="9.140625" style="33"/>
    <col min="15613" max="15613" width="0" style="33" hidden="1" customWidth="1"/>
    <col min="15614" max="15614" width="83.7109375" style="33" customWidth="1"/>
    <col min="15615" max="15615" width="11.28515625" style="33" customWidth="1"/>
    <col min="15616" max="15616" width="11" style="33" customWidth="1"/>
    <col min="15617" max="15617" width="10.42578125" style="33" customWidth="1"/>
    <col min="15618" max="15618" width="11" style="33" customWidth="1"/>
    <col min="15619" max="15619" width="9.140625" style="33"/>
    <col min="15620" max="15622" width="9.140625" style="33" customWidth="1"/>
    <col min="15623" max="15868" width="9.140625" style="33"/>
    <col min="15869" max="15869" width="0" style="33" hidden="1" customWidth="1"/>
    <col min="15870" max="15870" width="83.7109375" style="33" customWidth="1"/>
    <col min="15871" max="15871" width="11.28515625" style="33" customWidth="1"/>
    <col min="15872" max="15872" width="11" style="33" customWidth="1"/>
    <col min="15873" max="15873" width="10.42578125" style="33" customWidth="1"/>
    <col min="15874" max="15874" width="11" style="33" customWidth="1"/>
    <col min="15875" max="15875" width="9.140625" style="33"/>
    <col min="15876" max="15878" width="9.140625" style="33" customWidth="1"/>
    <col min="15879" max="16124" width="9.140625" style="33"/>
    <col min="16125" max="16125" width="0" style="33" hidden="1" customWidth="1"/>
    <col min="16126" max="16126" width="83.7109375" style="33" customWidth="1"/>
    <col min="16127" max="16127" width="11.28515625" style="33" customWidth="1"/>
    <col min="16128" max="16128" width="11" style="33" customWidth="1"/>
    <col min="16129" max="16129" width="10.42578125" style="33" customWidth="1"/>
    <col min="16130" max="16130" width="11" style="33" customWidth="1"/>
    <col min="16131" max="16131" width="9.140625" style="33"/>
    <col min="16132" max="16134" width="9.140625" style="33" customWidth="1"/>
    <col min="16135" max="16384" width="9.140625" style="33"/>
  </cols>
  <sheetData>
    <row r="1" spans="1:10" s="23" customFormat="1" ht="24.75" customHeight="1" x14ac:dyDescent="0.25">
      <c r="A1" s="458" t="s">
        <v>17</v>
      </c>
      <c r="B1" s="458"/>
      <c r="C1" s="458"/>
      <c r="D1" s="458"/>
      <c r="E1" s="458"/>
      <c r="F1" s="458"/>
    </row>
    <row r="2" spans="1:10" s="23" customFormat="1" ht="26.25" customHeight="1" x14ac:dyDescent="0.25">
      <c r="A2" s="24"/>
      <c r="B2" s="457" t="s">
        <v>39</v>
      </c>
      <c r="C2" s="457"/>
      <c r="D2" s="457"/>
      <c r="E2" s="457"/>
      <c r="F2" s="457"/>
    </row>
    <row r="3" spans="1:10" s="10" customFormat="1" ht="15.6" customHeight="1" x14ac:dyDescent="0.25">
      <c r="A3" s="12"/>
      <c r="B3" s="459" t="s">
        <v>13</v>
      </c>
      <c r="C3" s="460"/>
      <c r="D3" s="460"/>
      <c r="E3" s="460"/>
      <c r="F3" s="460"/>
    </row>
    <row r="4" spans="1:10" s="10" customFormat="1" ht="15.6" customHeight="1" x14ac:dyDescent="0.25">
      <c r="A4" s="12"/>
      <c r="B4" s="459" t="s">
        <v>14</v>
      </c>
      <c r="C4" s="460"/>
      <c r="D4" s="460"/>
      <c r="E4" s="460"/>
      <c r="F4" s="460"/>
    </row>
    <row r="5" spans="1:10" s="27" customFormat="1" x14ac:dyDescent="0.25">
      <c r="A5" s="25"/>
      <c r="B5" s="25"/>
      <c r="C5" s="25"/>
      <c r="D5" s="25"/>
      <c r="E5" s="25"/>
      <c r="F5" s="26" t="s">
        <v>15</v>
      </c>
    </row>
    <row r="6" spans="1:10" s="15" customFormat="1" ht="24.75" customHeight="1" x14ac:dyDescent="0.25">
      <c r="A6" s="14"/>
      <c r="B6" s="461"/>
      <c r="C6" s="454" t="s">
        <v>276</v>
      </c>
      <c r="D6" s="454" t="s">
        <v>275</v>
      </c>
      <c r="E6" s="455" t="s">
        <v>16</v>
      </c>
      <c r="F6" s="455"/>
    </row>
    <row r="7" spans="1:10" s="15" customFormat="1" ht="39" customHeight="1" x14ac:dyDescent="0.25">
      <c r="A7" s="14"/>
      <c r="B7" s="461"/>
      <c r="C7" s="454"/>
      <c r="D7" s="454"/>
      <c r="E7" s="210" t="s">
        <v>2</v>
      </c>
      <c r="F7" s="210" t="s">
        <v>7</v>
      </c>
    </row>
    <row r="8" spans="1:10" s="28" customFormat="1" ht="22.15" customHeight="1" x14ac:dyDescent="0.25">
      <c r="B8" s="29" t="s">
        <v>6</v>
      </c>
      <c r="C8" s="30">
        <v>1906</v>
      </c>
      <c r="D8" s="223">
        <v>1495</v>
      </c>
      <c r="E8" s="225">
        <v>78.436516264428121</v>
      </c>
      <c r="F8" s="214">
        <v>-411</v>
      </c>
      <c r="H8" s="31"/>
      <c r="J8" s="31"/>
    </row>
    <row r="9" spans="1:10" s="28" customFormat="1" ht="22.15" customHeight="1" x14ac:dyDescent="0.25">
      <c r="B9" s="34" t="s">
        <v>40</v>
      </c>
      <c r="C9" s="30"/>
      <c r="D9" s="223"/>
      <c r="E9" s="197"/>
      <c r="F9" s="198"/>
      <c r="H9" s="31"/>
      <c r="J9" s="31"/>
    </row>
    <row r="10" spans="1:10" s="19" customFormat="1" ht="37.5" x14ac:dyDescent="0.25">
      <c r="B10" s="32" t="s">
        <v>41</v>
      </c>
      <c r="C10" s="162">
        <v>168</v>
      </c>
      <c r="D10" s="162">
        <v>200</v>
      </c>
      <c r="E10" s="224">
        <v>119.04761904761905</v>
      </c>
      <c r="F10" s="211">
        <v>32</v>
      </c>
      <c r="H10" s="31"/>
      <c r="J10" s="31"/>
    </row>
    <row r="11" spans="1:10" s="19" customFormat="1" ht="30.6" customHeight="1" x14ac:dyDescent="0.25">
      <c r="B11" s="32" t="s">
        <v>42</v>
      </c>
      <c r="C11" s="161">
        <v>282</v>
      </c>
      <c r="D11" s="161">
        <v>240</v>
      </c>
      <c r="E11" s="224">
        <v>85.106382978723403</v>
      </c>
      <c r="F11" s="200">
        <v>-42</v>
      </c>
      <c r="H11" s="31"/>
      <c r="J11" s="31"/>
    </row>
    <row r="12" spans="1:10" s="19" customFormat="1" ht="30.6" customHeight="1" x14ac:dyDescent="0.25">
      <c r="B12" s="32" t="s">
        <v>43</v>
      </c>
      <c r="C12" s="161">
        <v>191</v>
      </c>
      <c r="D12" s="161">
        <v>417</v>
      </c>
      <c r="E12" s="224" t="s">
        <v>493</v>
      </c>
      <c r="F12" s="200">
        <v>226</v>
      </c>
      <c r="H12" s="31"/>
      <c r="J12" s="31"/>
    </row>
    <row r="13" spans="1:10" s="19" customFormat="1" ht="30.6" customHeight="1" x14ac:dyDescent="0.25">
      <c r="B13" s="32" t="s">
        <v>44</v>
      </c>
      <c r="C13" s="161">
        <v>17</v>
      </c>
      <c r="D13" s="161">
        <v>17</v>
      </c>
      <c r="E13" s="224">
        <v>100</v>
      </c>
      <c r="F13" s="200">
        <v>0</v>
      </c>
      <c r="H13" s="31"/>
      <c r="J13" s="31"/>
    </row>
    <row r="14" spans="1:10" s="19" customFormat="1" ht="30.6" customHeight="1" x14ac:dyDescent="0.25">
      <c r="B14" s="32" t="s">
        <v>45</v>
      </c>
      <c r="C14" s="161">
        <v>255</v>
      </c>
      <c r="D14" s="161">
        <v>150</v>
      </c>
      <c r="E14" s="224">
        <v>58.82352941176471</v>
      </c>
      <c r="F14" s="200">
        <v>-105</v>
      </c>
      <c r="H14" s="31"/>
      <c r="J14" s="31"/>
    </row>
    <row r="15" spans="1:10" s="19" customFormat="1" ht="37.5" x14ac:dyDescent="0.25">
      <c r="B15" s="32" t="s">
        <v>46</v>
      </c>
      <c r="C15" s="161">
        <v>0</v>
      </c>
      <c r="D15" s="161">
        <v>114</v>
      </c>
      <c r="E15" s="419" t="s">
        <v>85</v>
      </c>
      <c r="F15" s="200">
        <v>114</v>
      </c>
      <c r="H15" s="31"/>
      <c r="J15" s="31"/>
    </row>
    <row r="16" spans="1:10" s="19" customFormat="1" ht="30.6" customHeight="1" x14ac:dyDescent="0.25">
      <c r="B16" s="32" t="s">
        <v>47</v>
      </c>
      <c r="C16" s="161">
        <v>518</v>
      </c>
      <c r="D16" s="161">
        <v>127</v>
      </c>
      <c r="E16" s="224">
        <v>24.517374517374517</v>
      </c>
      <c r="F16" s="200">
        <v>-391</v>
      </c>
      <c r="H16" s="31"/>
      <c r="J16" s="31"/>
    </row>
    <row r="17" spans="2:10" s="19" customFormat="1" ht="56.25" x14ac:dyDescent="0.25">
      <c r="B17" s="32" t="s">
        <v>48</v>
      </c>
      <c r="C17" s="161">
        <v>235</v>
      </c>
      <c r="D17" s="161">
        <v>144</v>
      </c>
      <c r="E17" s="224">
        <v>61.276595744680847</v>
      </c>
      <c r="F17" s="200">
        <v>-91</v>
      </c>
      <c r="H17" s="31"/>
      <c r="J17" s="31"/>
    </row>
    <row r="18" spans="2:10" s="19" customFormat="1" ht="30.6" customHeight="1" x14ac:dyDescent="0.25">
      <c r="B18" s="32" t="s">
        <v>49</v>
      </c>
      <c r="C18" s="161">
        <v>240</v>
      </c>
      <c r="D18" s="161">
        <v>86</v>
      </c>
      <c r="E18" s="224">
        <v>35.833333333333336</v>
      </c>
      <c r="F18" s="200">
        <v>-154</v>
      </c>
      <c r="H18" s="31"/>
      <c r="J18" s="31"/>
    </row>
    <row r="19" spans="2:10" x14ac:dyDescent="0.3">
      <c r="C19" s="16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90" zoomScaleNormal="90" zoomScaleSheetLayoutView="90" workbookViewId="0">
      <selection activeCell="B5" sqref="B5:B7"/>
    </sheetView>
  </sheetViews>
  <sheetFormatPr defaultColWidth="8.85546875" defaultRowHeight="15.75" x14ac:dyDescent="0.25"/>
  <cols>
    <col min="1" max="1" width="4.28515625" style="147" customWidth="1"/>
    <col min="2" max="2" width="61.42578125" style="148" customWidth="1"/>
    <col min="3" max="3" width="24.7109375" style="79" customWidth="1"/>
    <col min="4" max="217" width="8.85546875" style="79"/>
    <col min="218" max="218" width="4.28515625" style="79" customWidth="1"/>
    <col min="219" max="219" width="28.42578125" style="79" customWidth="1"/>
    <col min="220" max="222" width="10" style="79" customWidth="1"/>
    <col min="223" max="223" width="11.42578125" style="79" customWidth="1"/>
    <col min="224" max="225" width="11" style="79" customWidth="1"/>
    <col min="226" max="473" width="8.85546875" style="79"/>
    <col min="474" max="474" width="4.28515625" style="79" customWidth="1"/>
    <col min="475" max="475" width="28.42578125" style="79" customWidth="1"/>
    <col min="476" max="478" width="10" style="79" customWidth="1"/>
    <col min="479" max="479" width="11.42578125" style="79" customWidth="1"/>
    <col min="480" max="481" width="11" style="79" customWidth="1"/>
    <col min="482" max="729" width="8.85546875" style="79"/>
    <col min="730" max="730" width="4.28515625" style="79" customWidth="1"/>
    <col min="731" max="731" width="28.42578125" style="79" customWidth="1"/>
    <col min="732" max="734" width="10" style="79" customWidth="1"/>
    <col min="735" max="735" width="11.42578125" style="79" customWidth="1"/>
    <col min="736" max="737" width="11" style="79" customWidth="1"/>
    <col min="738" max="985" width="8.85546875" style="79"/>
    <col min="986" max="986" width="4.28515625" style="79" customWidth="1"/>
    <col min="987" max="987" width="28.42578125" style="79" customWidth="1"/>
    <col min="988" max="990" width="10" style="79" customWidth="1"/>
    <col min="991" max="991" width="11.42578125" style="79" customWidth="1"/>
    <col min="992" max="993" width="11" style="79" customWidth="1"/>
    <col min="994" max="1241" width="8.85546875" style="79"/>
    <col min="1242" max="1242" width="4.28515625" style="79" customWidth="1"/>
    <col min="1243" max="1243" width="28.42578125" style="79" customWidth="1"/>
    <col min="1244" max="1246" width="10" style="79" customWidth="1"/>
    <col min="1247" max="1247" width="11.42578125" style="79" customWidth="1"/>
    <col min="1248" max="1249" width="11" style="79" customWidth="1"/>
    <col min="1250" max="1497" width="8.85546875" style="79"/>
    <col min="1498" max="1498" width="4.28515625" style="79" customWidth="1"/>
    <col min="1499" max="1499" width="28.42578125" style="79" customWidth="1"/>
    <col min="1500" max="1502" width="10" style="79" customWidth="1"/>
    <col min="1503" max="1503" width="11.42578125" style="79" customWidth="1"/>
    <col min="1504" max="1505" width="11" style="79" customWidth="1"/>
    <col min="1506" max="1753" width="8.85546875" style="79"/>
    <col min="1754" max="1754" width="4.28515625" style="79" customWidth="1"/>
    <col min="1755" max="1755" width="28.42578125" style="79" customWidth="1"/>
    <col min="1756" max="1758" width="10" style="79" customWidth="1"/>
    <col min="1759" max="1759" width="11.42578125" style="79" customWidth="1"/>
    <col min="1760" max="1761" width="11" style="79" customWidth="1"/>
    <col min="1762" max="2009" width="8.85546875" style="79"/>
    <col min="2010" max="2010" width="4.28515625" style="79" customWidth="1"/>
    <col min="2011" max="2011" width="28.42578125" style="79" customWidth="1"/>
    <col min="2012" max="2014" width="10" style="79" customWidth="1"/>
    <col min="2015" max="2015" width="11.42578125" style="79" customWidth="1"/>
    <col min="2016" max="2017" width="11" style="79" customWidth="1"/>
    <col min="2018" max="2265" width="8.85546875" style="79"/>
    <col min="2266" max="2266" width="4.28515625" style="79" customWidth="1"/>
    <col min="2267" max="2267" width="28.42578125" style="79" customWidth="1"/>
    <col min="2268" max="2270" width="10" style="79" customWidth="1"/>
    <col min="2271" max="2271" width="11.42578125" style="79" customWidth="1"/>
    <col min="2272" max="2273" width="11" style="79" customWidth="1"/>
    <col min="2274" max="2521" width="8.85546875" style="79"/>
    <col min="2522" max="2522" width="4.28515625" style="79" customWidth="1"/>
    <col min="2523" max="2523" width="28.42578125" style="79" customWidth="1"/>
    <col min="2524" max="2526" width="10" style="79" customWidth="1"/>
    <col min="2527" max="2527" width="11.42578125" style="79" customWidth="1"/>
    <col min="2528" max="2529" width="11" style="79" customWidth="1"/>
    <col min="2530" max="2777" width="8.85546875" style="79"/>
    <col min="2778" max="2778" width="4.28515625" style="79" customWidth="1"/>
    <col min="2779" max="2779" width="28.42578125" style="79" customWidth="1"/>
    <col min="2780" max="2782" width="10" style="79" customWidth="1"/>
    <col min="2783" max="2783" width="11.42578125" style="79" customWidth="1"/>
    <col min="2784" max="2785" width="11" style="79" customWidth="1"/>
    <col min="2786" max="3033" width="8.85546875" style="79"/>
    <col min="3034" max="3034" width="4.28515625" style="79" customWidth="1"/>
    <col min="3035" max="3035" width="28.42578125" style="79" customWidth="1"/>
    <col min="3036" max="3038" width="10" style="79" customWidth="1"/>
    <col min="3039" max="3039" width="11.42578125" style="79" customWidth="1"/>
    <col min="3040" max="3041" width="11" style="79" customWidth="1"/>
    <col min="3042" max="3289" width="8.85546875" style="79"/>
    <col min="3290" max="3290" width="4.28515625" style="79" customWidth="1"/>
    <col min="3291" max="3291" width="28.42578125" style="79" customWidth="1"/>
    <col min="3292" max="3294" width="10" style="79" customWidth="1"/>
    <col min="3295" max="3295" width="11.42578125" style="79" customWidth="1"/>
    <col min="3296" max="3297" width="11" style="79" customWidth="1"/>
    <col min="3298" max="3545" width="8.85546875" style="79"/>
    <col min="3546" max="3546" width="4.28515625" style="79" customWidth="1"/>
    <col min="3547" max="3547" width="28.42578125" style="79" customWidth="1"/>
    <col min="3548" max="3550" width="10" style="79" customWidth="1"/>
    <col min="3551" max="3551" width="11.42578125" style="79" customWidth="1"/>
    <col min="3552" max="3553" width="11" style="79" customWidth="1"/>
    <col min="3554" max="3801" width="8.85546875" style="79"/>
    <col min="3802" max="3802" width="4.28515625" style="79" customWidth="1"/>
    <col min="3803" max="3803" width="28.42578125" style="79" customWidth="1"/>
    <col min="3804" max="3806" width="10" style="79" customWidth="1"/>
    <col min="3807" max="3807" width="11.42578125" style="79" customWidth="1"/>
    <col min="3808" max="3809" width="11" style="79" customWidth="1"/>
    <col min="3810" max="4057" width="8.85546875" style="79"/>
    <col min="4058" max="4058" width="4.28515625" style="79" customWidth="1"/>
    <col min="4059" max="4059" width="28.42578125" style="79" customWidth="1"/>
    <col min="4060" max="4062" width="10" style="79" customWidth="1"/>
    <col min="4063" max="4063" width="11.42578125" style="79" customWidth="1"/>
    <col min="4064" max="4065" width="11" style="79" customWidth="1"/>
    <col min="4066" max="4313" width="8.85546875" style="79"/>
    <col min="4314" max="4314" width="4.28515625" style="79" customWidth="1"/>
    <col min="4315" max="4315" width="28.42578125" style="79" customWidth="1"/>
    <col min="4316" max="4318" width="10" style="79" customWidth="1"/>
    <col min="4319" max="4319" width="11.42578125" style="79" customWidth="1"/>
    <col min="4320" max="4321" width="11" style="79" customWidth="1"/>
    <col min="4322" max="4569" width="8.85546875" style="79"/>
    <col min="4570" max="4570" width="4.28515625" style="79" customWidth="1"/>
    <col min="4571" max="4571" width="28.42578125" style="79" customWidth="1"/>
    <col min="4572" max="4574" width="10" style="79" customWidth="1"/>
    <col min="4575" max="4575" width="11.42578125" style="79" customWidth="1"/>
    <col min="4576" max="4577" width="11" style="79" customWidth="1"/>
    <col min="4578" max="4825" width="8.85546875" style="79"/>
    <col min="4826" max="4826" width="4.28515625" style="79" customWidth="1"/>
    <col min="4827" max="4827" width="28.42578125" style="79" customWidth="1"/>
    <col min="4828" max="4830" width="10" style="79" customWidth="1"/>
    <col min="4831" max="4831" width="11.42578125" style="79" customWidth="1"/>
    <col min="4832" max="4833" width="11" style="79" customWidth="1"/>
    <col min="4834" max="5081" width="8.85546875" style="79"/>
    <col min="5082" max="5082" width="4.28515625" style="79" customWidth="1"/>
    <col min="5083" max="5083" width="28.42578125" style="79" customWidth="1"/>
    <col min="5084" max="5086" width="10" style="79" customWidth="1"/>
    <col min="5087" max="5087" width="11.42578125" style="79" customWidth="1"/>
    <col min="5088" max="5089" width="11" style="79" customWidth="1"/>
    <col min="5090" max="5337" width="8.85546875" style="79"/>
    <col min="5338" max="5338" width="4.28515625" style="79" customWidth="1"/>
    <col min="5339" max="5339" width="28.42578125" style="79" customWidth="1"/>
    <col min="5340" max="5342" width="10" style="79" customWidth="1"/>
    <col min="5343" max="5343" width="11.42578125" style="79" customWidth="1"/>
    <col min="5344" max="5345" width="11" style="79" customWidth="1"/>
    <col min="5346" max="5593" width="8.85546875" style="79"/>
    <col min="5594" max="5594" width="4.28515625" style="79" customWidth="1"/>
    <col min="5595" max="5595" width="28.42578125" style="79" customWidth="1"/>
    <col min="5596" max="5598" width="10" style="79" customWidth="1"/>
    <col min="5599" max="5599" width="11.42578125" style="79" customWidth="1"/>
    <col min="5600" max="5601" width="11" style="79" customWidth="1"/>
    <col min="5602" max="5849" width="8.85546875" style="79"/>
    <col min="5850" max="5850" width="4.28515625" style="79" customWidth="1"/>
    <col min="5851" max="5851" width="28.42578125" style="79" customWidth="1"/>
    <col min="5852" max="5854" width="10" style="79" customWidth="1"/>
    <col min="5855" max="5855" width="11.42578125" style="79" customWidth="1"/>
    <col min="5856" max="5857" width="11" style="79" customWidth="1"/>
    <col min="5858" max="6105" width="8.85546875" style="79"/>
    <col min="6106" max="6106" width="4.28515625" style="79" customWidth="1"/>
    <col min="6107" max="6107" width="28.42578125" style="79" customWidth="1"/>
    <col min="6108" max="6110" width="10" style="79" customWidth="1"/>
    <col min="6111" max="6111" width="11.42578125" style="79" customWidth="1"/>
    <col min="6112" max="6113" width="11" style="79" customWidth="1"/>
    <col min="6114" max="6361" width="8.85546875" style="79"/>
    <col min="6362" max="6362" width="4.28515625" style="79" customWidth="1"/>
    <col min="6363" max="6363" width="28.42578125" style="79" customWidth="1"/>
    <col min="6364" max="6366" width="10" style="79" customWidth="1"/>
    <col min="6367" max="6367" width="11.42578125" style="79" customWidth="1"/>
    <col min="6368" max="6369" width="11" style="79" customWidth="1"/>
    <col min="6370" max="6617" width="8.85546875" style="79"/>
    <col min="6618" max="6618" width="4.28515625" style="79" customWidth="1"/>
    <col min="6619" max="6619" width="28.42578125" style="79" customWidth="1"/>
    <col min="6620" max="6622" width="10" style="79" customWidth="1"/>
    <col min="6623" max="6623" width="11.42578125" style="79" customWidth="1"/>
    <col min="6624" max="6625" width="11" style="79" customWidth="1"/>
    <col min="6626" max="6873" width="8.85546875" style="79"/>
    <col min="6874" max="6874" width="4.28515625" style="79" customWidth="1"/>
    <col min="6875" max="6875" width="28.42578125" style="79" customWidth="1"/>
    <col min="6876" max="6878" width="10" style="79" customWidth="1"/>
    <col min="6879" max="6879" width="11.42578125" style="79" customWidth="1"/>
    <col min="6880" max="6881" width="11" style="79" customWidth="1"/>
    <col min="6882" max="7129" width="8.85546875" style="79"/>
    <col min="7130" max="7130" width="4.28515625" style="79" customWidth="1"/>
    <col min="7131" max="7131" width="28.42578125" style="79" customWidth="1"/>
    <col min="7132" max="7134" width="10" style="79" customWidth="1"/>
    <col min="7135" max="7135" width="11.42578125" style="79" customWidth="1"/>
    <col min="7136" max="7137" width="11" style="79" customWidth="1"/>
    <col min="7138" max="7385" width="8.85546875" style="79"/>
    <col min="7386" max="7386" width="4.28515625" style="79" customWidth="1"/>
    <col min="7387" max="7387" width="28.42578125" style="79" customWidth="1"/>
    <col min="7388" max="7390" width="10" style="79" customWidth="1"/>
    <col min="7391" max="7391" width="11.42578125" style="79" customWidth="1"/>
    <col min="7392" max="7393" width="11" style="79" customWidth="1"/>
    <col min="7394" max="7641" width="8.85546875" style="79"/>
    <col min="7642" max="7642" width="4.28515625" style="79" customWidth="1"/>
    <col min="7643" max="7643" width="28.42578125" style="79" customWidth="1"/>
    <col min="7644" max="7646" width="10" style="79" customWidth="1"/>
    <col min="7647" max="7647" width="11.42578125" style="79" customWidth="1"/>
    <col min="7648" max="7649" width="11" style="79" customWidth="1"/>
    <col min="7650" max="7897" width="8.85546875" style="79"/>
    <col min="7898" max="7898" width="4.28515625" style="79" customWidth="1"/>
    <col min="7899" max="7899" width="28.42578125" style="79" customWidth="1"/>
    <col min="7900" max="7902" width="10" style="79" customWidth="1"/>
    <col min="7903" max="7903" width="11.42578125" style="79" customWidth="1"/>
    <col min="7904" max="7905" width="11" style="79" customWidth="1"/>
    <col min="7906" max="8153" width="8.85546875" style="79"/>
    <col min="8154" max="8154" width="4.28515625" style="79" customWidth="1"/>
    <col min="8155" max="8155" width="28.42578125" style="79" customWidth="1"/>
    <col min="8156" max="8158" width="10" style="79" customWidth="1"/>
    <col min="8159" max="8159" width="11.42578125" style="79" customWidth="1"/>
    <col min="8160" max="8161" width="11" style="79" customWidth="1"/>
    <col min="8162" max="8409" width="8.85546875" style="79"/>
    <col min="8410" max="8410" width="4.28515625" style="79" customWidth="1"/>
    <col min="8411" max="8411" width="28.42578125" style="79" customWidth="1"/>
    <col min="8412" max="8414" width="10" style="79" customWidth="1"/>
    <col min="8415" max="8415" width="11.42578125" style="79" customWidth="1"/>
    <col min="8416" max="8417" width="11" style="79" customWidth="1"/>
    <col min="8418" max="8665" width="8.85546875" style="79"/>
    <col min="8666" max="8666" width="4.28515625" style="79" customWidth="1"/>
    <col min="8667" max="8667" width="28.42578125" style="79" customWidth="1"/>
    <col min="8668" max="8670" width="10" style="79" customWidth="1"/>
    <col min="8671" max="8671" width="11.42578125" style="79" customWidth="1"/>
    <col min="8672" max="8673" width="11" style="79" customWidth="1"/>
    <col min="8674" max="8921" width="8.85546875" style="79"/>
    <col min="8922" max="8922" width="4.28515625" style="79" customWidth="1"/>
    <col min="8923" max="8923" width="28.42578125" style="79" customWidth="1"/>
    <col min="8924" max="8926" width="10" style="79" customWidth="1"/>
    <col min="8927" max="8927" width="11.42578125" style="79" customWidth="1"/>
    <col min="8928" max="8929" width="11" style="79" customWidth="1"/>
    <col min="8930" max="9177" width="8.85546875" style="79"/>
    <col min="9178" max="9178" width="4.28515625" style="79" customWidth="1"/>
    <col min="9179" max="9179" width="28.42578125" style="79" customWidth="1"/>
    <col min="9180" max="9182" width="10" style="79" customWidth="1"/>
    <col min="9183" max="9183" width="11.42578125" style="79" customWidth="1"/>
    <col min="9184" max="9185" width="11" style="79" customWidth="1"/>
    <col min="9186" max="9433" width="8.85546875" style="79"/>
    <col min="9434" max="9434" width="4.28515625" style="79" customWidth="1"/>
    <col min="9435" max="9435" width="28.42578125" style="79" customWidth="1"/>
    <col min="9436" max="9438" width="10" style="79" customWidth="1"/>
    <col min="9439" max="9439" width="11.42578125" style="79" customWidth="1"/>
    <col min="9440" max="9441" width="11" style="79" customWidth="1"/>
    <col min="9442" max="9689" width="8.85546875" style="79"/>
    <col min="9690" max="9690" width="4.28515625" style="79" customWidth="1"/>
    <col min="9691" max="9691" width="28.42578125" style="79" customWidth="1"/>
    <col min="9692" max="9694" width="10" style="79" customWidth="1"/>
    <col min="9695" max="9695" width="11.42578125" style="79" customWidth="1"/>
    <col min="9696" max="9697" width="11" style="79" customWidth="1"/>
    <col min="9698" max="9945" width="8.85546875" style="79"/>
    <col min="9946" max="9946" width="4.28515625" style="79" customWidth="1"/>
    <col min="9947" max="9947" width="28.42578125" style="79" customWidth="1"/>
    <col min="9948" max="9950" width="10" style="79" customWidth="1"/>
    <col min="9951" max="9951" width="11.42578125" style="79" customWidth="1"/>
    <col min="9952" max="9953" width="11" style="79" customWidth="1"/>
    <col min="9954" max="10201" width="8.85546875" style="79"/>
    <col min="10202" max="10202" width="4.28515625" style="79" customWidth="1"/>
    <col min="10203" max="10203" width="28.42578125" style="79" customWidth="1"/>
    <col min="10204" max="10206" width="10" style="79" customWidth="1"/>
    <col min="10207" max="10207" width="11.42578125" style="79" customWidth="1"/>
    <col min="10208" max="10209" width="11" style="79" customWidth="1"/>
    <col min="10210" max="10457" width="8.85546875" style="79"/>
    <col min="10458" max="10458" width="4.28515625" style="79" customWidth="1"/>
    <col min="10459" max="10459" width="28.42578125" style="79" customWidth="1"/>
    <col min="10460" max="10462" width="10" style="79" customWidth="1"/>
    <col min="10463" max="10463" width="11.42578125" style="79" customWidth="1"/>
    <col min="10464" max="10465" width="11" style="79" customWidth="1"/>
    <col min="10466" max="10713" width="8.85546875" style="79"/>
    <col min="10714" max="10714" width="4.28515625" style="79" customWidth="1"/>
    <col min="10715" max="10715" width="28.42578125" style="79" customWidth="1"/>
    <col min="10716" max="10718" width="10" style="79" customWidth="1"/>
    <col min="10719" max="10719" width="11.42578125" style="79" customWidth="1"/>
    <col min="10720" max="10721" width="11" style="79" customWidth="1"/>
    <col min="10722" max="10969" width="8.85546875" style="79"/>
    <col min="10970" max="10970" width="4.28515625" style="79" customWidth="1"/>
    <col min="10971" max="10971" width="28.42578125" style="79" customWidth="1"/>
    <col min="10972" max="10974" width="10" style="79" customWidth="1"/>
    <col min="10975" max="10975" width="11.42578125" style="79" customWidth="1"/>
    <col min="10976" max="10977" width="11" style="79" customWidth="1"/>
    <col min="10978" max="11225" width="8.85546875" style="79"/>
    <col min="11226" max="11226" width="4.28515625" style="79" customWidth="1"/>
    <col min="11227" max="11227" width="28.42578125" style="79" customWidth="1"/>
    <col min="11228" max="11230" width="10" style="79" customWidth="1"/>
    <col min="11231" max="11231" width="11.42578125" style="79" customWidth="1"/>
    <col min="11232" max="11233" width="11" style="79" customWidth="1"/>
    <col min="11234" max="11481" width="8.85546875" style="79"/>
    <col min="11482" max="11482" width="4.28515625" style="79" customWidth="1"/>
    <col min="11483" max="11483" width="28.42578125" style="79" customWidth="1"/>
    <col min="11484" max="11486" width="10" style="79" customWidth="1"/>
    <col min="11487" max="11487" width="11.42578125" style="79" customWidth="1"/>
    <col min="11488" max="11489" width="11" style="79" customWidth="1"/>
    <col min="11490" max="11737" width="8.85546875" style="79"/>
    <col min="11738" max="11738" width="4.28515625" style="79" customWidth="1"/>
    <col min="11739" max="11739" width="28.42578125" style="79" customWidth="1"/>
    <col min="11740" max="11742" width="10" style="79" customWidth="1"/>
    <col min="11743" max="11743" width="11.42578125" style="79" customWidth="1"/>
    <col min="11744" max="11745" width="11" style="79" customWidth="1"/>
    <col min="11746" max="11993" width="8.85546875" style="79"/>
    <col min="11994" max="11994" width="4.28515625" style="79" customWidth="1"/>
    <col min="11995" max="11995" width="28.42578125" style="79" customWidth="1"/>
    <col min="11996" max="11998" width="10" style="79" customWidth="1"/>
    <col min="11999" max="11999" width="11.42578125" style="79" customWidth="1"/>
    <col min="12000" max="12001" width="11" style="79" customWidth="1"/>
    <col min="12002" max="12249" width="8.85546875" style="79"/>
    <col min="12250" max="12250" width="4.28515625" style="79" customWidth="1"/>
    <col min="12251" max="12251" width="28.42578125" style="79" customWidth="1"/>
    <col min="12252" max="12254" width="10" style="79" customWidth="1"/>
    <col min="12255" max="12255" width="11.42578125" style="79" customWidth="1"/>
    <col min="12256" max="12257" width="11" style="79" customWidth="1"/>
    <col min="12258" max="12505" width="8.85546875" style="79"/>
    <col min="12506" max="12506" width="4.28515625" style="79" customWidth="1"/>
    <col min="12507" max="12507" width="28.42578125" style="79" customWidth="1"/>
    <col min="12508" max="12510" width="10" style="79" customWidth="1"/>
    <col min="12511" max="12511" width="11.42578125" style="79" customWidth="1"/>
    <col min="12512" max="12513" width="11" style="79" customWidth="1"/>
    <col min="12514" max="12761" width="8.85546875" style="79"/>
    <col min="12762" max="12762" width="4.28515625" style="79" customWidth="1"/>
    <col min="12763" max="12763" width="28.42578125" style="79" customWidth="1"/>
    <col min="12764" max="12766" width="10" style="79" customWidth="1"/>
    <col min="12767" max="12767" width="11.42578125" style="79" customWidth="1"/>
    <col min="12768" max="12769" width="11" style="79" customWidth="1"/>
    <col min="12770" max="13017" width="8.85546875" style="79"/>
    <col min="13018" max="13018" width="4.28515625" style="79" customWidth="1"/>
    <col min="13019" max="13019" width="28.42578125" style="79" customWidth="1"/>
    <col min="13020" max="13022" width="10" style="79" customWidth="1"/>
    <col min="13023" max="13023" width="11.42578125" style="79" customWidth="1"/>
    <col min="13024" max="13025" width="11" style="79" customWidth="1"/>
    <col min="13026" max="13273" width="8.85546875" style="79"/>
    <col min="13274" max="13274" width="4.28515625" style="79" customWidth="1"/>
    <col min="13275" max="13275" width="28.42578125" style="79" customWidth="1"/>
    <col min="13276" max="13278" width="10" style="79" customWidth="1"/>
    <col min="13279" max="13279" width="11.42578125" style="79" customWidth="1"/>
    <col min="13280" max="13281" width="11" style="79" customWidth="1"/>
    <col min="13282" max="13529" width="8.85546875" style="79"/>
    <col min="13530" max="13530" width="4.28515625" style="79" customWidth="1"/>
    <col min="13531" max="13531" width="28.42578125" style="79" customWidth="1"/>
    <col min="13532" max="13534" width="10" style="79" customWidth="1"/>
    <col min="13535" max="13535" width="11.42578125" style="79" customWidth="1"/>
    <col min="13536" max="13537" width="11" style="79" customWidth="1"/>
    <col min="13538" max="13785" width="8.85546875" style="79"/>
    <col min="13786" max="13786" width="4.28515625" style="79" customWidth="1"/>
    <col min="13787" max="13787" width="28.42578125" style="79" customWidth="1"/>
    <col min="13788" max="13790" width="10" style="79" customWidth="1"/>
    <col min="13791" max="13791" width="11.42578125" style="79" customWidth="1"/>
    <col min="13792" max="13793" width="11" style="79" customWidth="1"/>
    <col min="13794" max="14041" width="8.85546875" style="79"/>
    <col min="14042" max="14042" width="4.28515625" style="79" customWidth="1"/>
    <col min="14043" max="14043" width="28.42578125" style="79" customWidth="1"/>
    <col min="14044" max="14046" width="10" style="79" customWidth="1"/>
    <col min="14047" max="14047" width="11.42578125" style="79" customWidth="1"/>
    <col min="14048" max="14049" width="11" style="79" customWidth="1"/>
    <col min="14050" max="14297" width="8.85546875" style="79"/>
    <col min="14298" max="14298" width="4.28515625" style="79" customWidth="1"/>
    <col min="14299" max="14299" width="28.42578125" style="79" customWidth="1"/>
    <col min="14300" max="14302" width="10" style="79" customWidth="1"/>
    <col min="14303" max="14303" width="11.42578125" style="79" customWidth="1"/>
    <col min="14304" max="14305" width="11" style="79" customWidth="1"/>
    <col min="14306" max="14553" width="8.85546875" style="79"/>
    <col min="14554" max="14554" width="4.28515625" style="79" customWidth="1"/>
    <col min="14555" max="14555" width="28.42578125" style="79" customWidth="1"/>
    <col min="14556" max="14558" width="10" style="79" customWidth="1"/>
    <col min="14559" max="14559" width="11.42578125" style="79" customWidth="1"/>
    <col min="14560" max="14561" width="11" style="79" customWidth="1"/>
    <col min="14562" max="14809" width="8.85546875" style="79"/>
    <col min="14810" max="14810" width="4.28515625" style="79" customWidth="1"/>
    <col min="14811" max="14811" width="28.42578125" style="79" customWidth="1"/>
    <col min="14812" max="14814" width="10" style="79" customWidth="1"/>
    <col min="14815" max="14815" width="11.42578125" style="79" customWidth="1"/>
    <col min="14816" max="14817" width="11" style="79" customWidth="1"/>
    <col min="14818" max="15065" width="8.85546875" style="79"/>
    <col min="15066" max="15066" width="4.28515625" style="79" customWidth="1"/>
    <col min="15067" max="15067" width="28.42578125" style="79" customWidth="1"/>
    <col min="15068" max="15070" width="10" style="79" customWidth="1"/>
    <col min="15071" max="15071" width="11.42578125" style="79" customWidth="1"/>
    <col min="15072" max="15073" width="11" style="79" customWidth="1"/>
    <col min="15074" max="15321" width="8.85546875" style="79"/>
    <col min="15322" max="15322" width="4.28515625" style="79" customWidth="1"/>
    <col min="15323" max="15323" width="28.42578125" style="79" customWidth="1"/>
    <col min="15324" max="15326" width="10" style="79" customWidth="1"/>
    <col min="15327" max="15327" width="11.42578125" style="79" customWidth="1"/>
    <col min="15328" max="15329" width="11" style="79" customWidth="1"/>
    <col min="15330" max="15577" width="8.85546875" style="79"/>
    <col min="15578" max="15578" width="4.28515625" style="79" customWidth="1"/>
    <col min="15579" max="15579" width="28.42578125" style="79" customWidth="1"/>
    <col min="15580" max="15582" width="10" style="79" customWidth="1"/>
    <col min="15583" max="15583" width="11.42578125" style="79" customWidth="1"/>
    <col min="15584" max="15585" width="11" style="79" customWidth="1"/>
    <col min="15586" max="15833" width="8.85546875" style="79"/>
    <col min="15834" max="15834" width="4.28515625" style="79" customWidth="1"/>
    <col min="15835" max="15835" width="28.42578125" style="79" customWidth="1"/>
    <col min="15836" max="15838" width="10" style="79" customWidth="1"/>
    <col min="15839" max="15839" width="11.42578125" style="79" customWidth="1"/>
    <col min="15840" max="15841" width="11" style="79" customWidth="1"/>
    <col min="15842" max="16089" width="8.85546875" style="79"/>
    <col min="16090" max="16090" width="4.28515625" style="79" customWidth="1"/>
    <col min="16091" max="16091" width="28.42578125" style="79" customWidth="1"/>
    <col min="16092" max="16094" width="10" style="79" customWidth="1"/>
    <col min="16095" max="16095" width="11.42578125" style="79" customWidth="1"/>
    <col min="16096" max="16097" width="11" style="79" customWidth="1"/>
    <col min="16098" max="16384" width="8.85546875" style="79"/>
  </cols>
  <sheetData>
    <row r="1" spans="1:7" s="93" customFormat="1" ht="20.25" x14ac:dyDescent="0.3">
      <c r="A1" s="467" t="s">
        <v>213</v>
      </c>
      <c r="B1" s="467"/>
      <c r="C1" s="467"/>
      <c r="D1" s="141"/>
      <c r="E1" s="141"/>
      <c r="F1" s="141"/>
      <c r="G1" s="141"/>
    </row>
    <row r="2" spans="1:7" s="93" customFormat="1" ht="20.25" x14ac:dyDescent="0.3">
      <c r="A2" s="467" t="s">
        <v>271</v>
      </c>
      <c r="B2" s="467"/>
      <c r="C2" s="467"/>
      <c r="D2" s="141"/>
      <c r="E2" s="141"/>
      <c r="F2" s="141"/>
      <c r="G2" s="141"/>
    </row>
    <row r="3" spans="1:7" s="93" customFormat="1" ht="20.25" x14ac:dyDescent="0.3">
      <c r="A3" s="467" t="s">
        <v>94</v>
      </c>
      <c r="B3" s="467"/>
      <c r="C3" s="467"/>
    </row>
    <row r="4" spans="1:7" s="95" customFormat="1" ht="13.15" x14ac:dyDescent="0.25">
      <c r="A4" s="142"/>
      <c r="B4" s="143"/>
    </row>
    <row r="5" spans="1:7" ht="13.15" customHeight="1" x14ac:dyDescent="0.25">
      <c r="A5" s="472" t="s">
        <v>93</v>
      </c>
      <c r="B5" s="472" t="s">
        <v>88</v>
      </c>
      <c r="C5" s="472" t="s">
        <v>214</v>
      </c>
    </row>
    <row r="6" spans="1:7" ht="22.9" customHeight="1" x14ac:dyDescent="0.25">
      <c r="A6" s="472"/>
      <c r="B6" s="472"/>
      <c r="C6" s="472"/>
    </row>
    <row r="7" spans="1:7" ht="19.5" customHeight="1" x14ac:dyDescent="0.25">
      <c r="A7" s="472"/>
      <c r="B7" s="472"/>
      <c r="C7" s="472"/>
    </row>
    <row r="8" spans="1:7" x14ac:dyDescent="0.25">
      <c r="A8" s="131" t="s">
        <v>9</v>
      </c>
      <c r="B8" s="131" t="s">
        <v>101</v>
      </c>
      <c r="C8" s="131">
        <v>1</v>
      </c>
    </row>
    <row r="9" spans="1:7" s="93" customFormat="1" ht="34.9" customHeight="1" x14ac:dyDescent="0.3">
      <c r="A9" s="510" t="s">
        <v>95</v>
      </c>
      <c r="B9" s="510"/>
      <c r="C9" s="510"/>
    </row>
    <row r="10" spans="1:7" ht="20.100000000000001" customHeight="1" x14ac:dyDescent="0.25">
      <c r="A10" s="131"/>
      <c r="B10" s="132" t="s">
        <v>287</v>
      </c>
      <c r="C10" s="144">
        <v>19</v>
      </c>
    </row>
    <row r="11" spans="1:7" ht="20.100000000000001" customHeight="1" x14ac:dyDescent="0.25">
      <c r="A11" s="414"/>
      <c r="B11" s="132" t="s">
        <v>288</v>
      </c>
      <c r="C11" s="144">
        <v>14</v>
      </c>
    </row>
    <row r="12" spans="1:7" ht="20.100000000000001" customHeight="1" x14ac:dyDescent="0.25">
      <c r="A12" s="414"/>
      <c r="B12" s="132" t="s">
        <v>289</v>
      </c>
      <c r="C12" s="144">
        <v>11</v>
      </c>
    </row>
    <row r="13" spans="1:7" ht="20.100000000000001" customHeight="1" x14ac:dyDescent="0.25">
      <c r="A13" s="414"/>
      <c r="B13" s="132" t="s">
        <v>290</v>
      </c>
      <c r="C13" s="144">
        <v>9</v>
      </c>
    </row>
    <row r="14" spans="1:7" ht="20.100000000000001" customHeight="1" x14ac:dyDescent="0.25">
      <c r="A14" s="414"/>
      <c r="B14" s="132" t="s">
        <v>291</v>
      </c>
      <c r="C14" s="144">
        <v>9</v>
      </c>
    </row>
    <row r="15" spans="1:7" ht="20.100000000000001" customHeight="1" x14ac:dyDescent="0.25">
      <c r="A15" s="414"/>
      <c r="B15" s="132" t="s">
        <v>292</v>
      </c>
      <c r="C15" s="144">
        <v>6</v>
      </c>
    </row>
    <row r="16" spans="1:7" ht="31.5" customHeight="1" x14ac:dyDescent="0.25">
      <c r="A16" s="414"/>
      <c r="B16" s="132" t="s">
        <v>293</v>
      </c>
      <c r="C16" s="144">
        <v>6</v>
      </c>
    </row>
    <row r="17" spans="1:3" ht="20.100000000000001" customHeight="1" x14ac:dyDescent="0.25">
      <c r="A17" s="414"/>
      <c r="B17" s="132" t="s">
        <v>294</v>
      </c>
      <c r="C17" s="144">
        <v>5</v>
      </c>
    </row>
    <row r="18" spans="1:3" ht="20.100000000000001" customHeight="1" x14ac:dyDescent="0.25">
      <c r="A18" s="414"/>
      <c r="B18" s="132" t="s">
        <v>295</v>
      </c>
      <c r="C18" s="144">
        <v>5</v>
      </c>
    </row>
    <row r="19" spans="1:3" ht="20.100000000000001" customHeight="1" x14ac:dyDescent="0.25">
      <c r="A19" s="414"/>
      <c r="B19" s="132" t="s">
        <v>296</v>
      </c>
      <c r="C19" s="144">
        <v>5</v>
      </c>
    </row>
    <row r="20" spans="1:3" s="93" customFormat="1" ht="34.9" customHeight="1" x14ac:dyDescent="0.3">
      <c r="A20" s="510" t="s">
        <v>42</v>
      </c>
      <c r="B20" s="510"/>
      <c r="C20" s="510"/>
    </row>
    <row r="21" spans="1:3" s="137" customFormat="1" ht="20.100000000000001" customHeight="1" x14ac:dyDescent="0.3">
      <c r="A21" s="393"/>
      <c r="B21" s="145" t="s">
        <v>297</v>
      </c>
      <c r="C21" s="401">
        <v>45</v>
      </c>
    </row>
    <row r="22" spans="1:3" s="137" customFormat="1" ht="20.100000000000001" customHeight="1" x14ac:dyDescent="0.3">
      <c r="A22" s="393"/>
      <c r="B22" s="145" t="s">
        <v>298</v>
      </c>
      <c r="C22" s="415">
        <v>34</v>
      </c>
    </row>
    <row r="23" spans="1:3" s="137" customFormat="1" ht="20.100000000000001" customHeight="1" x14ac:dyDescent="0.3">
      <c r="A23" s="393"/>
      <c r="B23" s="145" t="s">
        <v>299</v>
      </c>
      <c r="C23" s="415">
        <v>15</v>
      </c>
    </row>
    <row r="24" spans="1:3" s="137" customFormat="1" ht="20.100000000000001" customHeight="1" x14ac:dyDescent="0.3">
      <c r="A24" s="393"/>
      <c r="B24" s="145" t="s">
        <v>300</v>
      </c>
      <c r="C24" s="415">
        <v>13</v>
      </c>
    </row>
    <row r="25" spans="1:3" s="137" customFormat="1" ht="20.100000000000001" customHeight="1" x14ac:dyDescent="0.3">
      <c r="A25" s="393"/>
      <c r="B25" s="145" t="s">
        <v>301</v>
      </c>
      <c r="C25" s="415">
        <v>12</v>
      </c>
    </row>
    <row r="26" spans="1:3" s="137" customFormat="1" ht="20.100000000000001" customHeight="1" x14ac:dyDescent="0.3">
      <c r="A26" s="393"/>
      <c r="B26" s="145" t="s">
        <v>302</v>
      </c>
      <c r="C26" s="415">
        <v>11</v>
      </c>
    </row>
    <row r="27" spans="1:3" s="137" customFormat="1" ht="20.100000000000001" customHeight="1" x14ac:dyDescent="0.3">
      <c r="A27" s="393"/>
      <c r="B27" s="145" t="s">
        <v>303</v>
      </c>
      <c r="C27" s="415">
        <v>10</v>
      </c>
    </row>
    <row r="28" spans="1:3" s="137" customFormat="1" ht="20.100000000000001" customHeight="1" x14ac:dyDescent="0.3">
      <c r="A28" s="393"/>
      <c r="B28" s="145" t="s">
        <v>304</v>
      </c>
      <c r="C28" s="401">
        <v>8</v>
      </c>
    </row>
    <row r="29" spans="1:3" s="137" customFormat="1" ht="20.100000000000001" customHeight="1" x14ac:dyDescent="0.3">
      <c r="A29" s="393"/>
      <c r="B29" s="145" t="s">
        <v>305</v>
      </c>
      <c r="C29" s="401">
        <v>6</v>
      </c>
    </row>
    <row r="30" spans="1:3" s="137" customFormat="1" ht="20.100000000000001" customHeight="1" x14ac:dyDescent="0.3">
      <c r="A30" s="393"/>
      <c r="B30" s="145" t="s">
        <v>306</v>
      </c>
      <c r="C30" s="401">
        <v>6</v>
      </c>
    </row>
    <row r="31" spans="1:3" s="137" customFormat="1" ht="20.100000000000001" customHeight="1" x14ac:dyDescent="0.3">
      <c r="A31" s="393"/>
      <c r="B31" s="145" t="s">
        <v>307</v>
      </c>
      <c r="C31" s="401">
        <v>5</v>
      </c>
    </row>
    <row r="32" spans="1:3" s="137" customFormat="1" ht="20.100000000000001" customHeight="1" x14ac:dyDescent="0.3">
      <c r="A32" s="393"/>
      <c r="B32" s="145" t="s">
        <v>308</v>
      </c>
      <c r="C32" s="401">
        <v>5</v>
      </c>
    </row>
    <row r="33" spans="1:3" s="93" customFormat="1" ht="34.9" customHeight="1" x14ac:dyDescent="0.3">
      <c r="A33" s="510" t="s">
        <v>43</v>
      </c>
      <c r="B33" s="510"/>
      <c r="C33" s="510"/>
    </row>
    <row r="34" spans="1:3" s="137" customFormat="1" ht="20.100000000000001" customHeight="1" x14ac:dyDescent="0.3">
      <c r="A34" s="393"/>
      <c r="B34" s="145" t="s">
        <v>309</v>
      </c>
      <c r="C34" s="401">
        <v>56</v>
      </c>
    </row>
    <row r="35" spans="1:3" s="137" customFormat="1" ht="20.100000000000001" customHeight="1" x14ac:dyDescent="0.3">
      <c r="A35" s="393"/>
      <c r="B35" s="145" t="s">
        <v>310</v>
      </c>
      <c r="C35" s="415">
        <v>50</v>
      </c>
    </row>
    <row r="36" spans="1:3" s="137" customFormat="1" ht="20.100000000000001" customHeight="1" x14ac:dyDescent="0.3">
      <c r="A36" s="393"/>
      <c r="B36" s="145" t="s">
        <v>311</v>
      </c>
      <c r="C36" s="415">
        <v>35</v>
      </c>
    </row>
    <row r="37" spans="1:3" s="137" customFormat="1" ht="20.100000000000001" customHeight="1" x14ac:dyDescent="0.3">
      <c r="A37" s="393"/>
      <c r="B37" s="145" t="s">
        <v>312</v>
      </c>
      <c r="C37" s="415">
        <v>28</v>
      </c>
    </row>
    <row r="38" spans="1:3" s="137" customFormat="1" ht="20.100000000000001" customHeight="1" x14ac:dyDescent="0.3">
      <c r="A38" s="393"/>
      <c r="B38" s="145" t="s">
        <v>313</v>
      </c>
      <c r="C38" s="415">
        <v>22</v>
      </c>
    </row>
    <row r="39" spans="1:3" s="137" customFormat="1" ht="20.100000000000001" customHeight="1" x14ac:dyDescent="0.3">
      <c r="A39" s="393"/>
      <c r="B39" s="145" t="s">
        <v>314</v>
      </c>
      <c r="C39" s="415">
        <v>8</v>
      </c>
    </row>
    <row r="40" spans="1:3" s="137" customFormat="1" ht="20.100000000000001" customHeight="1" x14ac:dyDescent="0.3">
      <c r="A40" s="393"/>
      <c r="B40" s="145" t="s">
        <v>315</v>
      </c>
      <c r="C40" s="415">
        <v>7</v>
      </c>
    </row>
    <row r="41" spans="1:3" s="137" customFormat="1" ht="20.100000000000001" customHeight="1" x14ac:dyDescent="0.3">
      <c r="A41" s="393"/>
      <c r="B41" s="145" t="s">
        <v>316</v>
      </c>
      <c r="C41" s="415">
        <v>7</v>
      </c>
    </row>
    <row r="42" spans="1:3" s="137" customFormat="1" ht="20.100000000000001" customHeight="1" x14ac:dyDescent="0.3">
      <c r="A42" s="393"/>
      <c r="B42" s="145" t="s">
        <v>317</v>
      </c>
      <c r="C42" s="401">
        <v>6</v>
      </c>
    </row>
    <row r="43" spans="1:3" s="137" customFormat="1" ht="20.100000000000001" customHeight="1" x14ac:dyDescent="0.3">
      <c r="A43" s="393"/>
      <c r="B43" s="145" t="s">
        <v>318</v>
      </c>
      <c r="C43" s="401">
        <v>6</v>
      </c>
    </row>
    <row r="44" spans="1:3" s="137" customFormat="1" ht="20.100000000000001" customHeight="1" x14ac:dyDescent="0.3">
      <c r="A44" s="393"/>
      <c r="B44" s="145" t="s">
        <v>319</v>
      </c>
      <c r="C44" s="401">
        <v>5</v>
      </c>
    </row>
    <row r="45" spans="1:3" s="137" customFormat="1" ht="20.100000000000001" customHeight="1" x14ac:dyDescent="0.3">
      <c r="A45" s="393"/>
      <c r="B45" s="145" t="s">
        <v>320</v>
      </c>
      <c r="C45" s="401">
        <v>5</v>
      </c>
    </row>
    <row r="46" spans="1:3" s="93" customFormat="1" ht="34.9" customHeight="1" x14ac:dyDescent="0.3">
      <c r="A46" s="510" t="s">
        <v>44</v>
      </c>
      <c r="B46" s="510"/>
      <c r="C46" s="510"/>
    </row>
    <row r="47" spans="1:3" ht="18.600000000000001" customHeight="1" x14ac:dyDescent="0.25">
      <c r="A47" s="146"/>
      <c r="B47" s="132" t="s">
        <v>321</v>
      </c>
      <c r="C47" s="131">
        <v>30</v>
      </c>
    </row>
    <row r="48" spans="1:3" ht="18.600000000000001" customHeight="1" x14ac:dyDescent="0.25">
      <c r="A48" s="415"/>
      <c r="B48" s="132" t="s">
        <v>322</v>
      </c>
      <c r="C48" s="414">
        <v>30</v>
      </c>
    </row>
    <row r="49" spans="1:3" ht="18.600000000000001" customHeight="1" x14ac:dyDescent="0.25">
      <c r="A49" s="415"/>
      <c r="B49" s="132" t="s">
        <v>323</v>
      </c>
      <c r="C49" s="414">
        <v>11</v>
      </c>
    </row>
    <row r="50" spans="1:3" ht="18.600000000000001" customHeight="1" x14ac:dyDescent="0.25">
      <c r="A50" s="415"/>
      <c r="B50" s="132" t="s">
        <v>324</v>
      </c>
      <c r="C50" s="414">
        <v>11</v>
      </c>
    </row>
    <row r="51" spans="1:3" ht="18.600000000000001" customHeight="1" x14ac:dyDescent="0.25">
      <c r="A51" s="415"/>
      <c r="B51" s="132" t="s">
        <v>325</v>
      </c>
      <c r="C51" s="414">
        <v>10</v>
      </c>
    </row>
    <row r="52" spans="1:3" ht="18.600000000000001" customHeight="1" x14ac:dyDescent="0.25">
      <c r="A52" s="415"/>
      <c r="B52" s="132" t="s">
        <v>326</v>
      </c>
      <c r="C52" s="414">
        <v>9</v>
      </c>
    </row>
    <row r="53" spans="1:3" ht="18.600000000000001" customHeight="1" x14ac:dyDescent="0.25">
      <c r="A53" s="415"/>
      <c r="B53" s="132" t="s">
        <v>327</v>
      </c>
      <c r="C53" s="414">
        <v>8</v>
      </c>
    </row>
    <row r="54" spans="1:3" ht="18.600000000000001" customHeight="1" x14ac:dyDescent="0.25">
      <c r="A54" s="415"/>
      <c r="B54" s="132" t="s">
        <v>328</v>
      </c>
      <c r="C54" s="414">
        <v>8</v>
      </c>
    </row>
    <row r="55" spans="1:3" ht="18.600000000000001" customHeight="1" x14ac:dyDescent="0.25">
      <c r="A55" s="392"/>
      <c r="B55" s="132" t="s">
        <v>329</v>
      </c>
      <c r="C55" s="391">
        <v>6</v>
      </c>
    </row>
    <row r="56" spans="1:3" ht="18.600000000000001" customHeight="1" x14ac:dyDescent="0.25">
      <c r="A56" s="392"/>
      <c r="B56" s="132" t="s">
        <v>330</v>
      </c>
      <c r="C56" s="391">
        <v>6</v>
      </c>
    </row>
    <row r="57" spans="1:3" ht="18.600000000000001" customHeight="1" x14ac:dyDescent="0.25">
      <c r="A57" s="392"/>
      <c r="B57" s="132" t="s">
        <v>331</v>
      </c>
      <c r="C57" s="391">
        <v>5</v>
      </c>
    </row>
    <row r="58" spans="1:3" ht="18.600000000000001" customHeight="1" x14ac:dyDescent="0.25">
      <c r="A58" s="392"/>
      <c r="B58" s="132" t="s">
        <v>332</v>
      </c>
      <c r="C58" s="391">
        <v>5</v>
      </c>
    </row>
    <row r="59" spans="1:3" s="93" customFormat="1" ht="34.9" customHeight="1" x14ac:dyDescent="0.3">
      <c r="A59" s="510" t="s">
        <v>45</v>
      </c>
      <c r="B59" s="510"/>
      <c r="C59" s="510"/>
    </row>
    <row r="60" spans="1:3" ht="18.600000000000001" customHeight="1" x14ac:dyDescent="0.25">
      <c r="A60" s="131"/>
      <c r="B60" s="101" t="s">
        <v>333</v>
      </c>
      <c r="C60" s="131">
        <v>134</v>
      </c>
    </row>
    <row r="61" spans="1:3" ht="18.600000000000001" customHeight="1" x14ac:dyDescent="0.25">
      <c r="A61" s="414"/>
      <c r="B61" s="101" t="s">
        <v>334</v>
      </c>
      <c r="C61" s="414">
        <v>94</v>
      </c>
    </row>
    <row r="62" spans="1:3" ht="18.600000000000001" customHeight="1" x14ac:dyDescent="0.25">
      <c r="A62" s="414"/>
      <c r="B62" s="101" t="s">
        <v>335</v>
      </c>
      <c r="C62" s="414">
        <v>86</v>
      </c>
    </row>
    <row r="63" spans="1:3" ht="57" customHeight="1" x14ac:dyDescent="0.25">
      <c r="A63" s="414"/>
      <c r="B63" s="101" t="s">
        <v>336</v>
      </c>
      <c r="C63" s="414">
        <v>31</v>
      </c>
    </row>
    <row r="64" spans="1:3" ht="18.600000000000001" customHeight="1" x14ac:dyDescent="0.25">
      <c r="A64" s="414"/>
      <c r="B64" s="101" t="s">
        <v>337</v>
      </c>
      <c r="C64" s="414">
        <v>30</v>
      </c>
    </row>
    <row r="65" spans="1:3" ht="18.600000000000001" customHeight="1" x14ac:dyDescent="0.25">
      <c r="A65" s="391"/>
      <c r="B65" s="101" t="s">
        <v>338</v>
      </c>
      <c r="C65" s="391">
        <v>27</v>
      </c>
    </row>
    <row r="66" spans="1:3" ht="18.600000000000001" customHeight="1" x14ac:dyDescent="0.25">
      <c r="A66" s="391"/>
      <c r="B66" s="101" t="s">
        <v>339</v>
      </c>
      <c r="C66" s="391">
        <v>23</v>
      </c>
    </row>
    <row r="67" spans="1:3" ht="18" customHeight="1" x14ac:dyDescent="0.25">
      <c r="A67" s="391"/>
      <c r="B67" s="101" t="s">
        <v>340</v>
      </c>
      <c r="C67" s="391">
        <v>17</v>
      </c>
    </row>
    <row r="68" spans="1:3" ht="18.600000000000001" customHeight="1" x14ac:dyDescent="0.25">
      <c r="A68" s="391"/>
      <c r="B68" s="101" t="s">
        <v>341</v>
      </c>
      <c r="C68" s="391">
        <v>15</v>
      </c>
    </row>
    <row r="69" spans="1:3" ht="36" customHeight="1" x14ac:dyDescent="0.25">
      <c r="A69" s="391"/>
      <c r="B69" s="101" t="s">
        <v>342</v>
      </c>
      <c r="C69" s="391">
        <v>14</v>
      </c>
    </row>
    <row r="70" spans="1:3" ht="18.600000000000001" customHeight="1" x14ac:dyDescent="0.25">
      <c r="A70" s="391"/>
      <c r="B70" s="101" t="s">
        <v>343</v>
      </c>
      <c r="C70" s="391">
        <v>10</v>
      </c>
    </row>
    <row r="71" spans="1:3" ht="18.600000000000001" customHeight="1" x14ac:dyDescent="0.25">
      <c r="A71" s="391"/>
      <c r="B71" s="101" t="s">
        <v>344</v>
      </c>
      <c r="C71" s="391">
        <v>10</v>
      </c>
    </row>
    <row r="72" spans="1:3" ht="18.600000000000001" customHeight="1" x14ac:dyDescent="0.25">
      <c r="A72" s="302"/>
      <c r="B72" s="101" t="s">
        <v>345</v>
      </c>
      <c r="C72" s="302">
        <v>5</v>
      </c>
    </row>
    <row r="73" spans="1:3" s="93" customFormat="1" ht="41.25" customHeight="1" x14ac:dyDescent="0.3">
      <c r="A73" s="482" t="s">
        <v>46</v>
      </c>
      <c r="B73" s="483"/>
      <c r="C73" s="484"/>
    </row>
    <row r="74" spans="1:3" s="137" customFormat="1" ht="20.100000000000001" customHeight="1" x14ac:dyDescent="0.3">
      <c r="A74" s="393"/>
      <c r="B74" s="145" t="s">
        <v>346</v>
      </c>
      <c r="C74" s="401">
        <v>87</v>
      </c>
    </row>
    <row r="75" spans="1:3" s="137" customFormat="1" ht="36.75" customHeight="1" x14ac:dyDescent="0.3">
      <c r="A75" s="393"/>
      <c r="B75" s="145" t="s">
        <v>347</v>
      </c>
      <c r="C75" s="415">
        <v>60</v>
      </c>
    </row>
    <row r="76" spans="1:3" s="137" customFormat="1" ht="20.100000000000001" customHeight="1" x14ac:dyDescent="0.3">
      <c r="A76" s="393"/>
      <c r="B76" s="145" t="s">
        <v>348</v>
      </c>
      <c r="C76" s="415">
        <v>29</v>
      </c>
    </row>
    <row r="77" spans="1:3" s="137" customFormat="1" ht="20.100000000000001" customHeight="1" x14ac:dyDescent="0.3">
      <c r="A77" s="393"/>
      <c r="B77" s="145" t="s">
        <v>349</v>
      </c>
      <c r="C77" s="415">
        <v>5</v>
      </c>
    </row>
    <row r="78" spans="1:3" s="93" customFormat="1" ht="34.9" customHeight="1" x14ac:dyDescent="0.3">
      <c r="A78" s="482" t="s">
        <v>47</v>
      </c>
      <c r="B78" s="483"/>
      <c r="C78" s="484"/>
    </row>
    <row r="79" spans="1:3" ht="18" customHeight="1" x14ac:dyDescent="0.25">
      <c r="A79" s="131"/>
      <c r="B79" s="101" t="s">
        <v>350</v>
      </c>
      <c r="C79" s="131">
        <v>56</v>
      </c>
    </row>
    <row r="80" spans="1:3" ht="18" customHeight="1" x14ac:dyDescent="0.25">
      <c r="A80" s="414"/>
      <c r="B80" s="101" t="s">
        <v>351</v>
      </c>
      <c r="C80" s="414">
        <v>30</v>
      </c>
    </row>
    <row r="81" spans="1:3" ht="18" customHeight="1" x14ac:dyDescent="0.25">
      <c r="A81" s="414"/>
      <c r="B81" s="101" t="s">
        <v>352</v>
      </c>
      <c r="C81" s="414">
        <v>24</v>
      </c>
    </row>
    <row r="82" spans="1:3" ht="18" customHeight="1" x14ac:dyDescent="0.25">
      <c r="A82" s="414"/>
      <c r="B82" s="101" t="s">
        <v>353</v>
      </c>
      <c r="C82" s="414">
        <v>13</v>
      </c>
    </row>
    <row r="83" spans="1:3" ht="18" customHeight="1" x14ac:dyDescent="0.25">
      <c r="A83" s="414"/>
      <c r="B83" s="101" t="s">
        <v>354</v>
      </c>
      <c r="C83" s="414">
        <v>12</v>
      </c>
    </row>
    <row r="84" spans="1:3" ht="18" customHeight="1" x14ac:dyDescent="0.25">
      <c r="A84" s="414"/>
      <c r="B84" s="101" t="s">
        <v>355</v>
      </c>
      <c r="C84" s="414">
        <v>10</v>
      </c>
    </row>
    <row r="85" spans="1:3" ht="18" customHeight="1" x14ac:dyDescent="0.25">
      <c r="A85" s="414"/>
      <c r="B85" s="101" t="s">
        <v>356</v>
      </c>
      <c r="C85" s="414">
        <v>7</v>
      </c>
    </row>
    <row r="86" spans="1:3" ht="18" customHeight="1" x14ac:dyDescent="0.25">
      <c r="A86" s="414"/>
      <c r="B86" s="101" t="s">
        <v>357</v>
      </c>
      <c r="C86" s="414">
        <v>6</v>
      </c>
    </row>
    <row r="87" spans="1:3" s="93" customFormat="1" ht="57" customHeight="1" x14ac:dyDescent="0.3">
      <c r="A87" s="482" t="s">
        <v>48</v>
      </c>
      <c r="B87" s="483"/>
      <c r="C87" s="484"/>
    </row>
    <row r="88" spans="1:3" x14ac:dyDescent="0.25">
      <c r="A88" s="131"/>
      <c r="B88" s="101" t="s">
        <v>358</v>
      </c>
      <c r="C88" s="131">
        <v>176</v>
      </c>
    </row>
    <row r="89" spans="1:3" x14ac:dyDescent="0.25">
      <c r="A89" s="391"/>
      <c r="B89" s="101" t="s">
        <v>359</v>
      </c>
      <c r="C89" s="391">
        <v>51</v>
      </c>
    </row>
    <row r="90" spans="1:3" ht="31.5" x14ac:dyDescent="0.25">
      <c r="A90" s="391"/>
      <c r="B90" s="101" t="s">
        <v>360</v>
      </c>
      <c r="C90" s="391">
        <v>38</v>
      </c>
    </row>
    <row r="91" spans="1:3" x14ac:dyDescent="0.25">
      <c r="A91" s="391"/>
      <c r="B91" s="101" t="s">
        <v>361</v>
      </c>
      <c r="C91" s="391">
        <v>29</v>
      </c>
    </row>
    <row r="92" spans="1:3" x14ac:dyDescent="0.25">
      <c r="A92" s="414"/>
      <c r="B92" s="101" t="s">
        <v>362</v>
      </c>
      <c r="C92" s="414">
        <v>28</v>
      </c>
    </row>
    <row r="93" spans="1:3" x14ac:dyDescent="0.25">
      <c r="A93" s="414"/>
      <c r="B93" s="101" t="s">
        <v>363</v>
      </c>
      <c r="C93" s="414">
        <v>22</v>
      </c>
    </row>
    <row r="94" spans="1:3" x14ac:dyDescent="0.25">
      <c r="A94" s="414"/>
      <c r="B94" s="101" t="s">
        <v>364</v>
      </c>
      <c r="C94" s="414">
        <v>15</v>
      </c>
    </row>
    <row r="95" spans="1:3" x14ac:dyDescent="0.25">
      <c r="A95" s="391"/>
      <c r="B95" s="101" t="s">
        <v>365</v>
      </c>
      <c r="C95" s="391">
        <v>13</v>
      </c>
    </row>
    <row r="96" spans="1:3" x14ac:dyDescent="0.25">
      <c r="A96" s="391"/>
      <c r="B96" s="101" t="s">
        <v>366</v>
      </c>
      <c r="C96" s="391">
        <v>12</v>
      </c>
    </row>
    <row r="97" spans="1:3" x14ac:dyDescent="0.25">
      <c r="A97" s="391"/>
      <c r="B97" s="101" t="s">
        <v>367</v>
      </c>
      <c r="C97" s="391">
        <v>6</v>
      </c>
    </row>
    <row r="98" spans="1:3" ht="19.5" customHeight="1" x14ac:dyDescent="0.25">
      <c r="A98" s="264"/>
      <c r="B98" s="101" t="s">
        <v>368</v>
      </c>
      <c r="C98" s="264">
        <v>6</v>
      </c>
    </row>
    <row r="99" spans="1:3" ht="18" customHeight="1" x14ac:dyDescent="0.25">
      <c r="A99" s="264"/>
      <c r="B99" s="101" t="s">
        <v>369</v>
      </c>
      <c r="C99" s="264">
        <v>6</v>
      </c>
    </row>
    <row r="100" spans="1:3" x14ac:dyDescent="0.25">
      <c r="A100" s="264"/>
      <c r="B100" s="101" t="s">
        <v>370</v>
      </c>
      <c r="C100" s="264">
        <v>5</v>
      </c>
    </row>
    <row r="101" spans="1:3" ht="20.25" customHeight="1" x14ac:dyDescent="0.25">
      <c r="A101" s="264"/>
      <c r="B101" s="101" t="s">
        <v>371</v>
      </c>
      <c r="C101" s="264">
        <v>5</v>
      </c>
    </row>
    <row r="102" spans="1:3" ht="21.75" customHeight="1" x14ac:dyDescent="0.25">
      <c r="A102" s="264"/>
      <c r="B102" s="101" t="s">
        <v>372</v>
      </c>
      <c r="C102" s="264">
        <v>5</v>
      </c>
    </row>
    <row r="103" spans="1:3" s="93" customFormat="1" ht="34.9" customHeight="1" x14ac:dyDescent="0.3">
      <c r="A103" s="482" t="s">
        <v>98</v>
      </c>
      <c r="B103" s="483"/>
      <c r="C103" s="484"/>
    </row>
    <row r="104" spans="1:3" s="137" customFormat="1" ht="20.100000000000001" customHeight="1" x14ac:dyDescent="0.3">
      <c r="A104" s="393"/>
      <c r="B104" s="145" t="s">
        <v>373</v>
      </c>
      <c r="C104" s="401">
        <v>97</v>
      </c>
    </row>
    <row r="105" spans="1:3" s="137" customFormat="1" ht="20.100000000000001" customHeight="1" x14ac:dyDescent="0.3">
      <c r="A105" s="393"/>
      <c r="B105" s="145" t="s">
        <v>374</v>
      </c>
      <c r="C105" s="415">
        <v>67</v>
      </c>
    </row>
    <row r="106" spans="1:3" s="137" customFormat="1" ht="20.100000000000001" customHeight="1" x14ac:dyDescent="0.3">
      <c r="A106" s="393"/>
      <c r="B106" s="145" t="s">
        <v>375</v>
      </c>
      <c r="C106" s="415">
        <v>17</v>
      </c>
    </row>
    <row r="107" spans="1:3" s="137" customFormat="1" ht="20.100000000000001" customHeight="1" x14ac:dyDescent="0.3">
      <c r="A107" s="393"/>
      <c r="B107" s="145" t="s">
        <v>376</v>
      </c>
      <c r="C107" s="415">
        <v>17</v>
      </c>
    </row>
    <row r="108" spans="1:3" s="137" customFormat="1" ht="20.100000000000001" customHeight="1" x14ac:dyDescent="0.3">
      <c r="A108" s="393"/>
      <c r="B108" s="145" t="s">
        <v>377</v>
      </c>
      <c r="C108" s="415">
        <v>12</v>
      </c>
    </row>
    <row r="109" spans="1:3" s="137" customFormat="1" ht="20.100000000000001" customHeight="1" x14ac:dyDescent="0.3">
      <c r="A109" s="393"/>
      <c r="B109" s="145" t="s">
        <v>378</v>
      </c>
      <c r="C109" s="415">
        <v>12</v>
      </c>
    </row>
    <row r="110" spans="1:3" s="137" customFormat="1" ht="20.100000000000001" customHeight="1" x14ac:dyDescent="0.3">
      <c r="A110" s="393"/>
      <c r="B110" s="145" t="s">
        <v>379</v>
      </c>
      <c r="C110" s="415">
        <v>11</v>
      </c>
    </row>
    <row r="111" spans="1:3" s="137" customFormat="1" ht="20.100000000000001" customHeight="1" x14ac:dyDescent="0.3">
      <c r="A111" s="393"/>
      <c r="B111" s="145" t="s">
        <v>380</v>
      </c>
      <c r="C111" s="415">
        <v>11</v>
      </c>
    </row>
    <row r="112" spans="1:3" s="137" customFormat="1" ht="20.100000000000001" customHeight="1" x14ac:dyDescent="0.3">
      <c r="A112" s="393"/>
      <c r="B112" s="145" t="s">
        <v>381</v>
      </c>
      <c r="C112" s="415">
        <v>10</v>
      </c>
    </row>
    <row r="113" spans="1:3" s="137" customFormat="1" ht="20.100000000000001" customHeight="1" x14ac:dyDescent="0.3">
      <c r="A113" s="393"/>
      <c r="B113" s="145" t="s">
        <v>382</v>
      </c>
      <c r="C113" s="401">
        <v>9</v>
      </c>
    </row>
    <row r="114" spans="1:3" s="137" customFormat="1" ht="20.100000000000001" customHeight="1" x14ac:dyDescent="0.3">
      <c r="A114" s="393"/>
      <c r="B114" s="145" t="s">
        <v>383</v>
      </c>
      <c r="C114" s="401">
        <v>5</v>
      </c>
    </row>
    <row r="115" spans="1:3" s="137" customFormat="1" ht="20.100000000000001" customHeight="1" x14ac:dyDescent="0.3">
      <c r="A115" s="393"/>
      <c r="B115" s="145" t="s">
        <v>384</v>
      </c>
      <c r="C115" s="401">
        <v>5</v>
      </c>
    </row>
    <row r="116" spans="1:3" s="137" customFormat="1" ht="20.100000000000001" customHeight="1" x14ac:dyDescent="0.3">
      <c r="A116" s="393"/>
      <c r="B116" s="145" t="s">
        <v>385</v>
      </c>
      <c r="C116" s="401">
        <v>5</v>
      </c>
    </row>
  </sheetData>
  <mergeCells count="15">
    <mergeCell ref="A78:C78"/>
    <mergeCell ref="A87:C87"/>
    <mergeCell ref="A103:C103"/>
    <mergeCell ref="A9:C9"/>
    <mergeCell ref="A20:C20"/>
    <mergeCell ref="A33:C33"/>
    <mergeCell ref="A46:C46"/>
    <mergeCell ref="A59:C59"/>
    <mergeCell ref="A73:C73"/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39370078740157483" header="0.19685039370078741" footer="0.19685039370078741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5" sqref="D5"/>
    </sheetView>
  </sheetViews>
  <sheetFormatPr defaultRowHeight="15.75" x14ac:dyDescent="0.25"/>
  <cols>
    <col min="1" max="1" width="3.140625" style="78" customWidth="1"/>
    <col min="2" max="2" width="42" style="91" customWidth="1"/>
    <col min="3" max="3" width="22.140625" style="147" customWidth="1"/>
    <col min="4" max="4" width="26.42578125" style="317" customWidth="1"/>
  </cols>
  <sheetData>
    <row r="1" spans="1:4" s="191" customFormat="1" ht="41.25" customHeight="1" x14ac:dyDescent="0.25">
      <c r="A1" s="78"/>
      <c r="B1" s="467" t="s">
        <v>272</v>
      </c>
      <c r="C1" s="467"/>
      <c r="D1" s="467"/>
    </row>
    <row r="2" spans="1:4" s="191" customFormat="1" ht="20.25" x14ac:dyDescent="0.25">
      <c r="A2" s="78"/>
      <c r="B2" s="467" t="s">
        <v>87</v>
      </c>
      <c r="C2" s="467"/>
      <c r="D2" s="467"/>
    </row>
    <row r="3" spans="1:4" s="191" customFormat="1" x14ac:dyDescent="0.25">
      <c r="A3" s="78"/>
      <c r="B3" s="91"/>
      <c r="C3" s="147"/>
      <c r="D3" s="317"/>
    </row>
    <row r="4" spans="1:4" s="191" customFormat="1" ht="63" x14ac:dyDescent="0.25">
      <c r="A4" s="300"/>
      <c r="B4" s="250" t="s">
        <v>88</v>
      </c>
      <c r="C4" s="323" t="s">
        <v>210</v>
      </c>
      <c r="D4" s="322" t="s">
        <v>211</v>
      </c>
    </row>
    <row r="5" spans="1:4" s="326" customFormat="1" x14ac:dyDescent="0.25">
      <c r="A5" s="81">
        <v>1</v>
      </c>
      <c r="B5" s="82" t="s">
        <v>333</v>
      </c>
      <c r="C5" s="107">
        <v>128</v>
      </c>
      <c r="D5" s="321">
        <v>95.522388059701498</v>
      </c>
    </row>
    <row r="6" spans="1:4" s="326" customFormat="1" x14ac:dyDescent="0.25">
      <c r="A6" s="81">
        <v>2</v>
      </c>
      <c r="B6" s="82" t="s">
        <v>334</v>
      </c>
      <c r="C6" s="107">
        <v>93</v>
      </c>
      <c r="D6" s="321">
        <v>98.936170212765958</v>
      </c>
    </row>
    <row r="7" spans="1:4" s="326" customFormat="1" x14ac:dyDescent="0.25">
      <c r="A7" s="81">
        <v>3</v>
      </c>
      <c r="B7" s="82" t="s">
        <v>335</v>
      </c>
      <c r="C7" s="107">
        <v>84</v>
      </c>
      <c r="D7" s="321">
        <v>97.674418604651166</v>
      </c>
    </row>
    <row r="8" spans="1:4" s="326" customFormat="1" x14ac:dyDescent="0.25">
      <c r="A8" s="81">
        <v>4</v>
      </c>
      <c r="B8" s="82" t="s">
        <v>346</v>
      </c>
      <c r="C8" s="107">
        <v>79</v>
      </c>
      <c r="D8" s="321">
        <v>90.804597701149419</v>
      </c>
    </row>
    <row r="9" spans="1:4" s="326" customFormat="1" x14ac:dyDescent="0.25">
      <c r="A9" s="81">
        <v>5</v>
      </c>
      <c r="B9" s="82" t="s">
        <v>373</v>
      </c>
      <c r="C9" s="107">
        <v>65</v>
      </c>
      <c r="D9" s="321">
        <v>67.010309278350519</v>
      </c>
    </row>
    <row r="10" spans="1:4" s="326" customFormat="1" ht="20.25" customHeight="1" x14ac:dyDescent="0.25">
      <c r="A10" s="81">
        <v>6</v>
      </c>
      <c r="B10" s="82" t="s">
        <v>374</v>
      </c>
      <c r="C10" s="107">
        <v>64</v>
      </c>
      <c r="D10" s="321">
        <v>95.522388059701498</v>
      </c>
    </row>
    <row r="11" spans="1:4" s="326" customFormat="1" x14ac:dyDescent="0.25">
      <c r="A11" s="81">
        <v>7</v>
      </c>
      <c r="B11" s="82" t="s">
        <v>350</v>
      </c>
      <c r="C11" s="107">
        <v>56</v>
      </c>
      <c r="D11" s="321">
        <v>100</v>
      </c>
    </row>
    <row r="12" spans="1:4" s="326" customFormat="1" x14ac:dyDescent="0.25">
      <c r="A12" s="81">
        <v>8</v>
      </c>
      <c r="B12" s="82" t="s">
        <v>309</v>
      </c>
      <c r="C12" s="107">
        <v>55</v>
      </c>
      <c r="D12" s="321">
        <v>98.214285714285708</v>
      </c>
    </row>
    <row r="13" spans="1:4" s="326" customFormat="1" ht="36.75" customHeight="1" x14ac:dyDescent="0.25">
      <c r="A13" s="81">
        <v>9</v>
      </c>
      <c r="B13" s="82" t="s">
        <v>347</v>
      </c>
      <c r="C13" s="107">
        <v>51</v>
      </c>
      <c r="D13" s="321">
        <v>85</v>
      </c>
    </row>
    <row r="14" spans="1:4" s="326" customFormat="1" ht="16.5" customHeight="1" x14ac:dyDescent="0.25">
      <c r="A14" s="81">
        <v>10</v>
      </c>
      <c r="B14" s="82" t="s">
        <v>358</v>
      </c>
      <c r="C14" s="107">
        <v>49</v>
      </c>
      <c r="D14" s="321">
        <v>27.84090909090909</v>
      </c>
    </row>
    <row r="15" spans="1:4" s="326" customFormat="1" x14ac:dyDescent="0.25">
      <c r="A15" s="81">
        <v>11</v>
      </c>
      <c r="B15" s="82" t="s">
        <v>310</v>
      </c>
      <c r="C15" s="107">
        <v>46</v>
      </c>
      <c r="D15" s="321">
        <v>92</v>
      </c>
    </row>
    <row r="16" spans="1:4" s="326" customFormat="1" ht="37.5" customHeight="1" x14ac:dyDescent="0.25">
      <c r="A16" s="81">
        <v>12</v>
      </c>
      <c r="B16" s="82" t="s">
        <v>297</v>
      </c>
      <c r="C16" s="107">
        <v>39</v>
      </c>
      <c r="D16" s="321">
        <v>86.666666666666671</v>
      </c>
    </row>
    <row r="17" spans="1:4" s="326" customFormat="1" ht="18.75" customHeight="1" x14ac:dyDescent="0.25">
      <c r="A17" s="81">
        <v>13</v>
      </c>
      <c r="B17" s="82" t="s">
        <v>311</v>
      </c>
      <c r="C17" s="107">
        <v>35</v>
      </c>
      <c r="D17" s="321">
        <v>100</v>
      </c>
    </row>
    <row r="18" spans="1:4" s="326" customFormat="1" ht="78.75" x14ac:dyDescent="0.25">
      <c r="A18" s="81">
        <v>14</v>
      </c>
      <c r="B18" s="82" t="s">
        <v>336</v>
      </c>
      <c r="C18" s="107">
        <v>31</v>
      </c>
      <c r="D18" s="321">
        <v>100</v>
      </c>
    </row>
    <row r="19" spans="1:4" s="326" customFormat="1" ht="31.5" x14ac:dyDescent="0.25">
      <c r="A19" s="81">
        <v>15</v>
      </c>
      <c r="B19" s="82" t="s">
        <v>360</v>
      </c>
      <c r="C19" s="107">
        <v>31</v>
      </c>
      <c r="D19" s="321">
        <v>81.578947368421055</v>
      </c>
    </row>
    <row r="20" spans="1:4" s="326" customFormat="1" ht="31.5" x14ac:dyDescent="0.25">
      <c r="A20" s="81">
        <v>16</v>
      </c>
      <c r="B20" s="82" t="s">
        <v>298</v>
      </c>
      <c r="C20" s="107">
        <v>29</v>
      </c>
      <c r="D20" s="321">
        <v>85.294117647058826</v>
      </c>
    </row>
    <row r="21" spans="1:4" s="326" customFormat="1" ht="20.25" customHeight="1" x14ac:dyDescent="0.25">
      <c r="A21" s="81">
        <v>17</v>
      </c>
      <c r="B21" s="82" t="s">
        <v>322</v>
      </c>
      <c r="C21" s="107">
        <v>29</v>
      </c>
      <c r="D21" s="321">
        <v>96.666666666666671</v>
      </c>
    </row>
    <row r="22" spans="1:4" s="326" customFormat="1" ht="19.5" customHeight="1" x14ac:dyDescent="0.25">
      <c r="A22" s="81">
        <v>18</v>
      </c>
      <c r="B22" s="82" t="s">
        <v>337</v>
      </c>
      <c r="C22" s="107">
        <v>29</v>
      </c>
      <c r="D22" s="321">
        <v>96.666666666666671</v>
      </c>
    </row>
    <row r="23" spans="1:4" s="326" customFormat="1" x14ac:dyDescent="0.25">
      <c r="A23" s="81">
        <v>19</v>
      </c>
      <c r="B23" s="82" t="s">
        <v>351</v>
      </c>
      <c r="C23" s="107">
        <v>29</v>
      </c>
      <c r="D23" s="321">
        <v>96.666666666666671</v>
      </c>
    </row>
    <row r="24" spans="1:4" s="326" customFormat="1" x14ac:dyDescent="0.25">
      <c r="A24" s="81">
        <v>20</v>
      </c>
      <c r="B24" s="82" t="s">
        <v>321</v>
      </c>
      <c r="C24" s="107">
        <v>27</v>
      </c>
      <c r="D24" s="321">
        <v>90</v>
      </c>
    </row>
    <row r="25" spans="1:4" s="328" customFormat="1" ht="33.75" customHeight="1" x14ac:dyDescent="0.25">
      <c r="A25" s="327">
        <v>21</v>
      </c>
      <c r="B25" s="89" t="s">
        <v>348</v>
      </c>
      <c r="C25" s="88">
        <v>26</v>
      </c>
      <c r="D25" s="301">
        <v>89.65517241379311</v>
      </c>
    </row>
    <row r="26" spans="1:4" s="328" customFormat="1" x14ac:dyDescent="0.25">
      <c r="A26" s="327">
        <v>22</v>
      </c>
      <c r="B26" s="89" t="s">
        <v>339</v>
      </c>
      <c r="C26" s="325">
        <v>23</v>
      </c>
      <c r="D26" s="301">
        <v>100</v>
      </c>
    </row>
    <row r="27" spans="1:4" s="328" customFormat="1" x14ac:dyDescent="0.25">
      <c r="A27" s="327">
        <v>23</v>
      </c>
      <c r="B27" s="89" t="s">
        <v>362</v>
      </c>
      <c r="C27" s="325">
        <v>22</v>
      </c>
      <c r="D27" s="301">
        <v>78.571428571428569</v>
      </c>
    </row>
    <row r="28" spans="1:4" s="328" customFormat="1" x14ac:dyDescent="0.25">
      <c r="A28" s="327">
        <v>24</v>
      </c>
      <c r="B28" s="89" t="s">
        <v>313</v>
      </c>
      <c r="C28" s="325">
        <v>21</v>
      </c>
      <c r="D28" s="301">
        <v>95.454545454545453</v>
      </c>
    </row>
    <row r="29" spans="1:4" s="328" customFormat="1" x14ac:dyDescent="0.25">
      <c r="A29" s="327">
        <v>25</v>
      </c>
      <c r="B29" s="89" t="s">
        <v>375</v>
      </c>
      <c r="C29" s="325">
        <v>17</v>
      </c>
      <c r="D29" s="301">
        <v>100</v>
      </c>
    </row>
    <row r="30" spans="1:4" s="328" customFormat="1" x14ac:dyDescent="0.25">
      <c r="A30" s="327">
        <v>26</v>
      </c>
      <c r="B30" s="89" t="s">
        <v>340</v>
      </c>
      <c r="C30" s="325">
        <v>16</v>
      </c>
      <c r="D30" s="301">
        <v>94.117647058823536</v>
      </c>
    </row>
    <row r="31" spans="1:4" s="328" customFormat="1" x14ac:dyDescent="0.25">
      <c r="A31" s="327">
        <v>27</v>
      </c>
      <c r="B31" s="89" t="s">
        <v>299</v>
      </c>
      <c r="C31" s="325">
        <v>15</v>
      </c>
      <c r="D31" s="301">
        <v>100</v>
      </c>
    </row>
    <row r="32" spans="1:4" s="328" customFormat="1" ht="31.5" x14ac:dyDescent="0.25">
      <c r="A32" s="327">
        <v>28</v>
      </c>
      <c r="B32" s="89" t="s">
        <v>342</v>
      </c>
      <c r="C32" s="325">
        <v>14</v>
      </c>
      <c r="D32" s="301">
        <v>100</v>
      </c>
    </row>
    <row r="33" spans="1:4" s="328" customFormat="1" x14ac:dyDescent="0.25">
      <c r="A33" s="327">
        <v>29</v>
      </c>
      <c r="B33" s="89" t="s">
        <v>341</v>
      </c>
      <c r="C33" s="325">
        <v>13</v>
      </c>
      <c r="D33" s="301">
        <v>86.666666666666671</v>
      </c>
    </row>
    <row r="34" spans="1:4" s="328" customFormat="1" ht="31.5" x14ac:dyDescent="0.25">
      <c r="A34" s="327">
        <v>30</v>
      </c>
      <c r="B34" s="89" t="s">
        <v>365</v>
      </c>
      <c r="C34" s="325">
        <v>13</v>
      </c>
      <c r="D34" s="301">
        <v>100</v>
      </c>
    </row>
    <row r="35" spans="1:4" s="328" customFormat="1" x14ac:dyDescent="0.25">
      <c r="A35" s="327">
        <v>31</v>
      </c>
      <c r="B35" s="89" t="s">
        <v>301</v>
      </c>
      <c r="C35" s="325">
        <v>12</v>
      </c>
      <c r="D35" s="301">
        <v>100</v>
      </c>
    </row>
    <row r="36" spans="1:4" s="328" customFormat="1" ht="31.5" x14ac:dyDescent="0.25">
      <c r="A36" s="327">
        <v>32</v>
      </c>
      <c r="B36" s="89" t="s">
        <v>352</v>
      </c>
      <c r="C36" s="325">
        <v>12</v>
      </c>
      <c r="D36" s="301">
        <v>50</v>
      </c>
    </row>
    <row r="37" spans="1:4" s="328" customFormat="1" x14ac:dyDescent="0.25">
      <c r="A37" s="327">
        <v>33</v>
      </c>
      <c r="B37" s="89" t="s">
        <v>288</v>
      </c>
      <c r="C37" s="325">
        <v>11</v>
      </c>
      <c r="D37" s="301">
        <v>78.571428571428569</v>
      </c>
    </row>
    <row r="38" spans="1:4" s="328" customFormat="1" x14ac:dyDescent="0.25">
      <c r="A38" s="327">
        <v>34</v>
      </c>
      <c r="B38" s="89" t="s">
        <v>323</v>
      </c>
      <c r="C38" s="325">
        <v>11</v>
      </c>
      <c r="D38" s="301">
        <v>100</v>
      </c>
    </row>
    <row r="39" spans="1:4" s="328" customFormat="1" x14ac:dyDescent="0.25">
      <c r="A39" s="327">
        <v>35</v>
      </c>
      <c r="B39" s="89" t="s">
        <v>324</v>
      </c>
      <c r="C39" s="325">
        <v>10</v>
      </c>
      <c r="D39" s="301">
        <v>90.909090909090907</v>
      </c>
    </row>
    <row r="40" spans="1:4" s="328" customFormat="1" x14ac:dyDescent="0.25">
      <c r="A40" s="327">
        <v>36</v>
      </c>
      <c r="B40" s="89" t="s">
        <v>343</v>
      </c>
      <c r="C40" s="325">
        <v>10</v>
      </c>
      <c r="D40" s="301">
        <v>100</v>
      </c>
    </row>
    <row r="41" spans="1:4" s="328" customFormat="1" x14ac:dyDescent="0.25">
      <c r="A41" s="327">
        <v>37</v>
      </c>
      <c r="B41" s="89" t="s">
        <v>355</v>
      </c>
      <c r="C41" s="325">
        <v>10</v>
      </c>
      <c r="D41" s="301">
        <v>100</v>
      </c>
    </row>
    <row r="42" spans="1:4" s="328" customFormat="1" ht="31.5" x14ac:dyDescent="0.25">
      <c r="A42" s="327">
        <v>38</v>
      </c>
      <c r="B42" s="89" t="s">
        <v>353</v>
      </c>
      <c r="C42" s="325">
        <v>10</v>
      </c>
      <c r="D42" s="301">
        <v>76.92307692307692</v>
      </c>
    </row>
    <row r="43" spans="1:4" s="328" customFormat="1" x14ac:dyDescent="0.25">
      <c r="A43" s="327">
        <v>39</v>
      </c>
      <c r="B43" s="89" t="s">
        <v>376</v>
      </c>
      <c r="C43" s="325">
        <v>10</v>
      </c>
      <c r="D43" s="301">
        <v>58.823529411764703</v>
      </c>
    </row>
    <row r="44" spans="1:4" s="328" customFormat="1" x14ac:dyDescent="0.25">
      <c r="A44" s="327">
        <v>40</v>
      </c>
      <c r="B44" s="89" t="s">
        <v>291</v>
      </c>
      <c r="C44" s="325">
        <v>9</v>
      </c>
      <c r="D44" s="301">
        <v>100</v>
      </c>
    </row>
    <row r="45" spans="1:4" s="328" customFormat="1" x14ac:dyDescent="0.25">
      <c r="A45" s="327">
        <v>41</v>
      </c>
      <c r="B45" s="89" t="s">
        <v>303</v>
      </c>
      <c r="C45" s="325">
        <v>9</v>
      </c>
      <c r="D45" s="301">
        <v>90</v>
      </c>
    </row>
    <row r="46" spans="1:4" s="328" customFormat="1" x14ac:dyDescent="0.25">
      <c r="A46" s="327">
        <v>42</v>
      </c>
      <c r="B46" s="89" t="s">
        <v>326</v>
      </c>
      <c r="C46" s="325">
        <v>9</v>
      </c>
      <c r="D46" s="301">
        <v>100</v>
      </c>
    </row>
    <row r="47" spans="1:4" s="328" customFormat="1" x14ac:dyDescent="0.25">
      <c r="A47" s="327">
        <v>43</v>
      </c>
      <c r="B47" s="89" t="s">
        <v>344</v>
      </c>
      <c r="C47" s="325">
        <v>9</v>
      </c>
      <c r="D47" s="301">
        <v>90</v>
      </c>
    </row>
    <row r="48" spans="1:4" s="328" customFormat="1" x14ac:dyDescent="0.25">
      <c r="A48" s="327">
        <v>44</v>
      </c>
      <c r="B48" s="89" t="s">
        <v>287</v>
      </c>
      <c r="C48" s="325">
        <v>8</v>
      </c>
      <c r="D48" s="301">
        <v>42.10526315789474</v>
      </c>
    </row>
    <row r="49" spans="1:4" s="328" customFormat="1" x14ac:dyDescent="0.25">
      <c r="A49" s="327">
        <v>45</v>
      </c>
      <c r="B49" s="89" t="s">
        <v>290</v>
      </c>
      <c r="C49" s="325">
        <v>8</v>
      </c>
      <c r="D49" s="301">
        <v>88.888888888888886</v>
      </c>
    </row>
    <row r="50" spans="1:4" s="328" customFormat="1" x14ac:dyDescent="0.25">
      <c r="A50" s="327">
        <v>46</v>
      </c>
      <c r="B50" s="89" t="s">
        <v>302</v>
      </c>
      <c r="C50" s="325">
        <v>8</v>
      </c>
      <c r="D50" s="301">
        <v>72.727272727272734</v>
      </c>
    </row>
    <row r="51" spans="1:4" s="328" customFormat="1" x14ac:dyDescent="0.25">
      <c r="A51" s="327">
        <v>47</v>
      </c>
      <c r="B51" s="89" t="s">
        <v>304</v>
      </c>
      <c r="C51" s="325">
        <v>8</v>
      </c>
      <c r="D51" s="301">
        <v>100</v>
      </c>
    </row>
    <row r="52" spans="1:4" s="328" customFormat="1" x14ac:dyDescent="0.25">
      <c r="A52" s="327">
        <v>48</v>
      </c>
      <c r="B52" s="89" t="s">
        <v>312</v>
      </c>
      <c r="C52" s="325">
        <v>8</v>
      </c>
      <c r="D52" s="301">
        <v>28.571428571428573</v>
      </c>
    </row>
    <row r="53" spans="1:4" s="328" customFormat="1" x14ac:dyDescent="0.25">
      <c r="A53" s="327">
        <v>49</v>
      </c>
      <c r="B53" s="89" t="s">
        <v>314</v>
      </c>
      <c r="C53" s="325">
        <v>8</v>
      </c>
      <c r="D53" s="301">
        <v>100</v>
      </c>
    </row>
    <row r="54" spans="1:4" s="328" customFormat="1" ht="31.5" x14ac:dyDescent="0.25">
      <c r="A54" s="327">
        <v>50</v>
      </c>
      <c r="B54" s="89" t="s">
        <v>327</v>
      </c>
      <c r="C54" s="325">
        <v>8</v>
      </c>
      <c r="D54" s="301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18" customWidth="1"/>
    <col min="2" max="2" width="42" style="91" customWidth="1"/>
    <col min="3" max="3" width="22.140625" style="147" customWidth="1"/>
    <col min="4" max="4" width="26.42578125" style="317" customWidth="1"/>
  </cols>
  <sheetData>
    <row r="1" spans="1:4" s="236" customFormat="1" ht="43.5" customHeight="1" x14ac:dyDescent="0.25">
      <c r="A1" s="318"/>
      <c r="B1" s="467" t="s">
        <v>273</v>
      </c>
      <c r="C1" s="467"/>
      <c r="D1" s="467"/>
    </row>
    <row r="2" spans="1:4" ht="20.25" x14ac:dyDescent="0.25">
      <c r="B2" s="467" t="s">
        <v>87</v>
      </c>
      <c r="C2" s="467"/>
      <c r="D2" s="467"/>
    </row>
    <row r="4" spans="1:4" s="191" customFormat="1" ht="63" x14ac:dyDescent="0.25">
      <c r="A4" s="319"/>
      <c r="B4" s="250" t="s">
        <v>88</v>
      </c>
      <c r="C4" s="324" t="s">
        <v>212</v>
      </c>
      <c r="D4" s="322" t="s">
        <v>211</v>
      </c>
    </row>
    <row r="5" spans="1:4" s="236" customFormat="1" x14ac:dyDescent="0.25">
      <c r="A5" s="81">
        <v>1</v>
      </c>
      <c r="B5" s="82" t="s">
        <v>358</v>
      </c>
      <c r="C5" s="107">
        <v>127</v>
      </c>
      <c r="D5" s="321">
        <v>72.159090909090907</v>
      </c>
    </row>
    <row r="6" spans="1:4" s="236" customFormat="1" x14ac:dyDescent="0.25">
      <c r="A6" s="81">
        <v>2</v>
      </c>
      <c r="B6" s="82" t="s">
        <v>359</v>
      </c>
      <c r="C6" s="107">
        <v>51</v>
      </c>
      <c r="D6" s="321">
        <v>100</v>
      </c>
    </row>
    <row r="7" spans="1:4" s="236" customFormat="1" x14ac:dyDescent="0.25">
      <c r="A7" s="81">
        <v>3</v>
      </c>
      <c r="B7" s="82" t="s">
        <v>373</v>
      </c>
      <c r="C7" s="107">
        <v>32</v>
      </c>
      <c r="D7" s="321">
        <v>32.989690721649481</v>
      </c>
    </row>
    <row r="8" spans="1:4" s="236" customFormat="1" ht="15.75" customHeight="1" x14ac:dyDescent="0.25">
      <c r="A8" s="81">
        <v>4</v>
      </c>
      <c r="B8" s="82" t="s">
        <v>361</v>
      </c>
      <c r="C8" s="107">
        <v>24</v>
      </c>
      <c r="D8" s="321">
        <v>82.758620689655174</v>
      </c>
    </row>
    <row r="9" spans="1:4" s="236" customFormat="1" ht="19.5" customHeight="1" x14ac:dyDescent="0.25">
      <c r="A9" s="81">
        <v>5</v>
      </c>
      <c r="B9" s="82" t="s">
        <v>363</v>
      </c>
      <c r="C9" s="107">
        <v>22</v>
      </c>
      <c r="D9" s="321">
        <v>100</v>
      </c>
    </row>
    <row r="10" spans="1:4" s="236" customFormat="1" x14ac:dyDescent="0.25">
      <c r="A10" s="81">
        <v>6</v>
      </c>
      <c r="B10" s="82" t="s">
        <v>338</v>
      </c>
      <c r="C10" s="107">
        <v>21</v>
      </c>
      <c r="D10" s="321">
        <v>77.777777777777771</v>
      </c>
    </row>
    <row r="11" spans="1:4" s="236" customFormat="1" ht="18" customHeight="1" x14ac:dyDescent="0.25">
      <c r="A11" s="81">
        <v>7</v>
      </c>
      <c r="B11" s="82" t="s">
        <v>312</v>
      </c>
      <c r="C11" s="107">
        <v>20</v>
      </c>
      <c r="D11" s="321">
        <v>71.428571428571431</v>
      </c>
    </row>
    <row r="12" spans="1:4" s="236" customFormat="1" ht="21" customHeight="1" x14ac:dyDescent="0.25">
      <c r="A12" s="81">
        <v>8</v>
      </c>
      <c r="B12" s="82" t="s">
        <v>300</v>
      </c>
      <c r="C12" s="107">
        <v>13</v>
      </c>
      <c r="D12" s="321">
        <v>100</v>
      </c>
    </row>
    <row r="13" spans="1:4" s="236" customFormat="1" ht="31.5" x14ac:dyDescent="0.25">
      <c r="A13" s="81">
        <v>9</v>
      </c>
      <c r="B13" s="82" t="s">
        <v>352</v>
      </c>
      <c r="C13" s="107">
        <v>12</v>
      </c>
      <c r="D13" s="321">
        <v>50</v>
      </c>
    </row>
    <row r="14" spans="1:4" s="236" customFormat="1" x14ac:dyDescent="0.25">
      <c r="A14" s="81">
        <v>10</v>
      </c>
      <c r="B14" s="82" t="s">
        <v>378</v>
      </c>
      <c r="C14" s="107">
        <v>12</v>
      </c>
      <c r="D14" s="321">
        <v>100</v>
      </c>
    </row>
    <row r="15" spans="1:4" s="236" customFormat="1" x14ac:dyDescent="0.25">
      <c r="A15" s="81">
        <v>11</v>
      </c>
      <c r="B15" s="82" t="s">
        <v>287</v>
      </c>
      <c r="C15" s="107">
        <v>11</v>
      </c>
      <c r="D15" s="321">
        <v>57.89473684210526</v>
      </c>
    </row>
    <row r="16" spans="1:4" s="236" customFormat="1" x14ac:dyDescent="0.25">
      <c r="A16" s="81">
        <v>12</v>
      </c>
      <c r="B16" s="82" t="s">
        <v>366</v>
      </c>
      <c r="C16" s="107">
        <v>11</v>
      </c>
      <c r="D16" s="321">
        <v>91.666666666666671</v>
      </c>
    </row>
    <row r="17" spans="1:4" s="236" customFormat="1" x14ac:dyDescent="0.25">
      <c r="A17" s="81">
        <v>13</v>
      </c>
      <c r="B17" s="82" t="s">
        <v>354</v>
      </c>
      <c r="C17" s="107">
        <v>10</v>
      </c>
      <c r="D17" s="321">
        <v>83.333333333333329</v>
      </c>
    </row>
    <row r="18" spans="1:4" s="236" customFormat="1" ht="38.25" customHeight="1" x14ac:dyDescent="0.25">
      <c r="A18" s="81">
        <v>14</v>
      </c>
      <c r="B18" s="82" t="s">
        <v>347</v>
      </c>
      <c r="C18" s="107">
        <v>9</v>
      </c>
      <c r="D18" s="321">
        <v>15</v>
      </c>
    </row>
    <row r="19" spans="1:4" s="236" customFormat="1" x14ac:dyDescent="0.25">
      <c r="A19" s="81">
        <v>15</v>
      </c>
      <c r="B19" s="82" t="s">
        <v>346</v>
      </c>
      <c r="C19" s="107">
        <v>8</v>
      </c>
      <c r="D19" s="321">
        <v>9.1954022988505741</v>
      </c>
    </row>
    <row r="20" spans="1:4" s="236" customFormat="1" x14ac:dyDescent="0.25">
      <c r="A20" s="81">
        <v>16</v>
      </c>
      <c r="B20" s="82" t="s">
        <v>364</v>
      </c>
      <c r="C20" s="107">
        <v>8</v>
      </c>
      <c r="D20" s="321">
        <v>53.333333333333336</v>
      </c>
    </row>
    <row r="21" spans="1:4" s="236" customFormat="1" x14ac:dyDescent="0.25">
      <c r="A21" s="81">
        <v>17</v>
      </c>
      <c r="B21" s="82" t="s">
        <v>356</v>
      </c>
      <c r="C21" s="107">
        <v>7</v>
      </c>
      <c r="D21" s="321">
        <v>100</v>
      </c>
    </row>
    <row r="22" spans="1:4" s="236" customFormat="1" ht="31.5" x14ac:dyDescent="0.25">
      <c r="A22" s="81">
        <v>18</v>
      </c>
      <c r="B22" s="82" t="s">
        <v>360</v>
      </c>
      <c r="C22" s="107">
        <v>7</v>
      </c>
      <c r="D22" s="321">
        <v>18.421052631578949</v>
      </c>
    </row>
    <row r="23" spans="1:4" s="236" customFormat="1" x14ac:dyDescent="0.25">
      <c r="A23" s="81">
        <v>19</v>
      </c>
      <c r="B23" s="82" t="s">
        <v>377</v>
      </c>
      <c r="C23" s="107">
        <v>7</v>
      </c>
      <c r="D23" s="321">
        <v>58.333333333333336</v>
      </c>
    </row>
    <row r="24" spans="1:4" s="236" customFormat="1" x14ac:dyDescent="0.25">
      <c r="A24" s="81">
        <v>20</v>
      </c>
      <c r="B24" s="82" t="s">
        <v>376</v>
      </c>
      <c r="C24" s="107">
        <v>7</v>
      </c>
      <c r="D24" s="321">
        <v>41.176470588235297</v>
      </c>
    </row>
    <row r="25" spans="1:4" ht="31.5" x14ac:dyDescent="0.25">
      <c r="A25" s="81">
        <v>21</v>
      </c>
      <c r="B25" s="82" t="s">
        <v>297</v>
      </c>
      <c r="C25" s="88">
        <v>6</v>
      </c>
      <c r="D25" s="301">
        <v>13.333333333333334</v>
      </c>
    </row>
    <row r="26" spans="1:4" x14ac:dyDescent="0.25">
      <c r="A26" s="81">
        <v>22</v>
      </c>
      <c r="B26" s="82" t="s">
        <v>315</v>
      </c>
      <c r="C26" s="325">
        <v>6</v>
      </c>
      <c r="D26" s="301">
        <v>85.714285714285708</v>
      </c>
    </row>
    <row r="27" spans="1:4" x14ac:dyDescent="0.25">
      <c r="A27" s="81">
        <v>23</v>
      </c>
      <c r="B27" s="82" t="s">
        <v>333</v>
      </c>
      <c r="C27" s="325">
        <v>6</v>
      </c>
      <c r="D27" s="301">
        <v>4.4776119402985071</v>
      </c>
    </row>
    <row r="28" spans="1:4" x14ac:dyDescent="0.25">
      <c r="A28" s="81">
        <v>24</v>
      </c>
      <c r="B28" s="82" t="s">
        <v>362</v>
      </c>
      <c r="C28" s="325">
        <v>6</v>
      </c>
      <c r="D28" s="301">
        <v>21.428571428571427</v>
      </c>
    </row>
    <row r="29" spans="1:4" ht="31.5" x14ac:dyDescent="0.25">
      <c r="A29" s="81">
        <v>25</v>
      </c>
      <c r="B29" s="82" t="s">
        <v>298</v>
      </c>
      <c r="C29" s="325">
        <v>5</v>
      </c>
      <c r="D29" s="301">
        <v>14.705882352941176</v>
      </c>
    </row>
    <row r="30" spans="1:4" ht="31.5" x14ac:dyDescent="0.25">
      <c r="A30" s="81">
        <v>26</v>
      </c>
      <c r="B30" s="82" t="s">
        <v>370</v>
      </c>
      <c r="C30" s="325">
        <v>5</v>
      </c>
      <c r="D30" s="301">
        <v>100</v>
      </c>
    </row>
    <row r="31" spans="1:4" x14ac:dyDescent="0.25">
      <c r="A31" s="81">
        <v>27</v>
      </c>
      <c r="B31" s="82" t="s">
        <v>381</v>
      </c>
      <c r="C31" s="325">
        <v>5</v>
      </c>
      <c r="D31" s="301">
        <v>50</v>
      </c>
    </row>
    <row r="32" spans="1:4" x14ac:dyDescent="0.25">
      <c r="A32" s="81">
        <v>28</v>
      </c>
      <c r="B32" s="82" t="s">
        <v>380</v>
      </c>
      <c r="C32" s="325">
        <v>5</v>
      </c>
      <c r="D32" s="301">
        <v>45.454545454545453</v>
      </c>
    </row>
    <row r="33" spans="1:4" x14ac:dyDescent="0.25">
      <c r="A33" s="81">
        <v>29</v>
      </c>
      <c r="B33" s="82" t="s">
        <v>289</v>
      </c>
      <c r="C33" s="325">
        <v>4</v>
      </c>
      <c r="D33" s="301">
        <v>36.363636363636367</v>
      </c>
    </row>
    <row r="34" spans="1:4" x14ac:dyDescent="0.25">
      <c r="A34" s="81">
        <v>30</v>
      </c>
      <c r="B34" s="82" t="s">
        <v>310</v>
      </c>
      <c r="C34" s="325">
        <v>4</v>
      </c>
      <c r="D34" s="301">
        <v>8</v>
      </c>
    </row>
    <row r="35" spans="1:4" x14ac:dyDescent="0.25">
      <c r="A35" s="81">
        <v>31</v>
      </c>
      <c r="B35" s="82" t="s">
        <v>463</v>
      </c>
      <c r="C35" s="325">
        <v>4</v>
      </c>
      <c r="D35" s="301">
        <v>100</v>
      </c>
    </row>
    <row r="36" spans="1:4" x14ac:dyDescent="0.25">
      <c r="A36" s="81">
        <v>32</v>
      </c>
      <c r="B36" s="82" t="s">
        <v>325</v>
      </c>
      <c r="C36" s="325">
        <v>4</v>
      </c>
      <c r="D36" s="301">
        <v>40</v>
      </c>
    </row>
    <row r="37" spans="1:4" x14ac:dyDescent="0.25">
      <c r="A37" s="81">
        <v>33</v>
      </c>
      <c r="B37" s="82" t="s">
        <v>443</v>
      </c>
      <c r="C37" s="325">
        <v>4</v>
      </c>
      <c r="D37" s="301">
        <v>100</v>
      </c>
    </row>
    <row r="38" spans="1:4" x14ac:dyDescent="0.25">
      <c r="A38" s="81">
        <v>34</v>
      </c>
      <c r="B38" s="82" t="s">
        <v>379</v>
      </c>
      <c r="C38" s="325">
        <v>4</v>
      </c>
      <c r="D38" s="301">
        <v>36.363636363636367</v>
      </c>
    </row>
    <row r="39" spans="1:4" x14ac:dyDescent="0.25">
      <c r="A39" s="81">
        <v>35</v>
      </c>
      <c r="B39" s="82" t="s">
        <v>288</v>
      </c>
      <c r="C39" s="325">
        <v>3</v>
      </c>
      <c r="D39" s="301">
        <v>21.428571428571427</v>
      </c>
    </row>
    <row r="40" spans="1:4" x14ac:dyDescent="0.25">
      <c r="A40" s="81">
        <v>36</v>
      </c>
      <c r="B40" s="82" t="s">
        <v>302</v>
      </c>
      <c r="C40" s="325">
        <v>3</v>
      </c>
      <c r="D40" s="301">
        <v>27.272727272727273</v>
      </c>
    </row>
    <row r="41" spans="1:4" x14ac:dyDescent="0.25">
      <c r="A41" s="81">
        <v>37</v>
      </c>
      <c r="B41" s="82" t="s">
        <v>464</v>
      </c>
      <c r="C41" s="325">
        <v>3</v>
      </c>
      <c r="D41" s="301">
        <v>100</v>
      </c>
    </row>
    <row r="42" spans="1:4" x14ac:dyDescent="0.25">
      <c r="A42" s="81">
        <v>38</v>
      </c>
      <c r="B42" s="82" t="s">
        <v>321</v>
      </c>
      <c r="C42" s="325">
        <v>3</v>
      </c>
      <c r="D42" s="301">
        <v>10</v>
      </c>
    </row>
    <row r="43" spans="1:4" x14ac:dyDescent="0.25">
      <c r="A43" s="81">
        <v>39</v>
      </c>
      <c r="B43" s="82" t="s">
        <v>349</v>
      </c>
      <c r="C43" s="325">
        <v>3</v>
      </c>
      <c r="D43" s="301">
        <v>60</v>
      </c>
    </row>
    <row r="44" spans="1:4" ht="31.5" x14ac:dyDescent="0.25">
      <c r="A44" s="81">
        <v>40</v>
      </c>
      <c r="B44" s="82" t="s">
        <v>348</v>
      </c>
      <c r="C44" s="325">
        <v>3</v>
      </c>
      <c r="D44" s="301">
        <v>10.344827586206897</v>
      </c>
    </row>
    <row r="45" spans="1:4" x14ac:dyDescent="0.25">
      <c r="A45" s="81">
        <v>41</v>
      </c>
      <c r="B45" s="82" t="s">
        <v>465</v>
      </c>
      <c r="C45" s="325">
        <v>3</v>
      </c>
      <c r="D45" s="301">
        <v>100</v>
      </c>
    </row>
    <row r="46" spans="1:4" ht="31.5" x14ac:dyDescent="0.25">
      <c r="A46" s="81">
        <v>42</v>
      </c>
      <c r="B46" s="82" t="s">
        <v>466</v>
      </c>
      <c r="C46" s="325">
        <v>3</v>
      </c>
      <c r="D46" s="301">
        <v>100</v>
      </c>
    </row>
    <row r="47" spans="1:4" ht="31.5" x14ac:dyDescent="0.25">
      <c r="A47" s="81">
        <v>43</v>
      </c>
      <c r="B47" s="82" t="s">
        <v>353</v>
      </c>
      <c r="C47" s="325">
        <v>3</v>
      </c>
      <c r="D47" s="301">
        <v>23.076923076923077</v>
      </c>
    </row>
    <row r="48" spans="1:4" x14ac:dyDescent="0.25">
      <c r="A48" s="81">
        <v>44</v>
      </c>
      <c r="B48" s="82" t="s">
        <v>467</v>
      </c>
      <c r="C48" s="325">
        <v>3</v>
      </c>
      <c r="D48" s="301">
        <v>100</v>
      </c>
    </row>
    <row r="49" spans="1:4" x14ac:dyDescent="0.25">
      <c r="A49" s="81">
        <v>45</v>
      </c>
      <c r="B49" s="82" t="s">
        <v>374</v>
      </c>
      <c r="C49" s="325">
        <v>3</v>
      </c>
      <c r="D49" s="301">
        <v>4.4776119402985071</v>
      </c>
    </row>
    <row r="50" spans="1:4" x14ac:dyDescent="0.25">
      <c r="A50" s="81">
        <v>46</v>
      </c>
      <c r="B50" s="82" t="s">
        <v>383</v>
      </c>
      <c r="C50" s="325">
        <v>3</v>
      </c>
      <c r="D50" s="301">
        <v>60</v>
      </c>
    </row>
    <row r="51" spans="1:4" x14ac:dyDescent="0.25">
      <c r="A51" s="81">
        <v>47</v>
      </c>
      <c r="B51" s="82" t="s">
        <v>384</v>
      </c>
      <c r="C51" s="325">
        <v>3</v>
      </c>
      <c r="D51" s="301">
        <v>60</v>
      </c>
    </row>
    <row r="52" spans="1:4" x14ac:dyDescent="0.25">
      <c r="A52" s="81">
        <v>48</v>
      </c>
      <c r="B52" s="82" t="s">
        <v>431</v>
      </c>
      <c r="C52" s="325">
        <v>2</v>
      </c>
      <c r="D52" s="301">
        <v>100</v>
      </c>
    </row>
    <row r="53" spans="1:4" ht="31.5" x14ac:dyDescent="0.25">
      <c r="A53" s="81">
        <v>49</v>
      </c>
      <c r="B53" s="82" t="s">
        <v>386</v>
      </c>
      <c r="C53" s="325">
        <v>2</v>
      </c>
      <c r="D53" s="301">
        <v>66.666666666666671</v>
      </c>
    </row>
    <row r="54" spans="1:4" ht="31.5" x14ac:dyDescent="0.25">
      <c r="A54" s="81">
        <v>50</v>
      </c>
      <c r="B54" s="82" t="s">
        <v>468</v>
      </c>
      <c r="C54" s="325">
        <v>2</v>
      </c>
      <c r="D54" s="301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"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8" customWidth="1"/>
    <col min="2" max="2" width="10.7109375" style="48" customWidth="1"/>
    <col min="3" max="3" width="10.5703125" style="48" customWidth="1"/>
    <col min="4" max="4" width="13.85546875" style="48" customWidth="1"/>
    <col min="5" max="6" width="14.85546875" style="113" customWidth="1"/>
    <col min="7" max="7" width="13.42578125" style="48" customWidth="1"/>
    <col min="8" max="250" width="8.85546875" style="48"/>
    <col min="251" max="251" width="37.140625" style="48" customWidth="1"/>
    <col min="252" max="253" width="10.5703125" style="48" customWidth="1"/>
    <col min="254" max="254" width="13" style="48" customWidth="1"/>
    <col min="255" max="256" width="10.28515625" style="48" customWidth="1"/>
    <col min="257" max="257" width="12.42578125" style="48" customWidth="1"/>
    <col min="258" max="259" width="8.85546875" style="48"/>
    <col min="260" max="260" width="7.85546875" style="48" customWidth="1"/>
    <col min="261" max="506" width="8.85546875" style="48"/>
    <col min="507" max="507" width="37.140625" style="48" customWidth="1"/>
    <col min="508" max="509" width="10.5703125" style="48" customWidth="1"/>
    <col min="510" max="510" width="13" style="48" customWidth="1"/>
    <col min="511" max="512" width="10.28515625" style="48" customWidth="1"/>
    <col min="513" max="513" width="12.42578125" style="48" customWidth="1"/>
    <col min="514" max="515" width="8.85546875" style="48"/>
    <col min="516" max="516" width="7.85546875" style="48" customWidth="1"/>
    <col min="517" max="762" width="8.85546875" style="48"/>
    <col min="763" max="763" width="37.140625" style="48" customWidth="1"/>
    <col min="764" max="765" width="10.5703125" style="48" customWidth="1"/>
    <col min="766" max="766" width="13" style="48" customWidth="1"/>
    <col min="767" max="768" width="10.28515625" style="48" customWidth="1"/>
    <col min="769" max="769" width="12.42578125" style="48" customWidth="1"/>
    <col min="770" max="771" width="8.85546875" style="48"/>
    <col min="772" max="772" width="7.85546875" style="48" customWidth="1"/>
    <col min="773" max="1018" width="8.85546875" style="48"/>
    <col min="1019" max="1019" width="37.140625" style="48" customWidth="1"/>
    <col min="1020" max="1021" width="10.5703125" style="48" customWidth="1"/>
    <col min="1022" max="1022" width="13" style="48" customWidth="1"/>
    <col min="1023" max="1024" width="10.28515625" style="48" customWidth="1"/>
    <col min="1025" max="1025" width="12.42578125" style="48" customWidth="1"/>
    <col min="1026" max="1027" width="8.85546875" style="48"/>
    <col min="1028" max="1028" width="7.85546875" style="48" customWidth="1"/>
    <col min="1029" max="1274" width="8.85546875" style="48"/>
    <col min="1275" max="1275" width="37.140625" style="48" customWidth="1"/>
    <col min="1276" max="1277" width="10.5703125" style="48" customWidth="1"/>
    <col min="1278" max="1278" width="13" style="48" customWidth="1"/>
    <col min="1279" max="1280" width="10.28515625" style="48" customWidth="1"/>
    <col min="1281" max="1281" width="12.42578125" style="48" customWidth="1"/>
    <col min="1282" max="1283" width="8.85546875" style="48"/>
    <col min="1284" max="1284" width="7.85546875" style="48" customWidth="1"/>
    <col min="1285" max="1530" width="8.85546875" style="48"/>
    <col min="1531" max="1531" width="37.140625" style="48" customWidth="1"/>
    <col min="1532" max="1533" width="10.5703125" style="48" customWidth="1"/>
    <col min="1534" max="1534" width="13" style="48" customWidth="1"/>
    <col min="1535" max="1536" width="10.28515625" style="48" customWidth="1"/>
    <col min="1537" max="1537" width="12.42578125" style="48" customWidth="1"/>
    <col min="1538" max="1539" width="8.85546875" style="48"/>
    <col min="1540" max="1540" width="7.85546875" style="48" customWidth="1"/>
    <col min="1541" max="1786" width="8.85546875" style="48"/>
    <col min="1787" max="1787" width="37.140625" style="48" customWidth="1"/>
    <col min="1788" max="1789" width="10.5703125" style="48" customWidth="1"/>
    <col min="1790" max="1790" width="13" style="48" customWidth="1"/>
    <col min="1791" max="1792" width="10.28515625" style="48" customWidth="1"/>
    <col min="1793" max="1793" width="12.42578125" style="48" customWidth="1"/>
    <col min="1794" max="1795" width="8.85546875" style="48"/>
    <col min="1796" max="1796" width="7.85546875" style="48" customWidth="1"/>
    <col min="1797" max="2042" width="8.85546875" style="48"/>
    <col min="2043" max="2043" width="37.140625" style="48" customWidth="1"/>
    <col min="2044" max="2045" width="10.5703125" style="48" customWidth="1"/>
    <col min="2046" max="2046" width="13" style="48" customWidth="1"/>
    <col min="2047" max="2048" width="10.28515625" style="48" customWidth="1"/>
    <col min="2049" max="2049" width="12.42578125" style="48" customWidth="1"/>
    <col min="2050" max="2051" width="8.85546875" style="48"/>
    <col min="2052" max="2052" width="7.85546875" style="48" customWidth="1"/>
    <col min="2053" max="2298" width="8.85546875" style="48"/>
    <col min="2299" max="2299" width="37.140625" style="48" customWidth="1"/>
    <col min="2300" max="2301" width="10.5703125" style="48" customWidth="1"/>
    <col min="2302" max="2302" width="13" style="48" customWidth="1"/>
    <col min="2303" max="2304" width="10.28515625" style="48" customWidth="1"/>
    <col min="2305" max="2305" width="12.42578125" style="48" customWidth="1"/>
    <col min="2306" max="2307" width="8.85546875" style="48"/>
    <col min="2308" max="2308" width="7.85546875" style="48" customWidth="1"/>
    <col min="2309" max="2554" width="8.85546875" style="48"/>
    <col min="2555" max="2555" width="37.140625" style="48" customWidth="1"/>
    <col min="2556" max="2557" width="10.5703125" style="48" customWidth="1"/>
    <col min="2558" max="2558" width="13" style="48" customWidth="1"/>
    <col min="2559" max="2560" width="10.28515625" style="48" customWidth="1"/>
    <col min="2561" max="2561" width="12.42578125" style="48" customWidth="1"/>
    <col min="2562" max="2563" width="8.85546875" style="48"/>
    <col min="2564" max="2564" width="7.85546875" style="48" customWidth="1"/>
    <col min="2565" max="2810" width="8.85546875" style="48"/>
    <col min="2811" max="2811" width="37.140625" style="48" customWidth="1"/>
    <col min="2812" max="2813" width="10.5703125" style="48" customWidth="1"/>
    <col min="2814" max="2814" width="13" style="48" customWidth="1"/>
    <col min="2815" max="2816" width="10.28515625" style="48" customWidth="1"/>
    <col min="2817" max="2817" width="12.42578125" style="48" customWidth="1"/>
    <col min="2818" max="2819" width="8.85546875" style="48"/>
    <col min="2820" max="2820" width="7.85546875" style="48" customWidth="1"/>
    <col min="2821" max="3066" width="8.85546875" style="48"/>
    <col min="3067" max="3067" width="37.140625" style="48" customWidth="1"/>
    <col min="3068" max="3069" width="10.5703125" style="48" customWidth="1"/>
    <col min="3070" max="3070" width="13" style="48" customWidth="1"/>
    <col min="3071" max="3072" width="10.28515625" style="48" customWidth="1"/>
    <col min="3073" max="3073" width="12.42578125" style="48" customWidth="1"/>
    <col min="3074" max="3075" width="8.85546875" style="48"/>
    <col min="3076" max="3076" width="7.85546875" style="48" customWidth="1"/>
    <col min="3077" max="3322" width="8.85546875" style="48"/>
    <col min="3323" max="3323" width="37.140625" style="48" customWidth="1"/>
    <col min="3324" max="3325" width="10.5703125" style="48" customWidth="1"/>
    <col min="3326" max="3326" width="13" style="48" customWidth="1"/>
    <col min="3327" max="3328" width="10.28515625" style="48" customWidth="1"/>
    <col min="3329" max="3329" width="12.42578125" style="48" customWidth="1"/>
    <col min="3330" max="3331" width="8.85546875" style="48"/>
    <col min="3332" max="3332" width="7.85546875" style="48" customWidth="1"/>
    <col min="3333" max="3578" width="8.85546875" style="48"/>
    <col min="3579" max="3579" width="37.140625" style="48" customWidth="1"/>
    <col min="3580" max="3581" width="10.5703125" style="48" customWidth="1"/>
    <col min="3582" max="3582" width="13" style="48" customWidth="1"/>
    <col min="3583" max="3584" width="10.28515625" style="48" customWidth="1"/>
    <col min="3585" max="3585" width="12.42578125" style="48" customWidth="1"/>
    <col min="3586" max="3587" width="8.85546875" style="48"/>
    <col min="3588" max="3588" width="7.85546875" style="48" customWidth="1"/>
    <col min="3589" max="3834" width="8.85546875" style="48"/>
    <col min="3835" max="3835" width="37.140625" style="48" customWidth="1"/>
    <col min="3836" max="3837" width="10.5703125" style="48" customWidth="1"/>
    <col min="3838" max="3838" width="13" style="48" customWidth="1"/>
    <col min="3839" max="3840" width="10.28515625" style="48" customWidth="1"/>
    <col min="3841" max="3841" width="12.42578125" style="48" customWidth="1"/>
    <col min="3842" max="3843" width="8.85546875" style="48"/>
    <col min="3844" max="3844" width="7.85546875" style="48" customWidth="1"/>
    <col min="3845" max="4090" width="8.85546875" style="48"/>
    <col min="4091" max="4091" width="37.140625" style="48" customWidth="1"/>
    <col min="4092" max="4093" width="10.5703125" style="48" customWidth="1"/>
    <col min="4094" max="4094" width="13" style="48" customWidth="1"/>
    <col min="4095" max="4096" width="10.28515625" style="48" customWidth="1"/>
    <col min="4097" max="4097" width="12.42578125" style="48" customWidth="1"/>
    <col min="4098" max="4099" width="8.85546875" style="48"/>
    <col min="4100" max="4100" width="7.85546875" style="48" customWidth="1"/>
    <col min="4101" max="4346" width="8.85546875" style="48"/>
    <col min="4347" max="4347" width="37.140625" style="48" customWidth="1"/>
    <col min="4348" max="4349" width="10.5703125" style="48" customWidth="1"/>
    <col min="4350" max="4350" width="13" style="48" customWidth="1"/>
    <col min="4351" max="4352" width="10.28515625" style="48" customWidth="1"/>
    <col min="4353" max="4353" width="12.42578125" style="48" customWidth="1"/>
    <col min="4354" max="4355" width="8.85546875" style="48"/>
    <col min="4356" max="4356" width="7.85546875" style="48" customWidth="1"/>
    <col min="4357" max="4602" width="8.85546875" style="48"/>
    <col min="4603" max="4603" width="37.140625" style="48" customWidth="1"/>
    <col min="4604" max="4605" width="10.5703125" style="48" customWidth="1"/>
    <col min="4606" max="4606" width="13" style="48" customWidth="1"/>
    <col min="4607" max="4608" width="10.28515625" style="48" customWidth="1"/>
    <col min="4609" max="4609" width="12.42578125" style="48" customWidth="1"/>
    <col min="4610" max="4611" width="8.85546875" style="48"/>
    <col min="4612" max="4612" width="7.85546875" style="48" customWidth="1"/>
    <col min="4613" max="4858" width="8.85546875" style="48"/>
    <col min="4859" max="4859" width="37.140625" style="48" customWidth="1"/>
    <col min="4860" max="4861" width="10.5703125" style="48" customWidth="1"/>
    <col min="4862" max="4862" width="13" style="48" customWidth="1"/>
    <col min="4863" max="4864" width="10.28515625" style="48" customWidth="1"/>
    <col min="4865" max="4865" width="12.42578125" style="48" customWidth="1"/>
    <col min="4866" max="4867" width="8.85546875" style="48"/>
    <col min="4868" max="4868" width="7.85546875" style="48" customWidth="1"/>
    <col min="4869" max="5114" width="8.85546875" style="48"/>
    <col min="5115" max="5115" width="37.140625" style="48" customWidth="1"/>
    <col min="5116" max="5117" width="10.5703125" style="48" customWidth="1"/>
    <col min="5118" max="5118" width="13" style="48" customWidth="1"/>
    <col min="5119" max="5120" width="10.28515625" style="48" customWidth="1"/>
    <col min="5121" max="5121" width="12.42578125" style="48" customWidth="1"/>
    <col min="5122" max="5123" width="8.85546875" style="48"/>
    <col min="5124" max="5124" width="7.85546875" style="48" customWidth="1"/>
    <col min="5125" max="5370" width="8.85546875" style="48"/>
    <col min="5371" max="5371" width="37.140625" style="48" customWidth="1"/>
    <col min="5372" max="5373" width="10.5703125" style="48" customWidth="1"/>
    <col min="5374" max="5374" width="13" style="48" customWidth="1"/>
    <col min="5375" max="5376" width="10.28515625" style="48" customWidth="1"/>
    <col min="5377" max="5377" width="12.42578125" style="48" customWidth="1"/>
    <col min="5378" max="5379" width="8.85546875" style="48"/>
    <col min="5380" max="5380" width="7.85546875" style="48" customWidth="1"/>
    <col min="5381" max="5626" width="8.85546875" style="48"/>
    <col min="5627" max="5627" width="37.140625" style="48" customWidth="1"/>
    <col min="5628" max="5629" width="10.5703125" style="48" customWidth="1"/>
    <col min="5630" max="5630" width="13" style="48" customWidth="1"/>
    <col min="5631" max="5632" width="10.28515625" style="48" customWidth="1"/>
    <col min="5633" max="5633" width="12.42578125" style="48" customWidth="1"/>
    <col min="5634" max="5635" width="8.85546875" style="48"/>
    <col min="5636" max="5636" width="7.85546875" style="48" customWidth="1"/>
    <col min="5637" max="5882" width="8.85546875" style="48"/>
    <col min="5883" max="5883" width="37.140625" style="48" customWidth="1"/>
    <col min="5884" max="5885" width="10.5703125" style="48" customWidth="1"/>
    <col min="5886" max="5886" width="13" style="48" customWidth="1"/>
    <col min="5887" max="5888" width="10.28515625" style="48" customWidth="1"/>
    <col min="5889" max="5889" width="12.42578125" style="48" customWidth="1"/>
    <col min="5890" max="5891" width="8.85546875" style="48"/>
    <col min="5892" max="5892" width="7.85546875" style="48" customWidth="1"/>
    <col min="5893" max="6138" width="8.85546875" style="48"/>
    <col min="6139" max="6139" width="37.140625" style="48" customWidth="1"/>
    <col min="6140" max="6141" width="10.5703125" style="48" customWidth="1"/>
    <col min="6142" max="6142" width="13" style="48" customWidth="1"/>
    <col min="6143" max="6144" width="10.28515625" style="48" customWidth="1"/>
    <col min="6145" max="6145" width="12.42578125" style="48" customWidth="1"/>
    <col min="6146" max="6147" width="8.85546875" style="48"/>
    <col min="6148" max="6148" width="7.85546875" style="48" customWidth="1"/>
    <col min="6149" max="6394" width="8.85546875" style="48"/>
    <col min="6395" max="6395" width="37.140625" style="48" customWidth="1"/>
    <col min="6396" max="6397" width="10.5703125" style="48" customWidth="1"/>
    <col min="6398" max="6398" width="13" style="48" customWidth="1"/>
    <col min="6399" max="6400" width="10.28515625" style="48" customWidth="1"/>
    <col min="6401" max="6401" width="12.42578125" style="48" customWidth="1"/>
    <col min="6402" max="6403" width="8.85546875" style="48"/>
    <col min="6404" max="6404" width="7.85546875" style="48" customWidth="1"/>
    <col min="6405" max="6650" width="8.85546875" style="48"/>
    <col min="6651" max="6651" width="37.140625" style="48" customWidth="1"/>
    <col min="6652" max="6653" width="10.5703125" style="48" customWidth="1"/>
    <col min="6654" max="6654" width="13" style="48" customWidth="1"/>
    <col min="6655" max="6656" width="10.28515625" style="48" customWidth="1"/>
    <col min="6657" max="6657" width="12.42578125" style="48" customWidth="1"/>
    <col min="6658" max="6659" width="8.85546875" style="48"/>
    <col min="6660" max="6660" width="7.85546875" style="48" customWidth="1"/>
    <col min="6661" max="6906" width="8.85546875" style="48"/>
    <col min="6907" max="6907" width="37.140625" style="48" customWidth="1"/>
    <col min="6908" max="6909" width="10.5703125" style="48" customWidth="1"/>
    <col min="6910" max="6910" width="13" style="48" customWidth="1"/>
    <col min="6911" max="6912" width="10.28515625" style="48" customWidth="1"/>
    <col min="6913" max="6913" width="12.42578125" style="48" customWidth="1"/>
    <col min="6914" max="6915" width="8.85546875" style="48"/>
    <col min="6916" max="6916" width="7.85546875" style="48" customWidth="1"/>
    <col min="6917" max="7162" width="8.85546875" style="48"/>
    <col min="7163" max="7163" width="37.140625" style="48" customWidth="1"/>
    <col min="7164" max="7165" width="10.5703125" style="48" customWidth="1"/>
    <col min="7166" max="7166" width="13" style="48" customWidth="1"/>
    <col min="7167" max="7168" width="10.28515625" style="48" customWidth="1"/>
    <col min="7169" max="7169" width="12.42578125" style="48" customWidth="1"/>
    <col min="7170" max="7171" width="8.85546875" style="48"/>
    <col min="7172" max="7172" width="7.85546875" style="48" customWidth="1"/>
    <col min="7173" max="7418" width="8.85546875" style="48"/>
    <col min="7419" max="7419" width="37.140625" style="48" customWidth="1"/>
    <col min="7420" max="7421" width="10.5703125" style="48" customWidth="1"/>
    <col min="7422" max="7422" width="13" style="48" customWidth="1"/>
    <col min="7423" max="7424" width="10.28515625" style="48" customWidth="1"/>
    <col min="7425" max="7425" width="12.42578125" style="48" customWidth="1"/>
    <col min="7426" max="7427" width="8.85546875" style="48"/>
    <col min="7428" max="7428" width="7.85546875" style="48" customWidth="1"/>
    <col min="7429" max="7674" width="8.85546875" style="48"/>
    <col min="7675" max="7675" width="37.140625" style="48" customWidth="1"/>
    <col min="7676" max="7677" width="10.5703125" style="48" customWidth="1"/>
    <col min="7678" max="7678" width="13" style="48" customWidth="1"/>
    <col min="7679" max="7680" width="10.28515625" style="48" customWidth="1"/>
    <col min="7681" max="7681" width="12.42578125" style="48" customWidth="1"/>
    <col min="7682" max="7683" width="8.85546875" style="48"/>
    <col min="7684" max="7684" width="7.85546875" style="48" customWidth="1"/>
    <col min="7685" max="7930" width="8.85546875" style="48"/>
    <col min="7931" max="7931" width="37.140625" style="48" customWidth="1"/>
    <col min="7932" max="7933" width="10.5703125" style="48" customWidth="1"/>
    <col min="7934" max="7934" width="13" style="48" customWidth="1"/>
    <col min="7935" max="7936" width="10.28515625" style="48" customWidth="1"/>
    <col min="7937" max="7937" width="12.42578125" style="48" customWidth="1"/>
    <col min="7938" max="7939" width="8.85546875" style="48"/>
    <col min="7940" max="7940" width="7.85546875" style="48" customWidth="1"/>
    <col min="7941" max="8186" width="8.85546875" style="48"/>
    <col min="8187" max="8187" width="37.140625" style="48" customWidth="1"/>
    <col min="8188" max="8189" width="10.5703125" style="48" customWidth="1"/>
    <col min="8190" max="8190" width="13" style="48" customWidth="1"/>
    <col min="8191" max="8192" width="10.28515625" style="48" customWidth="1"/>
    <col min="8193" max="8193" width="12.42578125" style="48" customWidth="1"/>
    <col min="8194" max="8195" width="8.85546875" style="48"/>
    <col min="8196" max="8196" width="7.85546875" style="48" customWidth="1"/>
    <col min="8197" max="8442" width="8.85546875" style="48"/>
    <col min="8443" max="8443" width="37.140625" style="48" customWidth="1"/>
    <col min="8444" max="8445" width="10.5703125" style="48" customWidth="1"/>
    <col min="8446" max="8446" width="13" style="48" customWidth="1"/>
    <col min="8447" max="8448" width="10.28515625" style="48" customWidth="1"/>
    <col min="8449" max="8449" width="12.42578125" style="48" customWidth="1"/>
    <col min="8450" max="8451" width="8.85546875" style="48"/>
    <col min="8452" max="8452" width="7.85546875" style="48" customWidth="1"/>
    <col min="8453" max="8698" width="8.85546875" style="48"/>
    <col min="8699" max="8699" width="37.140625" style="48" customWidth="1"/>
    <col min="8700" max="8701" width="10.5703125" style="48" customWidth="1"/>
    <col min="8702" max="8702" width="13" style="48" customWidth="1"/>
    <col min="8703" max="8704" width="10.28515625" style="48" customWidth="1"/>
    <col min="8705" max="8705" width="12.42578125" style="48" customWidth="1"/>
    <col min="8706" max="8707" width="8.85546875" style="48"/>
    <col min="8708" max="8708" width="7.85546875" style="48" customWidth="1"/>
    <col min="8709" max="8954" width="8.85546875" style="48"/>
    <col min="8955" max="8955" width="37.140625" style="48" customWidth="1"/>
    <col min="8956" max="8957" width="10.5703125" style="48" customWidth="1"/>
    <col min="8958" max="8958" width="13" style="48" customWidth="1"/>
    <col min="8959" max="8960" width="10.28515625" style="48" customWidth="1"/>
    <col min="8961" max="8961" width="12.42578125" style="48" customWidth="1"/>
    <col min="8962" max="8963" width="8.85546875" style="48"/>
    <col min="8964" max="8964" width="7.85546875" style="48" customWidth="1"/>
    <col min="8965" max="9210" width="8.85546875" style="48"/>
    <col min="9211" max="9211" width="37.140625" style="48" customWidth="1"/>
    <col min="9212" max="9213" width="10.5703125" style="48" customWidth="1"/>
    <col min="9214" max="9214" width="13" style="48" customWidth="1"/>
    <col min="9215" max="9216" width="10.28515625" style="48" customWidth="1"/>
    <col min="9217" max="9217" width="12.42578125" style="48" customWidth="1"/>
    <col min="9218" max="9219" width="8.85546875" style="48"/>
    <col min="9220" max="9220" width="7.85546875" style="48" customWidth="1"/>
    <col min="9221" max="9466" width="8.85546875" style="48"/>
    <col min="9467" max="9467" width="37.140625" style="48" customWidth="1"/>
    <col min="9468" max="9469" width="10.5703125" style="48" customWidth="1"/>
    <col min="9470" max="9470" width="13" style="48" customWidth="1"/>
    <col min="9471" max="9472" width="10.28515625" style="48" customWidth="1"/>
    <col min="9473" max="9473" width="12.42578125" style="48" customWidth="1"/>
    <col min="9474" max="9475" width="8.85546875" style="48"/>
    <col min="9476" max="9476" width="7.85546875" style="48" customWidth="1"/>
    <col min="9477" max="9722" width="8.85546875" style="48"/>
    <col min="9723" max="9723" width="37.140625" style="48" customWidth="1"/>
    <col min="9724" max="9725" width="10.5703125" style="48" customWidth="1"/>
    <col min="9726" max="9726" width="13" style="48" customWidth="1"/>
    <col min="9727" max="9728" width="10.28515625" style="48" customWidth="1"/>
    <col min="9729" max="9729" width="12.42578125" style="48" customWidth="1"/>
    <col min="9730" max="9731" width="8.85546875" style="48"/>
    <col min="9732" max="9732" width="7.85546875" style="48" customWidth="1"/>
    <col min="9733" max="9978" width="8.85546875" style="48"/>
    <col min="9979" max="9979" width="37.140625" style="48" customWidth="1"/>
    <col min="9980" max="9981" width="10.5703125" style="48" customWidth="1"/>
    <col min="9982" max="9982" width="13" style="48" customWidth="1"/>
    <col min="9983" max="9984" width="10.28515625" style="48" customWidth="1"/>
    <col min="9985" max="9985" width="12.42578125" style="48" customWidth="1"/>
    <col min="9986" max="9987" width="8.85546875" style="48"/>
    <col min="9988" max="9988" width="7.85546875" style="48" customWidth="1"/>
    <col min="9989" max="10234" width="8.85546875" style="48"/>
    <col min="10235" max="10235" width="37.140625" style="48" customWidth="1"/>
    <col min="10236" max="10237" width="10.5703125" style="48" customWidth="1"/>
    <col min="10238" max="10238" width="13" style="48" customWidth="1"/>
    <col min="10239" max="10240" width="10.28515625" style="48" customWidth="1"/>
    <col min="10241" max="10241" width="12.42578125" style="48" customWidth="1"/>
    <col min="10242" max="10243" width="8.85546875" style="48"/>
    <col min="10244" max="10244" width="7.85546875" style="48" customWidth="1"/>
    <col min="10245" max="10490" width="8.85546875" style="48"/>
    <col min="10491" max="10491" width="37.140625" style="48" customWidth="1"/>
    <col min="10492" max="10493" width="10.5703125" style="48" customWidth="1"/>
    <col min="10494" max="10494" width="13" style="48" customWidth="1"/>
    <col min="10495" max="10496" width="10.28515625" style="48" customWidth="1"/>
    <col min="10497" max="10497" width="12.42578125" style="48" customWidth="1"/>
    <col min="10498" max="10499" width="8.85546875" style="48"/>
    <col min="10500" max="10500" width="7.85546875" style="48" customWidth="1"/>
    <col min="10501" max="10746" width="8.85546875" style="48"/>
    <col min="10747" max="10747" width="37.140625" style="48" customWidth="1"/>
    <col min="10748" max="10749" width="10.5703125" style="48" customWidth="1"/>
    <col min="10750" max="10750" width="13" style="48" customWidth="1"/>
    <col min="10751" max="10752" width="10.28515625" style="48" customWidth="1"/>
    <col min="10753" max="10753" width="12.42578125" style="48" customWidth="1"/>
    <col min="10754" max="10755" width="8.85546875" style="48"/>
    <col min="10756" max="10756" width="7.85546875" style="48" customWidth="1"/>
    <col min="10757" max="11002" width="8.85546875" style="48"/>
    <col min="11003" max="11003" width="37.140625" style="48" customWidth="1"/>
    <col min="11004" max="11005" width="10.5703125" style="48" customWidth="1"/>
    <col min="11006" max="11006" width="13" style="48" customWidth="1"/>
    <col min="11007" max="11008" width="10.28515625" style="48" customWidth="1"/>
    <col min="11009" max="11009" width="12.42578125" style="48" customWidth="1"/>
    <col min="11010" max="11011" width="8.85546875" style="48"/>
    <col min="11012" max="11012" width="7.85546875" style="48" customWidth="1"/>
    <col min="11013" max="11258" width="8.85546875" style="48"/>
    <col min="11259" max="11259" width="37.140625" style="48" customWidth="1"/>
    <col min="11260" max="11261" width="10.5703125" style="48" customWidth="1"/>
    <col min="11262" max="11262" width="13" style="48" customWidth="1"/>
    <col min="11263" max="11264" width="10.28515625" style="48" customWidth="1"/>
    <col min="11265" max="11265" width="12.42578125" style="48" customWidth="1"/>
    <col min="11266" max="11267" width="8.85546875" style="48"/>
    <col min="11268" max="11268" width="7.85546875" style="48" customWidth="1"/>
    <col min="11269" max="11514" width="8.85546875" style="48"/>
    <col min="11515" max="11515" width="37.140625" style="48" customWidth="1"/>
    <col min="11516" max="11517" width="10.5703125" style="48" customWidth="1"/>
    <col min="11518" max="11518" width="13" style="48" customWidth="1"/>
    <col min="11519" max="11520" width="10.28515625" style="48" customWidth="1"/>
    <col min="11521" max="11521" width="12.42578125" style="48" customWidth="1"/>
    <col min="11522" max="11523" width="8.85546875" style="48"/>
    <col min="11524" max="11524" width="7.85546875" style="48" customWidth="1"/>
    <col min="11525" max="11770" width="8.85546875" style="48"/>
    <col min="11771" max="11771" width="37.140625" style="48" customWidth="1"/>
    <col min="11772" max="11773" width="10.5703125" style="48" customWidth="1"/>
    <col min="11774" max="11774" width="13" style="48" customWidth="1"/>
    <col min="11775" max="11776" width="10.28515625" style="48" customWidth="1"/>
    <col min="11777" max="11777" width="12.42578125" style="48" customWidth="1"/>
    <col min="11778" max="11779" width="8.85546875" style="48"/>
    <col min="11780" max="11780" width="7.85546875" style="48" customWidth="1"/>
    <col min="11781" max="12026" width="8.85546875" style="48"/>
    <col min="12027" max="12027" width="37.140625" style="48" customWidth="1"/>
    <col min="12028" max="12029" width="10.5703125" style="48" customWidth="1"/>
    <col min="12030" max="12030" width="13" style="48" customWidth="1"/>
    <col min="12031" max="12032" width="10.28515625" style="48" customWidth="1"/>
    <col min="12033" max="12033" width="12.42578125" style="48" customWidth="1"/>
    <col min="12034" max="12035" width="8.85546875" style="48"/>
    <col min="12036" max="12036" width="7.85546875" style="48" customWidth="1"/>
    <col min="12037" max="12282" width="8.85546875" style="48"/>
    <col min="12283" max="12283" width="37.140625" style="48" customWidth="1"/>
    <col min="12284" max="12285" width="10.5703125" style="48" customWidth="1"/>
    <col min="12286" max="12286" width="13" style="48" customWidth="1"/>
    <col min="12287" max="12288" width="10.28515625" style="48" customWidth="1"/>
    <col min="12289" max="12289" width="12.42578125" style="48" customWidth="1"/>
    <col min="12290" max="12291" width="8.85546875" style="48"/>
    <col min="12292" max="12292" width="7.85546875" style="48" customWidth="1"/>
    <col min="12293" max="12538" width="8.85546875" style="48"/>
    <col min="12539" max="12539" width="37.140625" style="48" customWidth="1"/>
    <col min="12540" max="12541" width="10.5703125" style="48" customWidth="1"/>
    <col min="12542" max="12542" width="13" style="48" customWidth="1"/>
    <col min="12543" max="12544" width="10.28515625" style="48" customWidth="1"/>
    <col min="12545" max="12545" width="12.42578125" style="48" customWidth="1"/>
    <col min="12546" max="12547" width="8.85546875" style="48"/>
    <col min="12548" max="12548" width="7.85546875" style="48" customWidth="1"/>
    <col min="12549" max="12794" width="8.85546875" style="48"/>
    <col min="12795" max="12795" width="37.140625" style="48" customWidth="1"/>
    <col min="12796" max="12797" width="10.5703125" style="48" customWidth="1"/>
    <col min="12798" max="12798" width="13" style="48" customWidth="1"/>
    <col min="12799" max="12800" width="10.28515625" style="48" customWidth="1"/>
    <col min="12801" max="12801" width="12.42578125" style="48" customWidth="1"/>
    <col min="12802" max="12803" width="8.85546875" style="48"/>
    <col min="12804" max="12804" width="7.85546875" style="48" customWidth="1"/>
    <col min="12805" max="13050" width="8.85546875" style="48"/>
    <col min="13051" max="13051" width="37.140625" style="48" customWidth="1"/>
    <col min="13052" max="13053" width="10.5703125" style="48" customWidth="1"/>
    <col min="13054" max="13054" width="13" style="48" customWidth="1"/>
    <col min="13055" max="13056" width="10.28515625" style="48" customWidth="1"/>
    <col min="13057" max="13057" width="12.42578125" style="48" customWidth="1"/>
    <col min="13058" max="13059" width="8.85546875" style="48"/>
    <col min="13060" max="13060" width="7.85546875" style="48" customWidth="1"/>
    <col min="13061" max="13306" width="8.85546875" style="48"/>
    <col min="13307" max="13307" width="37.140625" style="48" customWidth="1"/>
    <col min="13308" max="13309" width="10.5703125" style="48" customWidth="1"/>
    <col min="13310" max="13310" width="13" style="48" customWidth="1"/>
    <col min="13311" max="13312" width="10.28515625" style="48" customWidth="1"/>
    <col min="13313" max="13313" width="12.42578125" style="48" customWidth="1"/>
    <col min="13314" max="13315" width="8.85546875" style="48"/>
    <col min="13316" max="13316" width="7.85546875" style="48" customWidth="1"/>
    <col min="13317" max="13562" width="8.85546875" style="48"/>
    <col min="13563" max="13563" width="37.140625" style="48" customWidth="1"/>
    <col min="13564" max="13565" width="10.5703125" style="48" customWidth="1"/>
    <col min="13566" max="13566" width="13" style="48" customWidth="1"/>
    <col min="13567" max="13568" width="10.28515625" style="48" customWidth="1"/>
    <col min="13569" max="13569" width="12.42578125" style="48" customWidth="1"/>
    <col min="13570" max="13571" width="8.85546875" style="48"/>
    <col min="13572" max="13572" width="7.85546875" style="48" customWidth="1"/>
    <col min="13573" max="13818" width="8.85546875" style="48"/>
    <col min="13819" max="13819" width="37.140625" style="48" customWidth="1"/>
    <col min="13820" max="13821" width="10.5703125" style="48" customWidth="1"/>
    <col min="13822" max="13822" width="13" style="48" customWidth="1"/>
    <col min="13823" max="13824" width="10.28515625" style="48" customWidth="1"/>
    <col min="13825" max="13825" width="12.42578125" style="48" customWidth="1"/>
    <col min="13826" max="13827" width="8.85546875" style="48"/>
    <col min="13828" max="13828" width="7.85546875" style="48" customWidth="1"/>
    <col min="13829" max="14074" width="8.85546875" style="48"/>
    <col min="14075" max="14075" width="37.140625" style="48" customWidth="1"/>
    <col min="14076" max="14077" width="10.5703125" style="48" customWidth="1"/>
    <col min="14078" max="14078" width="13" style="48" customWidth="1"/>
    <col min="14079" max="14080" width="10.28515625" style="48" customWidth="1"/>
    <col min="14081" max="14081" width="12.42578125" style="48" customWidth="1"/>
    <col min="14082" max="14083" width="8.85546875" style="48"/>
    <col min="14084" max="14084" width="7.85546875" style="48" customWidth="1"/>
    <col min="14085" max="14330" width="8.85546875" style="48"/>
    <col min="14331" max="14331" width="37.140625" style="48" customWidth="1"/>
    <col min="14332" max="14333" width="10.5703125" style="48" customWidth="1"/>
    <col min="14334" max="14334" width="13" style="48" customWidth="1"/>
    <col min="14335" max="14336" width="10.28515625" style="48" customWidth="1"/>
    <col min="14337" max="14337" width="12.42578125" style="48" customWidth="1"/>
    <col min="14338" max="14339" width="8.85546875" style="48"/>
    <col min="14340" max="14340" width="7.85546875" style="48" customWidth="1"/>
    <col min="14341" max="14586" width="8.85546875" style="48"/>
    <col min="14587" max="14587" width="37.140625" style="48" customWidth="1"/>
    <col min="14588" max="14589" width="10.5703125" style="48" customWidth="1"/>
    <col min="14590" max="14590" width="13" style="48" customWidth="1"/>
    <col min="14591" max="14592" width="10.28515625" style="48" customWidth="1"/>
    <col min="14593" max="14593" width="12.42578125" style="48" customWidth="1"/>
    <col min="14594" max="14595" width="8.85546875" style="48"/>
    <col min="14596" max="14596" width="7.85546875" style="48" customWidth="1"/>
    <col min="14597" max="14842" width="8.85546875" style="48"/>
    <col min="14843" max="14843" width="37.140625" style="48" customWidth="1"/>
    <col min="14844" max="14845" width="10.5703125" style="48" customWidth="1"/>
    <col min="14846" max="14846" width="13" style="48" customWidth="1"/>
    <col min="14847" max="14848" width="10.28515625" style="48" customWidth="1"/>
    <col min="14849" max="14849" width="12.42578125" style="48" customWidth="1"/>
    <col min="14850" max="14851" width="8.85546875" style="48"/>
    <col min="14852" max="14852" width="7.85546875" style="48" customWidth="1"/>
    <col min="14853" max="15098" width="8.85546875" style="48"/>
    <col min="15099" max="15099" width="37.140625" style="48" customWidth="1"/>
    <col min="15100" max="15101" width="10.5703125" style="48" customWidth="1"/>
    <col min="15102" max="15102" width="13" style="48" customWidth="1"/>
    <col min="15103" max="15104" width="10.28515625" style="48" customWidth="1"/>
    <col min="15105" max="15105" width="12.42578125" style="48" customWidth="1"/>
    <col min="15106" max="15107" width="8.85546875" style="48"/>
    <col min="15108" max="15108" width="7.85546875" style="48" customWidth="1"/>
    <col min="15109" max="15354" width="8.85546875" style="48"/>
    <col min="15355" max="15355" width="37.140625" style="48" customWidth="1"/>
    <col min="15356" max="15357" width="10.5703125" style="48" customWidth="1"/>
    <col min="15358" max="15358" width="13" style="48" customWidth="1"/>
    <col min="15359" max="15360" width="10.28515625" style="48" customWidth="1"/>
    <col min="15361" max="15361" width="12.42578125" style="48" customWidth="1"/>
    <col min="15362" max="15363" width="8.85546875" style="48"/>
    <col min="15364" max="15364" width="7.85546875" style="48" customWidth="1"/>
    <col min="15365" max="15610" width="8.85546875" style="48"/>
    <col min="15611" max="15611" width="37.140625" style="48" customWidth="1"/>
    <col min="15612" max="15613" width="10.5703125" style="48" customWidth="1"/>
    <col min="15614" max="15614" width="13" style="48" customWidth="1"/>
    <col min="15615" max="15616" width="10.28515625" style="48" customWidth="1"/>
    <col min="15617" max="15617" width="12.42578125" style="48" customWidth="1"/>
    <col min="15618" max="15619" width="8.85546875" style="48"/>
    <col min="15620" max="15620" width="7.85546875" style="48" customWidth="1"/>
    <col min="15621" max="15866" width="8.85546875" style="48"/>
    <col min="15867" max="15867" width="37.140625" style="48" customWidth="1"/>
    <col min="15868" max="15869" width="10.5703125" style="48" customWidth="1"/>
    <col min="15870" max="15870" width="13" style="48" customWidth="1"/>
    <col min="15871" max="15872" width="10.28515625" style="48" customWidth="1"/>
    <col min="15873" max="15873" width="12.42578125" style="48" customWidth="1"/>
    <col min="15874" max="15875" width="8.85546875" style="48"/>
    <col min="15876" max="15876" width="7.85546875" style="48" customWidth="1"/>
    <col min="15877" max="16122" width="8.85546875" style="48"/>
    <col min="16123" max="16123" width="37.140625" style="48" customWidth="1"/>
    <col min="16124" max="16125" width="10.5703125" style="48" customWidth="1"/>
    <col min="16126" max="16126" width="13" style="48" customWidth="1"/>
    <col min="16127" max="16128" width="10.28515625" style="48" customWidth="1"/>
    <col min="16129" max="16129" width="12.42578125" style="48" customWidth="1"/>
    <col min="16130" max="16131" width="8.85546875" style="48"/>
    <col min="16132" max="16132" width="7.85546875" style="48" customWidth="1"/>
    <col min="16133" max="16384" width="8.85546875" style="48"/>
  </cols>
  <sheetData>
    <row r="1" spans="1:8" s="35" customFormat="1" ht="20.25" x14ac:dyDescent="0.3">
      <c r="A1" s="462" t="s">
        <v>106</v>
      </c>
      <c r="B1" s="462"/>
      <c r="C1" s="462"/>
      <c r="D1" s="462"/>
      <c r="E1" s="462"/>
      <c r="F1" s="462"/>
      <c r="G1" s="462"/>
    </row>
    <row r="2" spans="1:8" s="35" customFormat="1" ht="19.5" customHeight="1" x14ac:dyDescent="0.3">
      <c r="A2" s="463" t="s">
        <v>50</v>
      </c>
      <c r="B2" s="463"/>
      <c r="C2" s="463"/>
      <c r="D2" s="463"/>
      <c r="E2" s="463"/>
      <c r="F2" s="463"/>
      <c r="G2" s="463"/>
    </row>
    <row r="3" spans="1:8" s="38" customFormat="1" ht="20.25" customHeight="1" x14ac:dyDescent="0.25">
      <c r="A3" s="36"/>
      <c r="B3" s="36"/>
      <c r="C3" s="36"/>
      <c r="D3" s="36"/>
      <c r="E3" s="110"/>
      <c r="F3" s="110"/>
      <c r="G3" s="115" t="s">
        <v>51</v>
      </c>
    </row>
    <row r="4" spans="1:8" s="38" customFormat="1" ht="64.5" customHeight="1" x14ac:dyDescent="0.2">
      <c r="A4" s="109"/>
      <c r="B4" s="114" t="s">
        <v>278</v>
      </c>
      <c r="C4" s="114" t="s">
        <v>279</v>
      </c>
      <c r="D4" s="217" t="s">
        <v>52</v>
      </c>
      <c r="E4" s="114" t="s">
        <v>258</v>
      </c>
      <c r="F4" s="114" t="s">
        <v>259</v>
      </c>
      <c r="G4" s="77" t="s">
        <v>52</v>
      </c>
    </row>
    <row r="5" spans="1:8" s="41" customFormat="1" ht="34.5" customHeight="1" x14ac:dyDescent="0.25">
      <c r="A5" s="39" t="s">
        <v>53</v>
      </c>
      <c r="B5" s="40">
        <v>7986</v>
      </c>
      <c r="C5" s="215">
        <v>5849</v>
      </c>
      <c r="D5" s="201">
        <v>73.240671174555473</v>
      </c>
      <c r="E5" s="216">
        <v>685</v>
      </c>
      <c r="F5" s="40">
        <v>891</v>
      </c>
      <c r="G5" s="204">
        <v>130.07299270072991</v>
      </c>
    </row>
    <row r="6" spans="1:8" s="41" customFormat="1" ht="15.75" x14ac:dyDescent="0.25">
      <c r="A6" s="159" t="s">
        <v>19</v>
      </c>
      <c r="B6" s="42"/>
      <c r="C6" s="218"/>
      <c r="D6" s="202"/>
      <c r="E6" s="219"/>
      <c r="F6" s="43"/>
      <c r="G6" s="202"/>
    </row>
    <row r="7" spans="1:8" ht="34.15" customHeight="1" x14ac:dyDescent="0.2">
      <c r="A7" s="44" t="s">
        <v>20</v>
      </c>
      <c r="B7" s="45">
        <v>754</v>
      </c>
      <c r="C7" s="46">
        <v>437</v>
      </c>
      <c r="D7" s="203">
        <v>57.95755968169761</v>
      </c>
      <c r="E7" s="45">
        <v>8</v>
      </c>
      <c r="F7" s="46">
        <v>18</v>
      </c>
      <c r="G7" s="203" t="s">
        <v>503</v>
      </c>
      <c r="H7" s="47"/>
    </row>
    <row r="8" spans="1:8" ht="34.15" customHeight="1" x14ac:dyDescent="0.2">
      <c r="A8" s="44" t="s">
        <v>21</v>
      </c>
      <c r="B8" s="45">
        <v>34</v>
      </c>
      <c r="C8" s="46">
        <v>8</v>
      </c>
      <c r="D8" s="203">
        <v>23.52941176470588</v>
      </c>
      <c r="E8" s="45">
        <v>0</v>
      </c>
      <c r="F8" s="46">
        <v>0</v>
      </c>
      <c r="G8" s="419" t="s">
        <v>85</v>
      </c>
      <c r="H8" s="47"/>
    </row>
    <row r="9" spans="1:8" s="50" customFormat="1" ht="34.15" customHeight="1" x14ac:dyDescent="0.25">
      <c r="A9" s="44" t="s">
        <v>22</v>
      </c>
      <c r="B9" s="45">
        <v>1718</v>
      </c>
      <c r="C9" s="46">
        <v>915</v>
      </c>
      <c r="D9" s="203">
        <v>53.259604190919674</v>
      </c>
      <c r="E9" s="45">
        <v>104</v>
      </c>
      <c r="F9" s="46">
        <v>158</v>
      </c>
      <c r="G9" s="203">
        <v>151.92307692307691</v>
      </c>
      <c r="H9" s="47"/>
    </row>
    <row r="10" spans="1:8" ht="34.15" customHeight="1" x14ac:dyDescent="0.2">
      <c r="A10" s="44" t="s">
        <v>23</v>
      </c>
      <c r="B10" s="45">
        <v>390</v>
      </c>
      <c r="C10" s="46">
        <v>215</v>
      </c>
      <c r="D10" s="203">
        <v>55.128205128205131</v>
      </c>
      <c r="E10" s="45">
        <v>132</v>
      </c>
      <c r="F10" s="46">
        <v>100</v>
      </c>
      <c r="G10" s="203">
        <v>75.757575757575751</v>
      </c>
      <c r="H10" s="47"/>
    </row>
    <row r="11" spans="1:8" ht="34.15" customHeight="1" x14ac:dyDescent="0.2">
      <c r="A11" s="44" t="s">
        <v>24</v>
      </c>
      <c r="B11" s="45">
        <v>89</v>
      </c>
      <c r="C11" s="46">
        <v>56</v>
      </c>
      <c r="D11" s="203">
        <v>62.921348314606739</v>
      </c>
      <c r="E11" s="45">
        <v>10</v>
      </c>
      <c r="F11" s="46">
        <v>8</v>
      </c>
      <c r="G11" s="203">
        <v>80</v>
      </c>
      <c r="H11" s="47"/>
    </row>
    <row r="12" spans="1:8" ht="25.9" customHeight="1" x14ac:dyDescent="0.2">
      <c r="A12" s="44" t="s">
        <v>25</v>
      </c>
      <c r="B12" s="45">
        <v>268</v>
      </c>
      <c r="C12" s="46">
        <v>160</v>
      </c>
      <c r="D12" s="203">
        <v>59.701492537313428</v>
      </c>
      <c r="E12" s="45">
        <v>6</v>
      </c>
      <c r="F12" s="46">
        <v>5</v>
      </c>
      <c r="G12" s="203">
        <v>83.333333333333343</v>
      </c>
      <c r="H12" s="47"/>
    </row>
    <row r="13" spans="1:8" ht="47.25" x14ac:dyDescent="0.2">
      <c r="A13" s="44" t="s">
        <v>26</v>
      </c>
      <c r="B13" s="45">
        <v>920</v>
      </c>
      <c r="C13" s="46">
        <v>906</v>
      </c>
      <c r="D13" s="203">
        <v>98.478260869565219</v>
      </c>
      <c r="E13" s="45">
        <v>47</v>
      </c>
      <c r="F13" s="46">
        <v>133</v>
      </c>
      <c r="G13" s="203" t="s">
        <v>502</v>
      </c>
      <c r="H13" s="47"/>
    </row>
    <row r="14" spans="1:8" ht="34.15" customHeight="1" x14ac:dyDescent="0.2">
      <c r="A14" s="44" t="s">
        <v>27</v>
      </c>
      <c r="B14" s="45">
        <v>508</v>
      </c>
      <c r="C14" s="46">
        <v>280</v>
      </c>
      <c r="D14" s="203">
        <v>55.118110236220474</v>
      </c>
      <c r="E14" s="45">
        <v>40</v>
      </c>
      <c r="F14" s="46">
        <v>58</v>
      </c>
      <c r="G14" s="203">
        <v>145</v>
      </c>
      <c r="H14" s="47"/>
    </row>
    <row r="15" spans="1:8" ht="34.15" customHeight="1" x14ac:dyDescent="0.2">
      <c r="A15" s="44" t="s">
        <v>28</v>
      </c>
      <c r="B15" s="45">
        <v>200</v>
      </c>
      <c r="C15" s="46">
        <v>213</v>
      </c>
      <c r="D15" s="203">
        <v>106.5</v>
      </c>
      <c r="E15" s="45">
        <v>11</v>
      </c>
      <c r="F15" s="46">
        <v>26</v>
      </c>
      <c r="G15" s="203" t="s">
        <v>501</v>
      </c>
      <c r="H15" s="47"/>
    </row>
    <row r="16" spans="1:8" ht="34.15" customHeight="1" x14ac:dyDescent="0.2">
      <c r="A16" s="44" t="s">
        <v>29</v>
      </c>
      <c r="B16" s="45">
        <v>31</v>
      </c>
      <c r="C16" s="46">
        <v>10</v>
      </c>
      <c r="D16" s="203">
        <v>32.258064516129032</v>
      </c>
      <c r="E16" s="45">
        <v>3</v>
      </c>
      <c r="F16" s="46">
        <v>4</v>
      </c>
      <c r="G16" s="203">
        <v>133.33333333333331</v>
      </c>
      <c r="H16" s="47"/>
    </row>
    <row r="17" spans="1:8" ht="34.15" customHeight="1" x14ac:dyDescent="0.2">
      <c r="A17" s="44" t="s">
        <v>30</v>
      </c>
      <c r="B17" s="45">
        <v>72</v>
      </c>
      <c r="C17" s="46">
        <v>31</v>
      </c>
      <c r="D17" s="203">
        <v>43.055555555555557</v>
      </c>
      <c r="E17" s="45">
        <v>0</v>
      </c>
      <c r="F17" s="46">
        <v>6</v>
      </c>
      <c r="G17" s="419" t="s">
        <v>85</v>
      </c>
      <c r="H17" s="47"/>
    </row>
    <row r="18" spans="1:8" ht="34.15" customHeight="1" x14ac:dyDescent="0.2">
      <c r="A18" s="44" t="s">
        <v>31</v>
      </c>
      <c r="B18" s="45">
        <v>44</v>
      </c>
      <c r="C18" s="46">
        <v>26</v>
      </c>
      <c r="D18" s="203">
        <v>59.090909090909093</v>
      </c>
      <c r="E18" s="45">
        <v>4</v>
      </c>
      <c r="F18" s="46">
        <v>6</v>
      </c>
      <c r="G18" s="203">
        <v>150</v>
      </c>
      <c r="H18" s="47"/>
    </row>
    <row r="19" spans="1:8" ht="34.15" customHeight="1" x14ac:dyDescent="0.2">
      <c r="A19" s="44" t="s">
        <v>32</v>
      </c>
      <c r="B19" s="45">
        <v>75</v>
      </c>
      <c r="C19" s="46">
        <v>90</v>
      </c>
      <c r="D19" s="203">
        <v>120</v>
      </c>
      <c r="E19" s="45">
        <v>13</v>
      </c>
      <c r="F19" s="46">
        <v>15</v>
      </c>
      <c r="G19" s="203">
        <v>115.38461538461537</v>
      </c>
      <c r="H19" s="47"/>
    </row>
    <row r="20" spans="1:8" ht="34.15" customHeight="1" x14ac:dyDescent="0.2">
      <c r="A20" s="44" t="s">
        <v>33</v>
      </c>
      <c r="B20" s="45">
        <v>238</v>
      </c>
      <c r="C20" s="46">
        <v>140</v>
      </c>
      <c r="D20" s="203">
        <v>58.82352941176471</v>
      </c>
      <c r="E20" s="45">
        <v>30</v>
      </c>
      <c r="F20" s="46">
        <v>43</v>
      </c>
      <c r="G20" s="203">
        <v>143.33333333333334</v>
      </c>
      <c r="H20" s="47"/>
    </row>
    <row r="21" spans="1:8" ht="34.15" customHeight="1" x14ac:dyDescent="0.2">
      <c r="A21" s="44" t="s">
        <v>34</v>
      </c>
      <c r="B21" s="45">
        <v>496</v>
      </c>
      <c r="C21" s="46">
        <v>422</v>
      </c>
      <c r="D21" s="203">
        <v>85.08064516129032</v>
      </c>
      <c r="E21" s="45">
        <v>40</v>
      </c>
      <c r="F21" s="46">
        <v>46</v>
      </c>
      <c r="G21" s="203">
        <v>114.99999999999999</v>
      </c>
      <c r="H21" s="47"/>
    </row>
    <row r="22" spans="1:8" ht="34.15" customHeight="1" x14ac:dyDescent="0.2">
      <c r="A22" s="44" t="s">
        <v>35</v>
      </c>
      <c r="B22" s="45">
        <v>1439</v>
      </c>
      <c r="C22" s="46">
        <v>1240</v>
      </c>
      <c r="D22" s="203">
        <v>86.170952050034742</v>
      </c>
      <c r="E22" s="45">
        <v>155</v>
      </c>
      <c r="F22" s="46">
        <v>150</v>
      </c>
      <c r="G22" s="203">
        <v>96.774193548387103</v>
      </c>
      <c r="H22" s="47"/>
    </row>
    <row r="23" spans="1:8" ht="34.15" customHeight="1" x14ac:dyDescent="0.2">
      <c r="A23" s="44" t="s">
        <v>36</v>
      </c>
      <c r="B23" s="45">
        <v>589</v>
      </c>
      <c r="C23" s="46">
        <v>553</v>
      </c>
      <c r="D23" s="203">
        <v>93.887945670628184</v>
      </c>
      <c r="E23" s="45">
        <v>68</v>
      </c>
      <c r="F23" s="46">
        <v>88</v>
      </c>
      <c r="G23" s="203">
        <v>129.41176470588235</v>
      </c>
      <c r="H23" s="47"/>
    </row>
    <row r="24" spans="1:8" ht="34.15" customHeight="1" x14ac:dyDescent="0.2">
      <c r="A24" s="44" t="s">
        <v>37</v>
      </c>
      <c r="B24" s="45">
        <v>90</v>
      </c>
      <c r="C24" s="46">
        <v>83</v>
      </c>
      <c r="D24" s="203">
        <v>92.222222222222229</v>
      </c>
      <c r="E24" s="45">
        <v>11</v>
      </c>
      <c r="F24" s="46">
        <v>9</v>
      </c>
      <c r="G24" s="203">
        <v>81.818181818181827</v>
      </c>
      <c r="H24" s="47"/>
    </row>
    <row r="25" spans="1:8" ht="34.15" customHeight="1" x14ac:dyDescent="0.2">
      <c r="A25" s="44" t="s">
        <v>38</v>
      </c>
      <c r="B25" s="45">
        <v>31</v>
      </c>
      <c r="C25" s="46">
        <v>64</v>
      </c>
      <c r="D25" s="203" t="s">
        <v>500</v>
      </c>
      <c r="E25" s="45">
        <v>3</v>
      </c>
      <c r="F25" s="46">
        <v>18</v>
      </c>
      <c r="G25" s="203" t="s">
        <v>499</v>
      </c>
      <c r="H25" s="47"/>
    </row>
    <row r="26" spans="1:8" x14ac:dyDescent="0.2">
      <c r="A26" s="51"/>
      <c r="B26" s="52"/>
      <c r="C26" s="52"/>
      <c r="D26" s="52"/>
      <c r="E26" s="52"/>
      <c r="F26" s="52"/>
      <c r="G26" s="52"/>
    </row>
    <row r="27" spans="1:8" x14ac:dyDescent="0.2">
      <c r="A27" s="51"/>
      <c r="B27" s="51"/>
      <c r="C27" s="52"/>
      <c r="D27" s="51"/>
      <c r="E27" s="112"/>
      <c r="F27" s="112"/>
      <c r="G27" s="51"/>
    </row>
    <row r="28" spans="1:8" x14ac:dyDescent="0.2">
      <c r="A28" s="51"/>
      <c r="B28" s="51"/>
      <c r="C28" s="51"/>
      <c r="D28" s="51"/>
      <c r="E28" s="112"/>
      <c r="F28" s="112"/>
      <c r="G28" s="51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"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5.85546875" style="48" customWidth="1"/>
    <col min="2" max="2" width="12.140625" style="48" customWidth="1"/>
    <col min="3" max="3" width="12.5703125" style="48" customWidth="1"/>
    <col min="4" max="4" width="13" style="48" customWidth="1"/>
    <col min="5" max="6" width="14.140625" style="48" customWidth="1"/>
    <col min="7" max="7" width="13.7109375" style="48" customWidth="1"/>
    <col min="8" max="250" width="8.85546875" style="48"/>
    <col min="251" max="251" width="37.140625" style="48" customWidth="1"/>
    <col min="252" max="252" width="12.140625" style="48" customWidth="1"/>
    <col min="253" max="253" width="12.5703125" style="48" customWidth="1"/>
    <col min="254" max="254" width="13" style="48" customWidth="1"/>
    <col min="255" max="256" width="13.5703125" style="48" customWidth="1"/>
    <col min="257" max="257" width="12.42578125" style="48" customWidth="1"/>
    <col min="258" max="259" width="8.85546875" style="48"/>
    <col min="260" max="260" width="11.5703125" style="48" customWidth="1"/>
    <col min="261" max="506" width="8.85546875" style="48"/>
    <col min="507" max="507" width="37.140625" style="48" customWidth="1"/>
    <col min="508" max="508" width="12.140625" style="48" customWidth="1"/>
    <col min="509" max="509" width="12.5703125" style="48" customWidth="1"/>
    <col min="510" max="510" width="13" style="48" customWidth="1"/>
    <col min="511" max="512" width="13.5703125" style="48" customWidth="1"/>
    <col min="513" max="513" width="12.42578125" style="48" customWidth="1"/>
    <col min="514" max="515" width="8.85546875" style="48"/>
    <col min="516" max="516" width="11.5703125" style="48" customWidth="1"/>
    <col min="517" max="762" width="8.85546875" style="48"/>
    <col min="763" max="763" width="37.140625" style="48" customWidth="1"/>
    <col min="764" max="764" width="12.140625" style="48" customWidth="1"/>
    <col min="765" max="765" width="12.5703125" style="48" customWidth="1"/>
    <col min="766" max="766" width="13" style="48" customWidth="1"/>
    <col min="767" max="768" width="13.5703125" style="48" customWidth="1"/>
    <col min="769" max="769" width="12.42578125" style="48" customWidth="1"/>
    <col min="770" max="771" width="8.85546875" style="48"/>
    <col min="772" max="772" width="11.5703125" style="48" customWidth="1"/>
    <col min="773" max="1018" width="8.85546875" style="48"/>
    <col min="1019" max="1019" width="37.140625" style="48" customWidth="1"/>
    <col min="1020" max="1020" width="12.140625" style="48" customWidth="1"/>
    <col min="1021" max="1021" width="12.5703125" style="48" customWidth="1"/>
    <col min="1022" max="1022" width="13" style="48" customWidth="1"/>
    <col min="1023" max="1024" width="13.5703125" style="48" customWidth="1"/>
    <col min="1025" max="1025" width="12.42578125" style="48" customWidth="1"/>
    <col min="1026" max="1027" width="8.85546875" style="48"/>
    <col min="1028" max="1028" width="11.5703125" style="48" customWidth="1"/>
    <col min="1029" max="1274" width="8.85546875" style="48"/>
    <col min="1275" max="1275" width="37.140625" style="48" customWidth="1"/>
    <col min="1276" max="1276" width="12.140625" style="48" customWidth="1"/>
    <col min="1277" max="1277" width="12.5703125" style="48" customWidth="1"/>
    <col min="1278" max="1278" width="13" style="48" customWidth="1"/>
    <col min="1279" max="1280" width="13.5703125" style="48" customWidth="1"/>
    <col min="1281" max="1281" width="12.42578125" style="48" customWidth="1"/>
    <col min="1282" max="1283" width="8.85546875" style="48"/>
    <col min="1284" max="1284" width="11.5703125" style="48" customWidth="1"/>
    <col min="1285" max="1530" width="8.85546875" style="48"/>
    <col min="1531" max="1531" width="37.140625" style="48" customWidth="1"/>
    <col min="1532" max="1532" width="12.140625" style="48" customWidth="1"/>
    <col min="1533" max="1533" width="12.5703125" style="48" customWidth="1"/>
    <col min="1534" max="1534" width="13" style="48" customWidth="1"/>
    <col min="1535" max="1536" width="13.5703125" style="48" customWidth="1"/>
    <col min="1537" max="1537" width="12.42578125" style="48" customWidth="1"/>
    <col min="1538" max="1539" width="8.85546875" style="48"/>
    <col min="1540" max="1540" width="11.5703125" style="48" customWidth="1"/>
    <col min="1541" max="1786" width="8.85546875" style="48"/>
    <col min="1787" max="1787" width="37.140625" style="48" customWidth="1"/>
    <col min="1788" max="1788" width="12.140625" style="48" customWidth="1"/>
    <col min="1789" max="1789" width="12.5703125" style="48" customWidth="1"/>
    <col min="1790" max="1790" width="13" style="48" customWidth="1"/>
    <col min="1791" max="1792" width="13.5703125" style="48" customWidth="1"/>
    <col min="1793" max="1793" width="12.42578125" style="48" customWidth="1"/>
    <col min="1794" max="1795" width="8.85546875" style="48"/>
    <col min="1796" max="1796" width="11.5703125" style="48" customWidth="1"/>
    <col min="1797" max="2042" width="8.85546875" style="48"/>
    <col min="2043" max="2043" width="37.140625" style="48" customWidth="1"/>
    <col min="2044" max="2044" width="12.140625" style="48" customWidth="1"/>
    <col min="2045" max="2045" width="12.5703125" style="48" customWidth="1"/>
    <col min="2046" max="2046" width="13" style="48" customWidth="1"/>
    <col min="2047" max="2048" width="13.5703125" style="48" customWidth="1"/>
    <col min="2049" max="2049" width="12.42578125" style="48" customWidth="1"/>
    <col min="2050" max="2051" width="8.85546875" style="48"/>
    <col min="2052" max="2052" width="11.5703125" style="48" customWidth="1"/>
    <col min="2053" max="2298" width="8.85546875" style="48"/>
    <col min="2299" max="2299" width="37.140625" style="48" customWidth="1"/>
    <col min="2300" max="2300" width="12.140625" style="48" customWidth="1"/>
    <col min="2301" max="2301" width="12.5703125" style="48" customWidth="1"/>
    <col min="2302" max="2302" width="13" style="48" customWidth="1"/>
    <col min="2303" max="2304" width="13.5703125" style="48" customWidth="1"/>
    <col min="2305" max="2305" width="12.42578125" style="48" customWidth="1"/>
    <col min="2306" max="2307" width="8.85546875" style="48"/>
    <col min="2308" max="2308" width="11.5703125" style="48" customWidth="1"/>
    <col min="2309" max="2554" width="8.85546875" style="48"/>
    <col min="2555" max="2555" width="37.140625" style="48" customWidth="1"/>
    <col min="2556" max="2556" width="12.140625" style="48" customWidth="1"/>
    <col min="2557" max="2557" width="12.5703125" style="48" customWidth="1"/>
    <col min="2558" max="2558" width="13" style="48" customWidth="1"/>
    <col min="2559" max="2560" width="13.5703125" style="48" customWidth="1"/>
    <col min="2561" max="2561" width="12.42578125" style="48" customWidth="1"/>
    <col min="2562" max="2563" width="8.85546875" style="48"/>
    <col min="2564" max="2564" width="11.5703125" style="48" customWidth="1"/>
    <col min="2565" max="2810" width="8.85546875" style="48"/>
    <col min="2811" max="2811" width="37.140625" style="48" customWidth="1"/>
    <col min="2812" max="2812" width="12.140625" style="48" customWidth="1"/>
    <col min="2813" max="2813" width="12.5703125" style="48" customWidth="1"/>
    <col min="2814" max="2814" width="13" style="48" customWidth="1"/>
    <col min="2815" max="2816" width="13.5703125" style="48" customWidth="1"/>
    <col min="2817" max="2817" width="12.42578125" style="48" customWidth="1"/>
    <col min="2818" max="2819" width="8.85546875" style="48"/>
    <col min="2820" max="2820" width="11.5703125" style="48" customWidth="1"/>
    <col min="2821" max="3066" width="8.85546875" style="48"/>
    <col min="3067" max="3067" width="37.140625" style="48" customWidth="1"/>
    <col min="3068" max="3068" width="12.140625" style="48" customWidth="1"/>
    <col min="3069" max="3069" width="12.5703125" style="48" customWidth="1"/>
    <col min="3070" max="3070" width="13" style="48" customWidth="1"/>
    <col min="3071" max="3072" width="13.5703125" style="48" customWidth="1"/>
    <col min="3073" max="3073" width="12.42578125" style="48" customWidth="1"/>
    <col min="3074" max="3075" width="8.85546875" style="48"/>
    <col min="3076" max="3076" width="11.5703125" style="48" customWidth="1"/>
    <col min="3077" max="3322" width="8.85546875" style="48"/>
    <col min="3323" max="3323" width="37.140625" style="48" customWidth="1"/>
    <col min="3324" max="3324" width="12.140625" style="48" customWidth="1"/>
    <col min="3325" max="3325" width="12.5703125" style="48" customWidth="1"/>
    <col min="3326" max="3326" width="13" style="48" customWidth="1"/>
    <col min="3327" max="3328" width="13.5703125" style="48" customWidth="1"/>
    <col min="3329" max="3329" width="12.42578125" style="48" customWidth="1"/>
    <col min="3330" max="3331" width="8.85546875" style="48"/>
    <col min="3332" max="3332" width="11.5703125" style="48" customWidth="1"/>
    <col min="3333" max="3578" width="8.85546875" style="48"/>
    <col min="3579" max="3579" width="37.140625" style="48" customWidth="1"/>
    <col min="3580" max="3580" width="12.140625" style="48" customWidth="1"/>
    <col min="3581" max="3581" width="12.5703125" style="48" customWidth="1"/>
    <col min="3582" max="3582" width="13" style="48" customWidth="1"/>
    <col min="3583" max="3584" width="13.5703125" style="48" customWidth="1"/>
    <col min="3585" max="3585" width="12.42578125" style="48" customWidth="1"/>
    <col min="3586" max="3587" width="8.85546875" style="48"/>
    <col min="3588" max="3588" width="11.5703125" style="48" customWidth="1"/>
    <col min="3589" max="3834" width="8.85546875" style="48"/>
    <col min="3835" max="3835" width="37.140625" style="48" customWidth="1"/>
    <col min="3836" max="3836" width="12.140625" style="48" customWidth="1"/>
    <col min="3837" max="3837" width="12.5703125" style="48" customWidth="1"/>
    <col min="3838" max="3838" width="13" style="48" customWidth="1"/>
    <col min="3839" max="3840" width="13.5703125" style="48" customWidth="1"/>
    <col min="3841" max="3841" width="12.42578125" style="48" customWidth="1"/>
    <col min="3842" max="3843" width="8.85546875" style="48"/>
    <col min="3844" max="3844" width="11.5703125" style="48" customWidth="1"/>
    <col min="3845" max="4090" width="8.85546875" style="48"/>
    <col min="4091" max="4091" width="37.140625" style="48" customWidth="1"/>
    <col min="4092" max="4092" width="12.140625" style="48" customWidth="1"/>
    <col min="4093" max="4093" width="12.5703125" style="48" customWidth="1"/>
    <col min="4094" max="4094" width="13" style="48" customWidth="1"/>
    <col min="4095" max="4096" width="13.5703125" style="48" customWidth="1"/>
    <col min="4097" max="4097" width="12.42578125" style="48" customWidth="1"/>
    <col min="4098" max="4099" width="8.85546875" style="48"/>
    <col min="4100" max="4100" width="11.5703125" style="48" customWidth="1"/>
    <col min="4101" max="4346" width="8.85546875" style="48"/>
    <col min="4347" max="4347" width="37.140625" style="48" customWidth="1"/>
    <col min="4348" max="4348" width="12.140625" style="48" customWidth="1"/>
    <col min="4349" max="4349" width="12.5703125" style="48" customWidth="1"/>
    <col min="4350" max="4350" width="13" style="48" customWidth="1"/>
    <col min="4351" max="4352" width="13.5703125" style="48" customWidth="1"/>
    <col min="4353" max="4353" width="12.42578125" style="48" customWidth="1"/>
    <col min="4354" max="4355" width="8.85546875" style="48"/>
    <col min="4356" max="4356" width="11.5703125" style="48" customWidth="1"/>
    <col min="4357" max="4602" width="8.85546875" style="48"/>
    <col min="4603" max="4603" width="37.140625" style="48" customWidth="1"/>
    <col min="4604" max="4604" width="12.140625" style="48" customWidth="1"/>
    <col min="4605" max="4605" width="12.5703125" style="48" customWidth="1"/>
    <col min="4606" max="4606" width="13" style="48" customWidth="1"/>
    <col min="4607" max="4608" width="13.5703125" style="48" customWidth="1"/>
    <col min="4609" max="4609" width="12.42578125" style="48" customWidth="1"/>
    <col min="4610" max="4611" width="8.85546875" style="48"/>
    <col min="4612" max="4612" width="11.5703125" style="48" customWidth="1"/>
    <col min="4613" max="4858" width="8.85546875" style="48"/>
    <col min="4859" max="4859" width="37.140625" style="48" customWidth="1"/>
    <col min="4860" max="4860" width="12.140625" style="48" customWidth="1"/>
    <col min="4861" max="4861" width="12.5703125" style="48" customWidth="1"/>
    <col min="4862" max="4862" width="13" style="48" customWidth="1"/>
    <col min="4863" max="4864" width="13.5703125" style="48" customWidth="1"/>
    <col min="4865" max="4865" width="12.42578125" style="48" customWidth="1"/>
    <col min="4866" max="4867" width="8.85546875" style="48"/>
    <col min="4868" max="4868" width="11.5703125" style="48" customWidth="1"/>
    <col min="4869" max="5114" width="8.85546875" style="48"/>
    <col min="5115" max="5115" width="37.140625" style="48" customWidth="1"/>
    <col min="5116" max="5116" width="12.140625" style="48" customWidth="1"/>
    <col min="5117" max="5117" width="12.5703125" style="48" customWidth="1"/>
    <col min="5118" max="5118" width="13" style="48" customWidth="1"/>
    <col min="5119" max="5120" width="13.5703125" style="48" customWidth="1"/>
    <col min="5121" max="5121" width="12.42578125" style="48" customWidth="1"/>
    <col min="5122" max="5123" width="8.85546875" style="48"/>
    <col min="5124" max="5124" width="11.5703125" style="48" customWidth="1"/>
    <col min="5125" max="5370" width="8.85546875" style="48"/>
    <col min="5371" max="5371" width="37.140625" style="48" customWidth="1"/>
    <col min="5372" max="5372" width="12.140625" style="48" customWidth="1"/>
    <col min="5373" max="5373" width="12.5703125" style="48" customWidth="1"/>
    <col min="5374" max="5374" width="13" style="48" customWidth="1"/>
    <col min="5375" max="5376" width="13.5703125" style="48" customWidth="1"/>
    <col min="5377" max="5377" width="12.42578125" style="48" customWidth="1"/>
    <col min="5378" max="5379" width="8.85546875" style="48"/>
    <col min="5380" max="5380" width="11.5703125" style="48" customWidth="1"/>
    <col min="5381" max="5626" width="8.85546875" style="48"/>
    <col min="5627" max="5627" width="37.140625" style="48" customWidth="1"/>
    <col min="5628" max="5628" width="12.140625" style="48" customWidth="1"/>
    <col min="5629" max="5629" width="12.5703125" style="48" customWidth="1"/>
    <col min="5630" max="5630" width="13" style="48" customWidth="1"/>
    <col min="5631" max="5632" width="13.5703125" style="48" customWidth="1"/>
    <col min="5633" max="5633" width="12.42578125" style="48" customWidth="1"/>
    <col min="5634" max="5635" width="8.85546875" style="48"/>
    <col min="5636" max="5636" width="11.5703125" style="48" customWidth="1"/>
    <col min="5637" max="5882" width="8.85546875" style="48"/>
    <col min="5883" max="5883" width="37.140625" style="48" customWidth="1"/>
    <col min="5884" max="5884" width="12.140625" style="48" customWidth="1"/>
    <col min="5885" max="5885" width="12.5703125" style="48" customWidth="1"/>
    <col min="5886" max="5886" width="13" style="48" customWidth="1"/>
    <col min="5887" max="5888" width="13.5703125" style="48" customWidth="1"/>
    <col min="5889" max="5889" width="12.42578125" style="48" customWidth="1"/>
    <col min="5890" max="5891" width="8.85546875" style="48"/>
    <col min="5892" max="5892" width="11.5703125" style="48" customWidth="1"/>
    <col min="5893" max="6138" width="8.85546875" style="48"/>
    <col min="6139" max="6139" width="37.140625" style="48" customWidth="1"/>
    <col min="6140" max="6140" width="12.140625" style="48" customWidth="1"/>
    <col min="6141" max="6141" width="12.5703125" style="48" customWidth="1"/>
    <col min="6142" max="6142" width="13" style="48" customWidth="1"/>
    <col min="6143" max="6144" width="13.5703125" style="48" customWidth="1"/>
    <col min="6145" max="6145" width="12.42578125" style="48" customWidth="1"/>
    <col min="6146" max="6147" width="8.85546875" style="48"/>
    <col min="6148" max="6148" width="11.5703125" style="48" customWidth="1"/>
    <col min="6149" max="6394" width="8.85546875" style="48"/>
    <col min="6395" max="6395" width="37.140625" style="48" customWidth="1"/>
    <col min="6396" max="6396" width="12.140625" style="48" customWidth="1"/>
    <col min="6397" max="6397" width="12.5703125" style="48" customWidth="1"/>
    <col min="6398" max="6398" width="13" style="48" customWidth="1"/>
    <col min="6399" max="6400" width="13.5703125" style="48" customWidth="1"/>
    <col min="6401" max="6401" width="12.42578125" style="48" customWidth="1"/>
    <col min="6402" max="6403" width="8.85546875" style="48"/>
    <col min="6404" max="6404" width="11.5703125" style="48" customWidth="1"/>
    <col min="6405" max="6650" width="8.85546875" style="48"/>
    <col min="6651" max="6651" width="37.140625" style="48" customWidth="1"/>
    <col min="6652" max="6652" width="12.140625" style="48" customWidth="1"/>
    <col min="6653" max="6653" width="12.5703125" style="48" customWidth="1"/>
    <col min="6654" max="6654" width="13" style="48" customWidth="1"/>
    <col min="6655" max="6656" width="13.5703125" style="48" customWidth="1"/>
    <col min="6657" max="6657" width="12.42578125" style="48" customWidth="1"/>
    <col min="6658" max="6659" width="8.85546875" style="48"/>
    <col min="6660" max="6660" width="11.5703125" style="48" customWidth="1"/>
    <col min="6661" max="6906" width="8.85546875" style="48"/>
    <col min="6907" max="6907" width="37.140625" style="48" customWidth="1"/>
    <col min="6908" max="6908" width="12.140625" style="48" customWidth="1"/>
    <col min="6909" max="6909" width="12.5703125" style="48" customWidth="1"/>
    <col min="6910" max="6910" width="13" style="48" customWidth="1"/>
    <col min="6911" max="6912" width="13.5703125" style="48" customWidth="1"/>
    <col min="6913" max="6913" width="12.42578125" style="48" customWidth="1"/>
    <col min="6914" max="6915" width="8.85546875" style="48"/>
    <col min="6916" max="6916" width="11.5703125" style="48" customWidth="1"/>
    <col min="6917" max="7162" width="8.85546875" style="48"/>
    <col min="7163" max="7163" width="37.140625" style="48" customWidth="1"/>
    <col min="7164" max="7164" width="12.140625" style="48" customWidth="1"/>
    <col min="7165" max="7165" width="12.5703125" style="48" customWidth="1"/>
    <col min="7166" max="7166" width="13" style="48" customWidth="1"/>
    <col min="7167" max="7168" width="13.5703125" style="48" customWidth="1"/>
    <col min="7169" max="7169" width="12.42578125" style="48" customWidth="1"/>
    <col min="7170" max="7171" width="8.85546875" style="48"/>
    <col min="7172" max="7172" width="11.5703125" style="48" customWidth="1"/>
    <col min="7173" max="7418" width="8.85546875" style="48"/>
    <col min="7419" max="7419" width="37.140625" style="48" customWidth="1"/>
    <col min="7420" max="7420" width="12.140625" style="48" customWidth="1"/>
    <col min="7421" max="7421" width="12.5703125" style="48" customWidth="1"/>
    <col min="7422" max="7422" width="13" style="48" customWidth="1"/>
    <col min="7423" max="7424" width="13.5703125" style="48" customWidth="1"/>
    <col min="7425" max="7425" width="12.42578125" style="48" customWidth="1"/>
    <col min="7426" max="7427" width="8.85546875" style="48"/>
    <col min="7428" max="7428" width="11.5703125" style="48" customWidth="1"/>
    <col min="7429" max="7674" width="8.85546875" style="48"/>
    <col min="7675" max="7675" width="37.140625" style="48" customWidth="1"/>
    <col min="7676" max="7676" width="12.140625" style="48" customWidth="1"/>
    <col min="7677" max="7677" width="12.5703125" style="48" customWidth="1"/>
    <col min="7678" max="7678" width="13" style="48" customWidth="1"/>
    <col min="7679" max="7680" width="13.5703125" style="48" customWidth="1"/>
    <col min="7681" max="7681" width="12.42578125" style="48" customWidth="1"/>
    <col min="7682" max="7683" width="8.85546875" style="48"/>
    <col min="7684" max="7684" width="11.5703125" style="48" customWidth="1"/>
    <col min="7685" max="7930" width="8.85546875" style="48"/>
    <col min="7931" max="7931" width="37.140625" style="48" customWidth="1"/>
    <col min="7932" max="7932" width="12.140625" style="48" customWidth="1"/>
    <col min="7933" max="7933" width="12.5703125" style="48" customWidth="1"/>
    <col min="7934" max="7934" width="13" style="48" customWidth="1"/>
    <col min="7935" max="7936" width="13.5703125" style="48" customWidth="1"/>
    <col min="7937" max="7937" width="12.42578125" style="48" customWidth="1"/>
    <col min="7938" max="7939" width="8.85546875" style="48"/>
    <col min="7940" max="7940" width="11.5703125" style="48" customWidth="1"/>
    <col min="7941" max="8186" width="8.85546875" style="48"/>
    <col min="8187" max="8187" width="37.140625" style="48" customWidth="1"/>
    <col min="8188" max="8188" width="12.140625" style="48" customWidth="1"/>
    <col min="8189" max="8189" width="12.5703125" style="48" customWidth="1"/>
    <col min="8190" max="8190" width="13" style="48" customWidth="1"/>
    <col min="8191" max="8192" width="13.5703125" style="48" customWidth="1"/>
    <col min="8193" max="8193" width="12.42578125" style="48" customWidth="1"/>
    <col min="8194" max="8195" width="8.85546875" style="48"/>
    <col min="8196" max="8196" width="11.5703125" style="48" customWidth="1"/>
    <col min="8197" max="8442" width="8.85546875" style="48"/>
    <col min="8443" max="8443" width="37.140625" style="48" customWidth="1"/>
    <col min="8444" max="8444" width="12.140625" style="48" customWidth="1"/>
    <col min="8445" max="8445" width="12.5703125" style="48" customWidth="1"/>
    <col min="8446" max="8446" width="13" style="48" customWidth="1"/>
    <col min="8447" max="8448" width="13.5703125" style="48" customWidth="1"/>
    <col min="8449" max="8449" width="12.42578125" style="48" customWidth="1"/>
    <col min="8450" max="8451" width="8.85546875" style="48"/>
    <col min="8452" max="8452" width="11.5703125" style="48" customWidth="1"/>
    <col min="8453" max="8698" width="8.85546875" style="48"/>
    <col min="8699" max="8699" width="37.140625" style="48" customWidth="1"/>
    <col min="8700" max="8700" width="12.140625" style="48" customWidth="1"/>
    <col min="8701" max="8701" width="12.5703125" style="48" customWidth="1"/>
    <col min="8702" max="8702" width="13" style="48" customWidth="1"/>
    <col min="8703" max="8704" width="13.5703125" style="48" customWidth="1"/>
    <col min="8705" max="8705" width="12.42578125" style="48" customWidth="1"/>
    <col min="8706" max="8707" width="8.85546875" style="48"/>
    <col min="8708" max="8708" width="11.5703125" style="48" customWidth="1"/>
    <col min="8709" max="8954" width="8.85546875" style="48"/>
    <col min="8955" max="8955" width="37.140625" style="48" customWidth="1"/>
    <col min="8956" max="8956" width="12.140625" style="48" customWidth="1"/>
    <col min="8957" max="8957" width="12.5703125" style="48" customWidth="1"/>
    <col min="8958" max="8958" width="13" style="48" customWidth="1"/>
    <col min="8959" max="8960" width="13.5703125" style="48" customWidth="1"/>
    <col min="8961" max="8961" width="12.42578125" style="48" customWidth="1"/>
    <col min="8962" max="8963" width="8.85546875" style="48"/>
    <col min="8964" max="8964" width="11.5703125" style="48" customWidth="1"/>
    <col min="8965" max="9210" width="8.85546875" style="48"/>
    <col min="9211" max="9211" width="37.140625" style="48" customWidth="1"/>
    <col min="9212" max="9212" width="12.140625" style="48" customWidth="1"/>
    <col min="9213" max="9213" width="12.5703125" style="48" customWidth="1"/>
    <col min="9214" max="9214" width="13" style="48" customWidth="1"/>
    <col min="9215" max="9216" width="13.5703125" style="48" customWidth="1"/>
    <col min="9217" max="9217" width="12.42578125" style="48" customWidth="1"/>
    <col min="9218" max="9219" width="8.85546875" style="48"/>
    <col min="9220" max="9220" width="11.5703125" style="48" customWidth="1"/>
    <col min="9221" max="9466" width="8.85546875" style="48"/>
    <col min="9467" max="9467" width="37.140625" style="48" customWidth="1"/>
    <col min="9468" max="9468" width="12.140625" style="48" customWidth="1"/>
    <col min="9469" max="9469" width="12.5703125" style="48" customWidth="1"/>
    <col min="9470" max="9470" width="13" style="48" customWidth="1"/>
    <col min="9471" max="9472" width="13.5703125" style="48" customWidth="1"/>
    <col min="9473" max="9473" width="12.42578125" style="48" customWidth="1"/>
    <col min="9474" max="9475" width="8.85546875" style="48"/>
    <col min="9476" max="9476" width="11.5703125" style="48" customWidth="1"/>
    <col min="9477" max="9722" width="8.85546875" style="48"/>
    <col min="9723" max="9723" width="37.140625" style="48" customWidth="1"/>
    <col min="9724" max="9724" width="12.140625" style="48" customWidth="1"/>
    <col min="9725" max="9725" width="12.5703125" style="48" customWidth="1"/>
    <col min="9726" max="9726" width="13" style="48" customWidth="1"/>
    <col min="9727" max="9728" width="13.5703125" style="48" customWidth="1"/>
    <col min="9729" max="9729" width="12.42578125" style="48" customWidth="1"/>
    <col min="9730" max="9731" width="8.85546875" style="48"/>
    <col min="9732" max="9732" width="11.5703125" style="48" customWidth="1"/>
    <col min="9733" max="9978" width="8.85546875" style="48"/>
    <col min="9979" max="9979" width="37.140625" style="48" customWidth="1"/>
    <col min="9980" max="9980" width="12.140625" style="48" customWidth="1"/>
    <col min="9981" max="9981" width="12.5703125" style="48" customWidth="1"/>
    <col min="9982" max="9982" width="13" style="48" customWidth="1"/>
    <col min="9983" max="9984" width="13.5703125" style="48" customWidth="1"/>
    <col min="9985" max="9985" width="12.42578125" style="48" customWidth="1"/>
    <col min="9986" max="9987" width="8.85546875" style="48"/>
    <col min="9988" max="9988" width="11.5703125" style="48" customWidth="1"/>
    <col min="9989" max="10234" width="8.85546875" style="48"/>
    <col min="10235" max="10235" width="37.140625" style="48" customWidth="1"/>
    <col min="10236" max="10236" width="12.140625" style="48" customWidth="1"/>
    <col min="10237" max="10237" width="12.5703125" style="48" customWidth="1"/>
    <col min="10238" max="10238" width="13" style="48" customWidth="1"/>
    <col min="10239" max="10240" width="13.5703125" style="48" customWidth="1"/>
    <col min="10241" max="10241" width="12.42578125" style="48" customWidth="1"/>
    <col min="10242" max="10243" width="8.85546875" style="48"/>
    <col min="10244" max="10244" width="11.5703125" style="48" customWidth="1"/>
    <col min="10245" max="10490" width="8.85546875" style="48"/>
    <col min="10491" max="10491" width="37.140625" style="48" customWidth="1"/>
    <col min="10492" max="10492" width="12.140625" style="48" customWidth="1"/>
    <col min="10493" max="10493" width="12.5703125" style="48" customWidth="1"/>
    <col min="10494" max="10494" width="13" style="48" customWidth="1"/>
    <col min="10495" max="10496" width="13.5703125" style="48" customWidth="1"/>
    <col min="10497" max="10497" width="12.42578125" style="48" customWidth="1"/>
    <col min="10498" max="10499" width="8.85546875" style="48"/>
    <col min="10500" max="10500" width="11.5703125" style="48" customWidth="1"/>
    <col min="10501" max="10746" width="8.85546875" style="48"/>
    <col min="10747" max="10747" width="37.140625" style="48" customWidth="1"/>
    <col min="10748" max="10748" width="12.140625" style="48" customWidth="1"/>
    <col min="10749" max="10749" width="12.5703125" style="48" customWidth="1"/>
    <col min="10750" max="10750" width="13" style="48" customWidth="1"/>
    <col min="10751" max="10752" width="13.5703125" style="48" customWidth="1"/>
    <col min="10753" max="10753" width="12.42578125" style="48" customWidth="1"/>
    <col min="10754" max="10755" width="8.85546875" style="48"/>
    <col min="10756" max="10756" width="11.5703125" style="48" customWidth="1"/>
    <col min="10757" max="11002" width="8.85546875" style="48"/>
    <col min="11003" max="11003" width="37.140625" style="48" customWidth="1"/>
    <col min="11004" max="11004" width="12.140625" style="48" customWidth="1"/>
    <col min="11005" max="11005" width="12.5703125" style="48" customWidth="1"/>
    <col min="11006" max="11006" width="13" style="48" customWidth="1"/>
    <col min="11007" max="11008" width="13.5703125" style="48" customWidth="1"/>
    <col min="11009" max="11009" width="12.42578125" style="48" customWidth="1"/>
    <col min="11010" max="11011" width="8.85546875" style="48"/>
    <col min="11012" max="11012" width="11.5703125" style="48" customWidth="1"/>
    <col min="11013" max="11258" width="8.85546875" style="48"/>
    <col min="11259" max="11259" width="37.140625" style="48" customWidth="1"/>
    <col min="11260" max="11260" width="12.140625" style="48" customWidth="1"/>
    <col min="11261" max="11261" width="12.5703125" style="48" customWidth="1"/>
    <col min="11262" max="11262" width="13" style="48" customWidth="1"/>
    <col min="11263" max="11264" width="13.5703125" style="48" customWidth="1"/>
    <col min="11265" max="11265" width="12.42578125" style="48" customWidth="1"/>
    <col min="11266" max="11267" width="8.85546875" style="48"/>
    <col min="11268" max="11268" width="11.5703125" style="48" customWidth="1"/>
    <col min="11269" max="11514" width="8.85546875" style="48"/>
    <col min="11515" max="11515" width="37.140625" style="48" customWidth="1"/>
    <col min="11516" max="11516" width="12.140625" style="48" customWidth="1"/>
    <col min="11517" max="11517" width="12.5703125" style="48" customWidth="1"/>
    <col min="11518" max="11518" width="13" style="48" customWidth="1"/>
    <col min="11519" max="11520" width="13.5703125" style="48" customWidth="1"/>
    <col min="11521" max="11521" width="12.42578125" style="48" customWidth="1"/>
    <col min="11522" max="11523" width="8.85546875" style="48"/>
    <col min="11524" max="11524" width="11.5703125" style="48" customWidth="1"/>
    <col min="11525" max="11770" width="8.85546875" style="48"/>
    <col min="11771" max="11771" width="37.140625" style="48" customWidth="1"/>
    <col min="11772" max="11772" width="12.140625" style="48" customWidth="1"/>
    <col min="11773" max="11773" width="12.5703125" style="48" customWidth="1"/>
    <col min="11774" max="11774" width="13" style="48" customWidth="1"/>
    <col min="11775" max="11776" width="13.5703125" style="48" customWidth="1"/>
    <col min="11777" max="11777" width="12.42578125" style="48" customWidth="1"/>
    <col min="11778" max="11779" width="8.85546875" style="48"/>
    <col min="11780" max="11780" width="11.5703125" style="48" customWidth="1"/>
    <col min="11781" max="12026" width="8.85546875" style="48"/>
    <col min="12027" max="12027" width="37.140625" style="48" customWidth="1"/>
    <col min="12028" max="12028" width="12.140625" style="48" customWidth="1"/>
    <col min="12029" max="12029" width="12.5703125" style="48" customWidth="1"/>
    <col min="12030" max="12030" width="13" style="48" customWidth="1"/>
    <col min="12031" max="12032" width="13.5703125" style="48" customWidth="1"/>
    <col min="12033" max="12033" width="12.42578125" style="48" customWidth="1"/>
    <col min="12034" max="12035" width="8.85546875" style="48"/>
    <col min="12036" max="12036" width="11.5703125" style="48" customWidth="1"/>
    <col min="12037" max="12282" width="8.85546875" style="48"/>
    <col min="12283" max="12283" width="37.140625" style="48" customWidth="1"/>
    <col min="12284" max="12284" width="12.140625" style="48" customWidth="1"/>
    <col min="12285" max="12285" width="12.5703125" style="48" customWidth="1"/>
    <col min="12286" max="12286" width="13" style="48" customWidth="1"/>
    <col min="12287" max="12288" width="13.5703125" style="48" customWidth="1"/>
    <col min="12289" max="12289" width="12.42578125" style="48" customWidth="1"/>
    <col min="12290" max="12291" width="8.85546875" style="48"/>
    <col min="12292" max="12292" width="11.5703125" style="48" customWidth="1"/>
    <col min="12293" max="12538" width="8.85546875" style="48"/>
    <col min="12539" max="12539" width="37.140625" style="48" customWidth="1"/>
    <col min="12540" max="12540" width="12.140625" style="48" customWidth="1"/>
    <col min="12541" max="12541" width="12.5703125" style="48" customWidth="1"/>
    <col min="12542" max="12542" width="13" style="48" customWidth="1"/>
    <col min="12543" max="12544" width="13.5703125" style="48" customWidth="1"/>
    <col min="12545" max="12545" width="12.42578125" style="48" customWidth="1"/>
    <col min="12546" max="12547" width="8.85546875" style="48"/>
    <col min="12548" max="12548" width="11.5703125" style="48" customWidth="1"/>
    <col min="12549" max="12794" width="8.85546875" style="48"/>
    <col min="12795" max="12795" width="37.140625" style="48" customWidth="1"/>
    <col min="12796" max="12796" width="12.140625" style="48" customWidth="1"/>
    <col min="12797" max="12797" width="12.5703125" style="48" customWidth="1"/>
    <col min="12798" max="12798" width="13" style="48" customWidth="1"/>
    <col min="12799" max="12800" width="13.5703125" style="48" customWidth="1"/>
    <col min="12801" max="12801" width="12.42578125" style="48" customWidth="1"/>
    <col min="12802" max="12803" width="8.85546875" style="48"/>
    <col min="12804" max="12804" width="11.5703125" style="48" customWidth="1"/>
    <col min="12805" max="13050" width="8.85546875" style="48"/>
    <col min="13051" max="13051" width="37.140625" style="48" customWidth="1"/>
    <col min="13052" max="13052" width="12.140625" style="48" customWidth="1"/>
    <col min="13053" max="13053" width="12.5703125" style="48" customWidth="1"/>
    <col min="13054" max="13054" width="13" style="48" customWidth="1"/>
    <col min="13055" max="13056" width="13.5703125" style="48" customWidth="1"/>
    <col min="13057" max="13057" width="12.42578125" style="48" customWidth="1"/>
    <col min="13058" max="13059" width="8.85546875" style="48"/>
    <col min="13060" max="13060" width="11.5703125" style="48" customWidth="1"/>
    <col min="13061" max="13306" width="8.85546875" style="48"/>
    <col min="13307" max="13307" width="37.140625" style="48" customWidth="1"/>
    <col min="13308" max="13308" width="12.140625" style="48" customWidth="1"/>
    <col min="13309" max="13309" width="12.5703125" style="48" customWidth="1"/>
    <col min="13310" max="13310" width="13" style="48" customWidth="1"/>
    <col min="13311" max="13312" width="13.5703125" style="48" customWidth="1"/>
    <col min="13313" max="13313" width="12.42578125" style="48" customWidth="1"/>
    <col min="13314" max="13315" width="8.85546875" style="48"/>
    <col min="13316" max="13316" width="11.5703125" style="48" customWidth="1"/>
    <col min="13317" max="13562" width="8.85546875" style="48"/>
    <col min="13563" max="13563" width="37.140625" style="48" customWidth="1"/>
    <col min="13564" max="13564" width="12.140625" style="48" customWidth="1"/>
    <col min="13565" max="13565" width="12.5703125" style="48" customWidth="1"/>
    <col min="13566" max="13566" width="13" style="48" customWidth="1"/>
    <col min="13567" max="13568" width="13.5703125" style="48" customWidth="1"/>
    <col min="13569" max="13569" width="12.42578125" style="48" customWidth="1"/>
    <col min="13570" max="13571" width="8.85546875" style="48"/>
    <col min="13572" max="13572" width="11.5703125" style="48" customWidth="1"/>
    <col min="13573" max="13818" width="8.85546875" style="48"/>
    <col min="13819" max="13819" width="37.140625" style="48" customWidth="1"/>
    <col min="13820" max="13820" width="12.140625" style="48" customWidth="1"/>
    <col min="13821" max="13821" width="12.5703125" style="48" customWidth="1"/>
    <col min="13822" max="13822" width="13" style="48" customWidth="1"/>
    <col min="13823" max="13824" width="13.5703125" style="48" customWidth="1"/>
    <col min="13825" max="13825" width="12.42578125" style="48" customWidth="1"/>
    <col min="13826" max="13827" width="8.85546875" style="48"/>
    <col min="13828" max="13828" width="11.5703125" style="48" customWidth="1"/>
    <col min="13829" max="14074" width="8.85546875" style="48"/>
    <col min="14075" max="14075" width="37.140625" style="48" customWidth="1"/>
    <col min="14076" max="14076" width="12.140625" style="48" customWidth="1"/>
    <col min="14077" max="14077" width="12.5703125" style="48" customWidth="1"/>
    <col min="14078" max="14078" width="13" style="48" customWidth="1"/>
    <col min="14079" max="14080" width="13.5703125" style="48" customWidth="1"/>
    <col min="14081" max="14081" width="12.42578125" style="48" customWidth="1"/>
    <col min="14082" max="14083" width="8.85546875" style="48"/>
    <col min="14084" max="14084" width="11.5703125" style="48" customWidth="1"/>
    <col min="14085" max="14330" width="8.85546875" style="48"/>
    <col min="14331" max="14331" width="37.140625" style="48" customWidth="1"/>
    <col min="14332" max="14332" width="12.140625" style="48" customWidth="1"/>
    <col min="14333" max="14333" width="12.5703125" style="48" customWidth="1"/>
    <col min="14334" max="14334" width="13" style="48" customWidth="1"/>
    <col min="14335" max="14336" width="13.5703125" style="48" customWidth="1"/>
    <col min="14337" max="14337" width="12.42578125" style="48" customWidth="1"/>
    <col min="14338" max="14339" width="8.85546875" style="48"/>
    <col min="14340" max="14340" width="11.5703125" style="48" customWidth="1"/>
    <col min="14341" max="14586" width="8.85546875" style="48"/>
    <col min="14587" max="14587" width="37.140625" style="48" customWidth="1"/>
    <col min="14588" max="14588" width="12.140625" style="48" customWidth="1"/>
    <col min="14589" max="14589" width="12.5703125" style="48" customWidth="1"/>
    <col min="14590" max="14590" width="13" style="48" customWidth="1"/>
    <col min="14591" max="14592" width="13.5703125" style="48" customWidth="1"/>
    <col min="14593" max="14593" width="12.42578125" style="48" customWidth="1"/>
    <col min="14594" max="14595" width="8.85546875" style="48"/>
    <col min="14596" max="14596" width="11.5703125" style="48" customWidth="1"/>
    <col min="14597" max="14842" width="8.85546875" style="48"/>
    <col min="14843" max="14843" width="37.140625" style="48" customWidth="1"/>
    <col min="14844" max="14844" width="12.140625" style="48" customWidth="1"/>
    <col min="14845" max="14845" width="12.5703125" style="48" customWidth="1"/>
    <col min="14846" max="14846" width="13" style="48" customWidth="1"/>
    <col min="14847" max="14848" width="13.5703125" style="48" customWidth="1"/>
    <col min="14849" max="14849" width="12.42578125" style="48" customWidth="1"/>
    <col min="14850" max="14851" width="8.85546875" style="48"/>
    <col min="14852" max="14852" width="11.5703125" style="48" customWidth="1"/>
    <col min="14853" max="15098" width="8.85546875" style="48"/>
    <col min="15099" max="15099" width="37.140625" style="48" customWidth="1"/>
    <col min="15100" max="15100" width="12.140625" style="48" customWidth="1"/>
    <col min="15101" max="15101" width="12.5703125" style="48" customWidth="1"/>
    <col min="15102" max="15102" width="13" style="48" customWidth="1"/>
    <col min="15103" max="15104" width="13.5703125" style="48" customWidth="1"/>
    <col min="15105" max="15105" width="12.42578125" style="48" customWidth="1"/>
    <col min="15106" max="15107" width="8.85546875" style="48"/>
    <col min="15108" max="15108" width="11.5703125" style="48" customWidth="1"/>
    <col min="15109" max="15354" width="8.85546875" style="48"/>
    <col min="15355" max="15355" width="37.140625" style="48" customWidth="1"/>
    <col min="15356" max="15356" width="12.140625" style="48" customWidth="1"/>
    <col min="15357" max="15357" width="12.5703125" style="48" customWidth="1"/>
    <col min="15358" max="15358" width="13" style="48" customWidth="1"/>
    <col min="15359" max="15360" width="13.5703125" style="48" customWidth="1"/>
    <col min="15361" max="15361" width="12.42578125" style="48" customWidth="1"/>
    <col min="15362" max="15363" width="8.85546875" style="48"/>
    <col min="15364" max="15364" width="11.5703125" style="48" customWidth="1"/>
    <col min="15365" max="15610" width="8.85546875" style="48"/>
    <col min="15611" max="15611" width="37.140625" style="48" customWidth="1"/>
    <col min="15612" max="15612" width="12.140625" style="48" customWidth="1"/>
    <col min="15613" max="15613" width="12.5703125" style="48" customWidth="1"/>
    <col min="15614" max="15614" width="13" style="48" customWidth="1"/>
    <col min="15615" max="15616" width="13.5703125" style="48" customWidth="1"/>
    <col min="15617" max="15617" width="12.42578125" style="48" customWidth="1"/>
    <col min="15618" max="15619" width="8.85546875" style="48"/>
    <col min="15620" max="15620" width="11.5703125" style="48" customWidth="1"/>
    <col min="15621" max="15866" width="8.85546875" style="48"/>
    <col min="15867" max="15867" width="37.140625" style="48" customWidth="1"/>
    <col min="15868" max="15868" width="12.140625" style="48" customWidth="1"/>
    <col min="15869" max="15869" width="12.5703125" style="48" customWidth="1"/>
    <col min="15870" max="15870" width="13" style="48" customWidth="1"/>
    <col min="15871" max="15872" width="13.5703125" style="48" customWidth="1"/>
    <col min="15873" max="15873" width="12.42578125" style="48" customWidth="1"/>
    <col min="15874" max="15875" width="8.85546875" style="48"/>
    <col min="15876" max="15876" width="11.5703125" style="48" customWidth="1"/>
    <col min="15877" max="16122" width="8.85546875" style="48"/>
    <col min="16123" max="16123" width="37.140625" style="48" customWidth="1"/>
    <col min="16124" max="16124" width="12.140625" style="48" customWidth="1"/>
    <col min="16125" max="16125" width="12.5703125" style="48" customWidth="1"/>
    <col min="16126" max="16126" width="13" style="48" customWidth="1"/>
    <col min="16127" max="16128" width="13.5703125" style="48" customWidth="1"/>
    <col min="16129" max="16129" width="12.42578125" style="48" customWidth="1"/>
    <col min="16130" max="16131" width="8.85546875" style="48"/>
    <col min="16132" max="16132" width="11.5703125" style="48" customWidth="1"/>
    <col min="16133" max="16384" width="8.85546875" style="48"/>
  </cols>
  <sheetData>
    <row r="1" spans="1:8" s="35" customFormat="1" ht="20.25" x14ac:dyDescent="0.3">
      <c r="A1" s="462" t="s">
        <v>106</v>
      </c>
      <c r="B1" s="462"/>
      <c r="C1" s="462"/>
      <c r="D1" s="462"/>
      <c r="E1" s="462"/>
      <c r="F1" s="462"/>
      <c r="G1" s="462"/>
    </row>
    <row r="2" spans="1:8" s="35" customFormat="1" ht="20.25" x14ac:dyDescent="0.3">
      <c r="A2" s="463" t="s">
        <v>54</v>
      </c>
      <c r="B2" s="463"/>
      <c r="C2" s="463"/>
      <c r="D2" s="463"/>
      <c r="E2" s="463"/>
      <c r="F2" s="463"/>
      <c r="G2" s="463"/>
    </row>
    <row r="3" spans="1:8" s="38" customFormat="1" ht="15.75" x14ac:dyDescent="0.25">
      <c r="A3" s="36"/>
      <c r="B3" s="36"/>
      <c r="C3" s="36"/>
      <c r="D3" s="36"/>
      <c r="E3" s="36"/>
      <c r="F3" s="36"/>
      <c r="G3" s="115" t="s">
        <v>51</v>
      </c>
    </row>
    <row r="4" spans="1:8" s="38" customFormat="1" ht="60" customHeight="1" x14ac:dyDescent="0.2">
      <c r="A4" s="109"/>
      <c r="B4" s="111" t="s">
        <v>280</v>
      </c>
      <c r="C4" s="111" t="s">
        <v>279</v>
      </c>
      <c r="D4" s="77" t="s">
        <v>52</v>
      </c>
      <c r="E4" s="114" t="s">
        <v>258</v>
      </c>
      <c r="F4" s="114" t="s">
        <v>259</v>
      </c>
      <c r="G4" s="77" t="s">
        <v>52</v>
      </c>
    </row>
    <row r="5" spans="1:8" s="41" customFormat="1" ht="28.15" customHeight="1" x14ac:dyDescent="0.25">
      <c r="A5" s="53" t="s">
        <v>22</v>
      </c>
      <c r="B5" s="40">
        <v>1718</v>
      </c>
      <c r="C5" s="40">
        <v>915</v>
      </c>
      <c r="D5" s="203">
        <v>53.259604190919674</v>
      </c>
      <c r="E5" s="40">
        <v>104</v>
      </c>
      <c r="F5" s="40">
        <v>158</v>
      </c>
      <c r="G5" s="203">
        <v>151.92307692307691</v>
      </c>
    </row>
    <row r="6" spans="1:8" ht="18.600000000000001" customHeight="1" x14ac:dyDescent="0.2">
      <c r="A6" s="44" t="s">
        <v>55</v>
      </c>
      <c r="B6" s="45">
        <v>384</v>
      </c>
      <c r="C6" s="46">
        <v>254</v>
      </c>
      <c r="D6" s="203">
        <v>66.145833333333343</v>
      </c>
      <c r="E6" s="45">
        <v>9</v>
      </c>
      <c r="F6" s="46">
        <v>54</v>
      </c>
      <c r="G6" s="203" t="s">
        <v>499</v>
      </c>
      <c r="H6" s="47"/>
    </row>
    <row r="7" spans="1:8" ht="18.600000000000001" customHeight="1" x14ac:dyDescent="0.2">
      <c r="A7" s="44" t="s">
        <v>56</v>
      </c>
      <c r="B7" s="45">
        <v>13</v>
      </c>
      <c r="C7" s="46">
        <v>10</v>
      </c>
      <c r="D7" s="203">
        <v>76.923076923076934</v>
      </c>
      <c r="E7" s="45">
        <v>0</v>
      </c>
      <c r="F7" s="46">
        <v>0</v>
      </c>
      <c r="G7" s="419" t="s">
        <v>85</v>
      </c>
      <c r="H7" s="47"/>
    </row>
    <row r="8" spans="1:8" s="50" customFormat="1" ht="18.600000000000001" customHeight="1" x14ac:dyDescent="0.25">
      <c r="A8" s="44" t="s">
        <v>57</v>
      </c>
      <c r="B8" s="45">
        <v>0</v>
      </c>
      <c r="C8" s="46">
        <v>0</v>
      </c>
      <c r="D8" s="419" t="s">
        <v>85</v>
      </c>
      <c r="E8" s="45">
        <v>0</v>
      </c>
      <c r="F8" s="46">
        <v>0</v>
      </c>
      <c r="G8" s="419" t="s">
        <v>85</v>
      </c>
      <c r="H8" s="47"/>
    </row>
    <row r="9" spans="1:8" ht="18.600000000000001" customHeight="1" x14ac:dyDescent="0.2">
      <c r="A9" s="44" t="s">
        <v>58</v>
      </c>
      <c r="B9" s="45">
        <v>37</v>
      </c>
      <c r="C9" s="46">
        <v>20</v>
      </c>
      <c r="D9" s="203">
        <v>54.054054054054056</v>
      </c>
      <c r="E9" s="45">
        <v>15</v>
      </c>
      <c r="F9" s="46">
        <v>3</v>
      </c>
      <c r="G9" s="203">
        <v>20</v>
      </c>
      <c r="H9" s="47"/>
    </row>
    <row r="10" spans="1:8" ht="18.600000000000001" customHeight="1" x14ac:dyDescent="0.2">
      <c r="A10" s="44" t="s">
        <v>59</v>
      </c>
      <c r="B10" s="45">
        <v>218</v>
      </c>
      <c r="C10" s="46">
        <v>86</v>
      </c>
      <c r="D10" s="203">
        <v>39.449541284403672</v>
      </c>
      <c r="E10" s="45">
        <v>33</v>
      </c>
      <c r="F10" s="46">
        <v>19</v>
      </c>
      <c r="G10" s="203">
        <v>57.575757575757578</v>
      </c>
      <c r="H10" s="47"/>
    </row>
    <row r="11" spans="1:8" ht="31.5" x14ac:dyDescent="0.2">
      <c r="A11" s="44" t="s">
        <v>60</v>
      </c>
      <c r="B11" s="45">
        <v>10</v>
      </c>
      <c r="C11" s="46">
        <v>12</v>
      </c>
      <c r="D11" s="203">
        <v>120</v>
      </c>
      <c r="E11" s="45">
        <v>3</v>
      </c>
      <c r="F11" s="46">
        <v>0</v>
      </c>
      <c r="G11" s="203">
        <v>0</v>
      </c>
      <c r="H11" s="47"/>
    </row>
    <row r="12" spans="1:8" ht="94.5" x14ac:dyDescent="0.2">
      <c r="A12" s="44" t="s">
        <v>61</v>
      </c>
      <c r="B12" s="45">
        <v>126</v>
      </c>
      <c r="C12" s="46">
        <v>118</v>
      </c>
      <c r="D12" s="203">
        <v>93.650793650793645</v>
      </c>
      <c r="E12" s="45">
        <v>15</v>
      </c>
      <c r="F12" s="46">
        <v>13</v>
      </c>
      <c r="G12" s="203">
        <v>86.666666666666671</v>
      </c>
      <c r="H12" s="47"/>
    </row>
    <row r="13" spans="1:8" ht="31.5" x14ac:dyDescent="0.2">
      <c r="A13" s="44" t="s">
        <v>62</v>
      </c>
      <c r="B13" s="45">
        <v>5</v>
      </c>
      <c r="C13" s="46">
        <v>4</v>
      </c>
      <c r="D13" s="203">
        <v>80</v>
      </c>
      <c r="E13" s="45">
        <v>1</v>
      </c>
      <c r="F13" s="46">
        <v>1</v>
      </c>
      <c r="G13" s="203">
        <v>100</v>
      </c>
      <c r="H13" s="47"/>
    </row>
    <row r="14" spans="1:8" ht="31.5" x14ac:dyDescent="0.2">
      <c r="A14" s="44" t="s">
        <v>63</v>
      </c>
      <c r="B14" s="45">
        <v>0</v>
      </c>
      <c r="C14" s="46">
        <v>6</v>
      </c>
      <c r="D14" s="419" t="s">
        <v>85</v>
      </c>
      <c r="E14" s="45">
        <v>0</v>
      </c>
      <c r="F14" s="46">
        <v>0</v>
      </c>
      <c r="G14" s="419" t="s">
        <v>85</v>
      </c>
      <c r="H14" s="47"/>
    </row>
    <row r="15" spans="1:8" ht="31.5" x14ac:dyDescent="0.2">
      <c r="A15" s="44" t="s">
        <v>64</v>
      </c>
      <c r="B15" s="45">
        <v>0</v>
      </c>
      <c r="C15" s="46">
        <v>0</v>
      </c>
      <c r="D15" s="419" t="s">
        <v>85</v>
      </c>
      <c r="E15" s="45">
        <v>0</v>
      </c>
      <c r="F15" s="46">
        <v>0</v>
      </c>
      <c r="G15" s="419" t="s">
        <v>85</v>
      </c>
      <c r="H15" s="47"/>
    </row>
    <row r="16" spans="1:8" ht="31.5" x14ac:dyDescent="0.2">
      <c r="A16" s="44" t="s">
        <v>65</v>
      </c>
      <c r="B16" s="45">
        <v>7</v>
      </c>
      <c r="C16" s="46">
        <v>6</v>
      </c>
      <c r="D16" s="203">
        <v>85.714285714285708</v>
      </c>
      <c r="E16" s="45">
        <v>2</v>
      </c>
      <c r="F16" s="46">
        <v>4</v>
      </c>
      <c r="G16" s="203" t="s">
        <v>498</v>
      </c>
      <c r="H16" s="47"/>
    </row>
    <row r="17" spans="1:8" ht="47.25" x14ac:dyDescent="0.2">
      <c r="A17" s="44" t="s">
        <v>66</v>
      </c>
      <c r="B17" s="45">
        <v>0</v>
      </c>
      <c r="C17" s="46">
        <v>1</v>
      </c>
      <c r="D17" s="419" t="s">
        <v>85</v>
      </c>
      <c r="E17" s="45">
        <v>0</v>
      </c>
      <c r="F17" s="46">
        <v>0</v>
      </c>
      <c r="G17" s="419" t="s">
        <v>85</v>
      </c>
      <c r="H17" s="47"/>
    </row>
    <row r="18" spans="1:8" ht="31.5" x14ac:dyDescent="0.2">
      <c r="A18" s="44" t="s">
        <v>67</v>
      </c>
      <c r="B18" s="45">
        <v>47</v>
      </c>
      <c r="C18" s="46">
        <v>43</v>
      </c>
      <c r="D18" s="203">
        <v>91.489361702127653</v>
      </c>
      <c r="E18" s="45">
        <v>8</v>
      </c>
      <c r="F18" s="46">
        <v>24</v>
      </c>
      <c r="G18" s="203" t="s">
        <v>497</v>
      </c>
      <c r="H18" s="47"/>
    </row>
    <row r="19" spans="1:8" ht="31.5" x14ac:dyDescent="0.2">
      <c r="A19" s="44" t="s">
        <v>68</v>
      </c>
      <c r="B19" s="45">
        <v>591</v>
      </c>
      <c r="C19" s="46">
        <v>251</v>
      </c>
      <c r="D19" s="203">
        <v>42.47038917089678</v>
      </c>
      <c r="E19" s="45">
        <v>1</v>
      </c>
      <c r="F19" s="46">
        <v>13</v>
      </c>
      <c r="G19" s="203" t="s">
        <v>496</v>
      </c>
      <c r="H19" s="47"/>
    </row>
    <row r="20" spans="1:8" ht="18.600000000000001" customHeight="1" x14ac:dyDescent="0.2">
      <c r="A20" s="44" t="s">
        <v>69</v>
      </c>
      <c r="B20" s="45">
        <v>0</v>
      </c>
      <c r="C20" s="46">
        <v>0</v>
      </c>
      <c r="D20" s="419" t="s">
        <v>85</v>
      </c>
      <c r="E20" s="45">
        <v>0</v>
      </c>
      <c r="F20" s="46">
        <v>0</v>
      </c>
      <c r="G20" s="419" t="s">
        <v>85</v>
      </c>
      <c r="H20" s="47"/>
    </row>
    <row r="21" spans="1:8" ht="47.25" x14ac:dyDescent="0.2">
      <c r="A21" s="44" t="s">
        <v>70</v>
      </c>
      <c r="B21" s="45">
        <v>38</v>
      </c>
      <c r="C21" s="46">
        <v>26</v>
      </c>
      <c r="D21" s="203">
        <v>68.421052631578945</v>
      </c>
      <c r="E21" s="45">
        <v>12</v>
      </c>
      <c r="F21" s="46">
        <v>7</v>
      </c>
      <c r="G21" s="203">
        <v>58.333333333333336</v>
      </c>
      <c r="H21" s="47"/>
    </row>
    <row r="22" spans="1:8" ht="31.5" x14ac:dyDescent="0.2">
      <c r="A22" s="44" t="s">
        <v>71</v>
      </c>
      <c r="B22" s="45">
        <v>9</v>
      </c>
      <c r="C22" s="46">
        <v>0</v>
      </c>
      <c r="D22" s="203">
        <v>0</v>
      </c>
      <c r="E22" s="45">
        <v>0</v>
      </c>
      <c r="F22" s="46">
        <v>0</v>
      </c>
      <c r="G22" s="419" t="s">
        <v>85</v>
      </c>
      <c r="H22" s="47"/>
    </row>
    <row r="23" spans="1:8" ht="31.5" x14ac:dyDescent="0.2">
      <c r="A23" s="44" t="s">
        <v>72</v>
      </c>
      <c r="B23" s="45">
        <v>22</v>
      </c>
      <c r="C23" s="46">
        <v>3</v>
      </c>
      <c r="D23" s="203">
        <v>13.636363636363635</v>
      </c>
      <c r="E23" s="45">
        <v>2</v>
      </c>
      <c r="F23" s="46">
        <v>3</v>
      </c>
      <c r="G23" s="203">
        <v>150</v>
      </c>
      <c r="H23" s="47"/>
    </row>
    <row r="24" spans="1:8" ht="31.5" x14ac:dyDescent="0.2">
      <c r="A24" s="44" t="s">
        <v>73</v>
      </c>
      <c r="B24" s="45">
        <v>17</v>
      </c>
      <c r="C24" s="46">
        <v>16</v>
      </c>
      <c r="D24" s="203">
        <v>94.117647058823522</v>
      </c>
      <c r="E24" s="45">
        <v>0</v>
      </c>
      <c r="F24" s="46">
        <v>1</v>
      </c>
      <c r="G24" s="419" t="s">
        <v>85</v>
      </c>
      <c r="H24" s="47"/>
    </row>
    <row r="25" spans="1:8" ht="31.5" x14ac:dyDescent="0.2">
      <c r="A25" s="44" t="s">
        <v>74</v>
      </c>
      <c r="B25" s="45">
        <v>147</v>
      </c>
      <c r="C25" s="46">
        <v>3</v>
      </c>
      <c r="D25" s="203">
        <v>2.0408163265306123</v>
      </c>
      <c r="E25" s="45">
        <v>0</v>
      </c>
      <c r="F25" s="46">
        <v>1</v>
      </c>
      <c r="G25" s="419" t="s">
        <v>85</v>
      </c>
    </row>
    <row r="26" spans="1:8" ht="31.5" x14ac:dyDescent="0.2">
      <c r="A26" s="44" t="s">
        <v>75</v>
      </c>
      <c r="B26" s="45">
        <v>9</v>
      </c>
      <c r="C26" s="46">
        <v>2</v>
      </c>
      <c r="D26" s="203">
        <v>22.222222222222221</v>
      </c>
      <c r="E26" s="45">
        <v>0</v>
      </c>
      <c r="F26" s="46">
        <v>0</v>
      </c>
      <c r="G26" s="419" t="s">
        <v>85</v>
      </c>
    </row>
    <row r="27" spans="1:8" ht="18.600000000000001" customHeight="1" x14ac:dyDescent="0.2">
      <c r="A27" s="44" t="s">
        <v>76</v>
      </c>
      <c r="B27" s="45">
        <v>29</v>
      </c>
      <c r="C27" s="46">
        <v>45</v>
      </c>
      <c r="D27" s="203">
        <v>155.17241379310346</v>
      </c>
      <c r="E27" s="45">
        <v>3</v>
      </c>
      <c r="F27" s="46">
        <v>10</v>
      </c>
      <c r="G27" s="203" t="s">
        <v>492</v>
      </c>
    </row>
    <row r="28" spans="1:8" ht="18.600000000000001" customHeight="1" x14ac:dyDescent="0.2">
      <c r="A28" s="44" t="s">
        <v>77</v>
      </c>
      <c r="B28" s="45">
        <v>3</v>
      </c>
      <c r="C28" s="46">
        <v>5</v>
      </c>
      <c r="D28" s="203">
        <v>166.66666666666669</v>
      </c>
      <c r="E28" s="45">
        <v>0</v>
      </c>
      <c r="F28" s="46">
        <v>4</v>
      </c>
      <c r="G28" s="419" t="s">
        <v>85</v>
      </c>
    </row>
    <row r="29" spans="1:8" ht="31.5" x14ac:dyDescent="0.2">
      <c r="A29" s="44" t="s">
        <v>78</v>
      </c>
      <c r="B29" s="45">
        <v>6</v>
      </c>
      <c r="C29" s="46">
        <v>4</v>
      </c>
      <c r="D29" s="203">
        <v>66.666666666666657</v>
      </c>
      <c r="E29" s="45">
        <v>0</v>
      </c>
      <c r="F29" s="46">
        <v>1</v>
      </c>
      <c r="G29" s="419" t="s">
        <v>85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8" customWidth="1"/>
    <col min="2" max="2" width="19.28515625" style="48" customWidth="1"/>
    <col min="3" max="3" width="19.42578125" style="48" customWidth="1"/>
    <col min="4" max="4" width="14" style="48" customWidth="1"/>
    <col min="5" max="6" width="15.7109375" style="48" customWidth="1"/>
    <col min="7" max="7" width="14.5703125" style="48" customWidth="1"/>
    <col min="8" max="249" width="8.85546875" style="48"/>
    <col min="250" max="250" width="55" style="48" customWidth="1"/>
    <col min="251" max="252" width="15.7109375" style="48" customWidth="1"/>
    <col min="253" max="253" width="14" style="48" customWidth="1"/>
    <col min="254" max="255" width="15.7109375" style="48" customWidth="1"/>
    <col min="256" max="256" width="14.5703125" style="48" customWidth="1"/>
    <col min="257" max="257" width="8.85546875" style="48"/>
    <col min="258" max="258" width="13.7109375" style="48" bestFit="1" customWidth="1"/>
    <col min="259" max="259" width="6" style="48" bestFit="1" customWidth="1"/>
    <col min="260" max="260" width="3.7109375" style="48" bestFit="1" customWidth="1"/>
    <col min="261" max="262" width="8.28515625" style="48" bestFit="1" customWidth="1"/>
    <col min="263" max="263" width="3.7109375" style="48" bestFit="1" customWidth="1"/>
    <col min="264" max="505" width="8.85546875" style="48"/>
    <col min="506" max="506" width="55" style="48" customWidth="1"/>
    <col min="507" max="508" width="15.7109375" style="48" customWidth="1"/>
    <col min="509" max="509" width="14" style="48" customWidth="1"/>
    <col min="510" max="511" width="15.7109375" style="48" customWidth="1"/>
    <col min="512" max="512" width="14.5703125" style="48" customWidth="1"/>
    <col min="513" max="513" width="8.85546875" style="48"/>
    <col min="514" max="514" width="13.7109375" style="48" bestFit="1" customWidth="1"/>
    <col min="515" max="515" width="6" style="48" bestFit="1" customWidth="1"/>
    <col min="516" max="516" width="3.7109375" style="48" bestFit="1" customWidth="1"/>
    <col min="517" max="518" width="8.28515625" style="48" bestFit="1" customWidth="1"/>
    <col min="519" max="519" width="3.7109375" style="48" bestFit="1" customWidth="1"/>
    <col min="520" max="761" width="8.85546875" style="48"/>
    <col min="762" max="762" width="55" style="48" customWidth="1"/>
    <col min="763" max="764" width="15.7109375" style="48" customWidth="1"/>
    <col min="765" max="765" width="14" style="48" customWidth="1"/>
    <col min="766" max="767" width="15.7109375" style="48" customWidth="1"/>
    <col min="768" max="768" width="14.5703125" style="48" customWidth="1"/>
    <col min="769" max="769" width="8.85546875" style="48"/>
    <col min="770" max="770" width="13.7109375" style="48" bestFit="1" customWidth="1"/>
    <col min="771" max="771" width="6" style="48" bestFit="1" customWidth="1"/>
    <col min="772" max="772" width="3.7109375" style="48" bestFit="1" customWidth="1"/>
    <col min="773" max="774" width="8.28515625" style="48" bestFit="1" customWidth="1"/>
    <col min="775" max="775" width="3.7109375" style="48" bestFit="1" customWidth="1"/>
    <col min="776" max="1017" width="8.85546875" style="48"/>
    <col min="1018" max="1018" width="55" style="48" customWidth="1"/>
    <col min="1019" max="1020" width="15.7109375" style="48" customWidth="1"/>
    <col min="1021" max="1021" width="14" style="48" customWidth="1"/>
    <col min="1022" max="1023" width="15.7109375" style="48" customWidth="1"/>
    <col min="1024" max="1024" width="14.5703125" style="48" customWidth="1"/>
    <col min="1025" max="1025" width="8.85546875" style="48"/>
    <col min="1026" max="1026" width="13.7109375" style="48" bestFit="1" customWidth="1"/>
    <col min="1027" max="1027" width="6" style="48" bestFit="1" customWidth="1"/>
    <col min="1028" max="1028" width="3.7109375" style="48" bestFit="1" customWidth="1"/>
    <col min="1029" max="1030" width="8.28515625" style="48" bestFit="1" customWidth="1"/>
    <col min="1031" max="1031" width="3.7109375" style="48" bestFit="1" customWidth="1"/>
    <col min="1032" max="1273" width="8.85546875" style="48"/>
    <col min="1274" max="1274" width="55" style="48" customWidth="1"/>
    <col min="1275" max="1276" width="15.7109375" style="48" customWidth="1"/>
    <col min="1277" max="1277" width="14" style="48" customWidth="1"/>
    <col min="1278" max="1279" width="15.7109375" style="48" customWidth="1"/>
    <col min="1280" max="1280" width="14.5703125" style="48" customWidth="1"/>
    <col min="1281" max="1281" width="8.85546875" style="48"/>
    <col min="1282" max="1282" width="13.7109375" style="48" bestFit="1" customWidth="1"/>
    <col min="1283" max="1283" width="6" style="48" bestFit="1" customWidth="1"/>
    <col min="1284" max="1284" width="3.7109375" style="48" bestFit="1" customWidth="1"/>
    <col min="1285" max="1286" width="8.28515625" style="48" bestFit="1" customWidth="1"/>
    <col min="1287" max="1287" width="3.7109375" style="48" bestFit="1" customWidth="1"/>
    <col min="1288" max="1529" width="8.85546875" style="48"/>
    <col min="1530" max="1530" width="55" style="48" customWidth="1"/>
    <col min="1531" max="1532" width="15.7109375" style="48" customWidth="1"/>
    <col min="1533" max="1533" width="14" style="48" customWidth="1"/>
    <col min="1534" max="1535" width="15.7109375" style="48" customWidth="1"/>
    <col min="1536" max="1536" width="14.5703125" style="48" customWidth="1"/>
    <col min="1537" max="1537" width="8.85546875" style="48"/>
    <col min="1538" max="1538" width="13.7109375" style="48" bestFit="1" customWidth="1"/>
    <col min="1539" max="1539" width="6" style="48" bestFit="1" customWidth="1"/>
    <col min="1540" max="1540" width="3.7109375" style="48" bestFit="1" customWidth="1"/>
    <col min="1541" max="1542" width="8.28515625" style="48" bestFit="1" customWidth="1"/>
    <col min="1543" max="1543" width="3.7109375" style="48" bestFit="1" customWidth="1"/>
    <col min="1544" max="1785" width="8.85546875" style="48"/>
    <col min="1786" max="1786" width="55" style="48" customWidth="1"/>
    <col min="1787" max="1788" width="15.7109375" style="48" customWidth="1"/>
    <col min="1789" max="1789" width="14" style="48" customWidth="1"/>
    <col min="1790" max="1791" width="15.7109375" style="48" customWidth="1"/>
    <col min="1792" max="1792" width="14.5703125" style="48" customWidth="1"/>
    <col min="1793" max="1793" width="8.85546875" style="48"/>
    <col min="1794" max="1794" width="13.7109375" style="48" bestFit="1" customWidth="1"/>
    <col min="1795" max="1795" width="6" style="48" bestFit="1" customWidth="1"/>
    <col min="1796" max="1796" width="3.7109375" style="48" bestFit="1" customWidth="1"/>
    <col min="1797" max="1798" width="8.28515625" style="48" bestFit="1" customWidth="1"/>
    <col min="1799" max="1799" width="3.7109375" style="48" bestFit="1" customWidth="1"/>
    <col min="1800" max="2041" width="8.85546875" style="48"/>
    <col min="2042" max="2042" width="55" style="48" customWidth="1"/>
    <col min="2043" max="2044" width="15.7109375" style="48" customWidth="1"/>
    <col min="2045" max="2045" width="14" style="48" customWidth="1"/>
    <col min="2046" max="2047" width="15.7109375" style="48" customWidth="1"/>
    <col min="2048" max="2048" width="14.5703125" style="48" customWidth="1"/>
    <col min="2049" max="2049" width="8.85546875" style="48"/>
    <col min="2050" max="2050" width="13.7109375" style="48" bestFit="1" customWidth="1"/>
    <col min="2051" max="2051" width="6" style="48" bestFit="1" customWidth="1"/>
    <col min="2052" max="2052" width="3.7109375" style="48" bestFit="1" customWidth="1"/>
    <col min="2053" max="2054" width="8.28515625" style="48" bestFit="1" customWidth="1"/>
    <col min="2055" max="2055" width="3.7109375" style="48" bestFit="1" customWidth="1"/>
    <col min="2056" max="2297" width="8.85546875" style="48"/>
    <col min="2298" max="2298" width="55" style="48" customWidth="1"/>
    <col min="2299" max="2300" width="15.7109375" style="48" customWidth="1"/>
    <col min="2301" max="2301" width="14" style="48" customWidth="1"/>
    <col min="2302" max="2303" width="15.7109375" style="48" customWidth="1"/>
    <col min="2304" max="2304" width="14.5703125" style="48" customWidth="1"/>
    <col min="2305" max="2305" width="8.85546875" style="48"/>
    <col min="2306" max="2306" width="13.7109375" style="48" bestFit="1" customWidth="1"/>
    <col min="2307" max="2307" width="6" style="48" bestFit="1" customWidth="1"/>
    <col min="2308" max="2308" width="3.7109375" style="48" bestFit="1" customWidth="1"/>
    <col min="2309" max="2310" width="8.28515625" style="48" bestFit="1" customWidth="1"/>
    <col min="2311" max="2311" width="3.7109375" style="48" bestFit="1" customWidth="1"/>
    <col min="2312" max="2553" width="8.85546875" style="48"/>
    <col min="2554" max="2554" width="55" style="48" customWidth="1"/>
    <col min="2555" max="2556" width="15.7109375" style="48" customWidth="1"/>
    <col min="2557" max="2557" width="14" style="48" customWidth="1"/>
    <col min="2558" max="2559" width="15.7109375" style="48" customWidth="1"/>
    <col min="2560" max="2560" width="14.5703125" style="48" customWidth="1"/>
    <col min="2561" max="2561" width="8.85546875" style="48"/>
    <col min="2562" max="2562" width="13.7109375" style="48" bestFit="1" customWidth="1"/>
    <col min="2563" max="2563" width="6" style="48" bestFit="1" customWidth="1"/>
    <col min="2564" max="2564" width="3.7109375" style="48" bestFit="1" customWidth="1"/>
    <col min="2565" max="2566" width="8.28515625" style="48" bestFit="1" customWidth="1"/>
    <col min="2567" max="2567" width="3.7109375" style="48" bestFit="1" customWidth="1"/>
    <col min="2568" max="2809" width="8.85546875" style="48"/>
    <col min="2810" max="2810" width="55" style="48" customWidth="1"/>
    <col min="2811" max="2812" width="15.7109375" style="48" customWidth="1"/>
    <col min="2813" max="2813" width="14" style="48" customWidth="1"/>
    <col min="2814" max="2815" width="15.7109375" style="48" customWidth="1"/>
    <col min="2816" max="2816" width="14.5703125" style="48" customWidth="1"/>
    <col min="2817" max="2817" width="8.85546875" style="48"/>
    <col min="2818" max="2818" width="13.7109375" style="48" bestFit="1" customWidth="1"/>
    <col min="2819" max="2819" width="6" style="48" bestFit="1" customWidth="1"/>
    <col min="2820" max="2820" width="3.7109375" style="48" bestFit="1" customWidth="1"/>
    <col min="2821" max="2822" width="8.28515625" style="48" bestFit="1" customWidth="1"/>
    <col min="2823" max="2823" width="3.7109375" style="48" bestFit="1" customWidth="1"/>
    <col min="2824" max="3065" width="8.85546875" style="48"/>
    <col min="3066" max="3066" width="55" style="48" customWidth="1"/>
    <col min="3067" max="3068" width="15.7109375" style="48" customWidth="1"/>
    <col min="3069" max="3069" width="14" style="48" customWidth="1"/>
    <col min="3070" max="3071" width="15.7109375" style="48" customWidth="1"/>
    <col min="3072" max="3072" width="14.5703125" style="48" customWidth="1"/>
    <col min="3073" max="3073" width="8.85546875" style="48"/>
    <col min="3074" max="3074" width="13.7109375" style="48" bestFit="1" customWidth="1"/>
    <col min="3075" max="3075" width="6" style="48" bestFit="1" customWidth="1"/>
    <col min="3076" max="3076" width="3.7109375" style="48" bestFit="1" customWidth="1"/>
    <col min="3077" max="3078" width="8.28515625" style="48" bestFit="1" customWidth="1"/>
    <col min="3079" max="3079" width="3.7109375" style="48" bestFit="1" customWidth="1"/>
    <col min="3080" max="3321" width="8.85546875" style="48"/>
    <col min="3322" max="3322" width="55" style="48" customWidth="1"/>
    <col min="3323" max="3324" width="15.7109375" style="48" customWidth="1"/>
    <col min="3325" max="3325" width="14" style="48" customWidth="1"/>
    <col min="3326" max="3327" width="15.7109375" style="48" customWidth="1"/>
    <col min="3328" max="3328" width="14.5703125" style="48" customWidth="1"/>
    <col min="3329" max="3329" width="8.85546875" style="48"/>
    <col min="3330" max="3330" width="13.7109375" style="48" bestFit="1" customWidth="1"/>
    <col min="3331" max="3331" width="6" style="48" bestFit="1" customWidth="1"/>
    <col min="3332" max="3332" width="3.7109375" style="48" bestFit="1" customWidth="1"/>
    <col min="3333" max="3334" width="8.28515625" style="48" bestFit="1" customWidth="1"/>
    <col min="3335" max="3335" width="3.7109375" style="48" bestFit="1" customWidth="1"/>
    <col min="3336" max="3577" width="8.85546875" style="48"/>
    <col min="3578" max="3578" width="55" style="48" customWidth="1"/>
    <col min="3579" max="3580" width="15.7109375" style="48" customWidth="1"/>
    <col min="3581" max="3581" width="14" style="48" customWidth="1"/>
    <col min="3582" max="3583" width="15.7109375" style="48" customWidth="1"/>
    <col min="3584" max="3584" width="14.5703125" style="48" customWidth="1"/>
    <col min="3585" max="3585" width="8.85546875" style="48"/>
    <col min="3586" max="3586" width="13.7109375" style="48" bestFit="1" customWidth="1"/>
    <col min="3587" max="3587" width="6" style="48" bestFit="1" customWidth="1"/>
    <col min="3588" max="3588" width="3.7109375" style="48" bestFit="1" customWidth="1"/>
    <col min="3589" max="3590" width="8.28515625" style="48" bestFit="1" customWidth="1"/>
    <col min="3591" max="3591" width="3.7109375" style="48" bestFit="1" customWidth="1"/>
    <col min="3592" max="3833" width="8.85546875" style="48"/>
    <col min="3834" max="3834" width="55" style="48" customWidth="1"/>
    <col min="3835" max="3836" width="15.7109375" style="48" customWidth="1"/>
    <col min="3837" max="3837" width="14" style="48" customWidth="1"/>
    <col min="3838" max="3839" width="15.7109375" style="48" customWidth="1"/>
    <col min="3840" max="3840" width="14.5703125" style="48" customWidth="1"/>
    <col min="3841" max="3841" width="8.85546875" style="48"/>
    <col min="3842" max="3842" width="13.7109375" style="48" bestFit="1" customWidth="1"/>
    <col min="3843" max="3843" width="6" style="48" bestFit="1" customWidth="1"/>
    <col min="3844" max="3844" width="3.7109375" style="48" bestFit="1" customWidth="1"/>
    <col min="3845" max="3846" width="8.28515625" style="48" bestFit="1" customWidth="1"/>
    <col min="3847" max="3847" width="3.7109375" style="48" bestFit="1" customWidth="1"/>
    <col min="3848" max="4089" width="8.85546875" style="48"/>
    <col min="4090" max="4090" width="55" style="48" customWidth="1"/>
    <col min="4091" max="4092" width="15.7109375" style="48" customWidth="1"/>
    <col min="4093" max="4093" width="14" style="48" customWidth="1"/>
    <col min="4094" max="4095" width="15.7109375" style="48" customWidth="1"/>
    <col min="4096" max="4096" width="14.5703125" style="48" customWidth="1"/>
    <col min="4097" max="4097" width="8.85546875" style="48"/>
    <col min="4098" max="4098" width="13.7109375" style="48" bestFit="1" customWidth="1"/>
    <col min="4099" max="4099" width="6" style="48" bestFit="1" customWidth="1"/>
    <col min="4100" max="4100" width="3.7109375" style="48" bestFit="1" customWidth="1"/>
    <col min="4101" max="4102" width="8.28515625" style="48" bestFit="1" customWidth="1"/>
    <col min="4103" max="4103" width="3.7109375" style="48" bestFit="1" customWidth="1"/>
    <col min="4104" max="4345" width="8.85546875" style="48"/>
    <col min="4346" max="4346" width="55" style="48" customWidth="1"/>
    <col min="4347" max="4348" width="15.7109375" style="48" customWidth="1"/>
    <col min="4349" max="4349" width="14" style="48" customWidth="1"/>
    <col min="4350" max="4351" width="15.7109375" style="48" customWidth="1"/>
    <col min="4352" max="4352" width="14.5703125" style="48" customWidth="1"/>
    <col min="4353" max="4353" width="8.85546875" style="48"/>
    <col min="4354" max="4354" width="13.7109375" style="48" bestFit="1" customWidth="1"/>
    <col min="4355" max="4355" width="6" style="48" bestFit="1" customWidth="1"/>
    <col min="4356" max="4356" width="3.7109375" style="48" bestFit="1" customWidth="1"/>
    <col min="4357" max="4358" width="8.28515625" style="48" bestFit="1" customWidth="1"/>
    <col min="4359" max="4359" width="3.7109375" style="48" bestFit="1" customWidth="1"/>
    <col min="4360" max="4601" width="8.85546875" style="48"/>
    <col min="4602" max="4602" width="55" style="48" customWidth="1"/>
    <col min="4603" max="4604" width="15.7109375" style="48" customWidth="1"/>
    <col min="4605" max="4605" width="14" style="48" customWidth="1"/>
    <col min="4606" max="4607" width="15.7109375" style="48" customWidth="1"/>
    <col min="4608" max="4608" width="14.5703125" style="48" customWidth="1"/>
    <col min="4609" max="4609" width="8.85546875" style="48"/>
    <col min="4610" max="4610" width="13.7109375" style="48" bestFit="1" customWidth="1"/>
    <col min="4611" max="4611" width="6" style="48" bestFit="1" customWidth="1"/>
    <col min="4612" max="4612" width="3.7109375" style="48" bestFit="1" customWidth="1"/>
    <col min="4613" max="4614" width="8.28515625" style="48" bestFit="1" customWidth="1"/>
    <col min="4615" max="4615" width="3.7109375" style="48" bestFit="1" customWidth="1"/>
    <col min="4616" max="4857" width="8.85546875" style="48"/>
    <col min="4858" max="4858" width="55" style="48" customWidth="1"/>
    <col min="4859" max="4860" width="15.7109375" style="48" customWidth="1"/>
    <col min="4861" max="4861" width="14" style="48" customWidth="1"/>
    <col min="4862" max="4863" width="15.7109375" style="48" customWidth="1"/>
    <col min="4864" max="4864" width="14.5703125" style="48" customWidth="1"/>
    <col min="4865" max="4865" width="8.85546875" style="48"/>
    <col min="4866" max="4866" width="13.7109375" style="48" bestFit="1" customWidth="1"/>
    <col min="4867" max="4867" width="6" style="48" bestFit="1" customWidth="1"/>
    <col min="4868" max="4868" width="3.7109375" style="48" bestFit="1" customWidth="1"/>
    <col min="4869" max="4870" width="8.28515625" style="48" bestFit="1" customWidth="1"/>
    <col min="4871" max="4871" width="3.7109375" style="48" bestFit="1" customWidth="1"/>
    <col min="4872" max="5113" width="8.85546875" style="48"/>
    <col min="5114" max="5114" width="55" style="48" customWidth="1"/>
    <col min="5115" max="5116" width="15.7109375" style="48" customWidth="1"/>
    <col min="5117" max="5117" width="14" style="48" customWidth="1"/>
    <col min="5118" max="5119" width="15.7109375" style="48" customWidth="1"/>
    <col min="5120" max="5120" width="14.5703125" style="48" customWidth="1"/>
    <col min="5121" max="5121" width="8.85546875" style="48"/>
    <col min="5122" max="5122" width="13.7109375" style="48" bestFit="1" customWidth="1"/>
    <col min="5123" max="5123" width="6" style="48" bestFit="1" customWidth="1"/>
    <col min="5124" max="5124" width="3.7109375" style="48" bestFit="1" customWidth="1"/>
    <col min="5125" max="5126" width="8.28515625" style="48" bestFit="1" customWidth="1"/>
    <col min="5127" max="5127" width="3.7109375" style="48" bestFit="1" customWidth="1"/>
    <col min="5128" max="5369" width="8.85546875" style="48"/>
    <col min="5370" max="5370" width="55" style="48" customWidth="1"/>
    <col min="5371" max="5372" width="15.7109375" style="48" customWidth="1"/>
    <col min="5373" max="5373" width="14" style="48" customWidth="1"/>
    <col min="5374" max="5375" width="15.7109375" style="48" customWidth="1"/>
    <col min="5376" max="5376" width="14.5703125" style="48" customWidth="1"/>
    <col min="5377" max="5377" width="8.85546875" style="48"/>
    <col min="5378" max="5378" width="13.7109375" style="48" bestFit="1" customWidth="1"/>
    <col min="5379" max="5379" width="6" style="48" bestFit="1" customWidth="1"/>
    <col min="5380" max="5380" width="3.7109375" style="48" bestFit="1" customWidth="1"/>
    <col min="5381" max="5382" width="8.28515625" style="48" bestFit="1" customWidth="1"/>
    <col min="5383" max="5383" width="3.7109375" style="48" bestFit="1" customWidth="1"/>
    <col min="5384" max="5625" width="8.85546875" style="48"/>
    <col min="5626" max="5626" width="55" style="48" customWidth="1"/>
    <col min="5627" max="5628" width="15.7109375" style="48" customWidth="1"/>
    <col min="5629" max="5629" width="14" style="48" customWidth="1"/>
    <col min="5630" max="5631" width="15.7109375" style="48" customWidth="1"/>
    <col min="5632" max="5632" width="14.5703125" style="48" customWidth="1"/>
    <col min="5633" max="5633" width="8.85546875" style="48"/>
    <col min="5634" max="5634" width="13.7109375" style="48" bestFit="1" customWidth="1"/>
    <col min="5635" max="5635" width="6" style="48" bestFit="1" customWidth="1"/>
    <col min="5636" max="5636" width="3.7109375" style="48" bestFit="1" customWidth="1"/>
    <col min="5637" max="5638" width="8.28515625" style="48" bestFit="1" customWidth="1"/>
    <col min="5639" max="5639" width="3.7109375" style="48" bestFit="1" customWidth="1"/>
    <col min="5640" max="5881" width="8.85546875" style="48"/>
    <col min="5882" max="5882" width="55" style="48" customWidth="1"/>
    <col min="5883" max="5884" width="15.7109375" style="48" customWidth="1"/>
    <col min="5885" max="5885" width="14" style="48" customWidth="1"/>
    <col min="5886" max="5887" width="15.7109375" style="48" customWidth="1"/>
    <col min="5888" max="5888" width="14.5703125" style="48" customWidth="1"/>
    <col min="5889" max="5889" width="8.85546875" style="48"/>
    <col min="5890" max="5890" width="13.7109375" style="48" bestFit="1" customWidth="1"/>
    <col min="5891" max="5891" width="6" style="48" bestFit="1" customWidth="1"/>
    <col min="5892" max="5892" width="3.7109375" style="48" bestFit="1" customWidth="1"/>
    <col min="5893" max="5894" width="8.28515625" style="48" bestFit="1" customWidth="1"/>
    <col min="5895" max="5895" width="3.7109375" style="48" bestFit="1" customWidth="1"/>
    <col min="5896" max="6137" width="8.85546875" style="48"/>
    <col min="6138" max="6138" width="55" style="48" customWidth="1"/>
    <col min="6139" max="6140" width="15.7109375" style="48" customWidth="1"/>
    <col min="6141" max="6141" width="14" style="48" customWidth="1"/>
    <col min="6142" max="6143" width="15.7109375" style="48" customWidth="1"/>
    <col min="6144" max="6144" width="14.5703125" style="48" customWidth="1"/>
    <col min="6145" max="6145" width="8.85546875" style="48"/>
    <col min="6146" max="6146" width="13.7109375" style="48" bestFit="1" customWidth="1"/>
    <col min="6147" max="6147" width="6" style="48" bestFit="1" customWidth="1"/>
    <col min="6148" max="6148" width="3.7109375" style="48" bestFit="1" customWidth="1"/>
    <col min="6149" max="6150" width="8.28515625" style="48" bestFit="1" customWidth="1"/>
    <col min="6151" max="6151" width="3.7109375" style="48" bestFit="1" customWidth="1"/>
    <col min="6152" max="6393" width="8.85546875" style="48"/>
    <col min="6394" max="6394" width="55" style="48" customWidth="1"/>
    <col min="6395" max="6396" width="15.7109375" style="48" customWidth="1"/>
    <col min="6397" max="6397" width="14" style="48" customWidth="1"/>
    <col min="6398" max="6399" width="15.7109375" style="48" customWidth="1"/>
    <col min="6400" max="6400" width="14.5703125" style="48" customWidth="1"/>
    <col min="6401" max="6401" width="8.85546875" style="48"/>
    <col min="6402" max="6402" width="13.7109375" style="48" bestFit="1" customWidth="1"/>
    <col min="6403" max="6403" width="6" style="48" bestFit="1" customWidth="1"/>
    <col min="6404" max="6404" width="3.7109375" style="48" bestFit="1" customWidth="1"/>
    <col min="6405" max="6406" width="8.28515625" style="48" bestFit="1" customWidth="1"/>
    <col min="6407" max="6407" width="3.7109375" style="48" bestFit="1" customWidth="1"/>
    <col min="6408" max="6649" width="8.85546875" style="48"/>
    <col min="6650" max="6650" width="55" style="48" customWidth="1"/>
    <col min="6651" max="6652" width="15.7109375" style="48" customWidth="1"/>
    <col min="6653" max="6653" width="14" style="48" customWidth="1"/>
    <col min="6654" max="6655" width="15.7109375" style="48" customWidth="1"/>
    <col min="6656" max="6656" width="14.5703125" style="48" customWidth="1"/>
    <col min="6657" max="6657" width="8.85546875" style="48"/>
    <col min="6658" max="6658" width="13.7109375" style="48" bestFit="1" customWidth="1"/>
    <col min="6659" max="6659" width="6" style="48" bestFit="1" customWidth="1"/>
    <col min="6660" max="6660" width="3.7109375" style="48" bestFit="1" customWidth="1"/>
    <col min="6661" max="6662" width="8.28515625" style="48" bestFit="1" customWidth="1"/>
    <col min="6663" max="6663" width="3.7109375" style="48" bestFit="1" customWidth="1"/>
    <col min="6664" max="6905" width="8.85546875" style="48"/>
    <col min="6906" max="6906" width="55" style="48" customWidth="1"/>
    <col min="6907" max="6908" width="15.7109375" style="48" customWidth="1"/>
    <col min="6909" max="6909" width="14" style="48" customWidth="1"/>
    <col min="6910" max="6911" width="15.7109375" style="48" customWidth="1"/>
    <col min="6912" max="6912" width="14.5703125" style="48" customWidth="1"/>
    <col min="6913" max="6913" width="8.85546875" style="48"/>
    <col min="6914" max="6914" width="13.7109375" style="48" bestFit="1" customWidth="1"/>
    <col min="6915" max="6915" width="6" style="48" bestFit="1" customWidth="1"/>
    <col min="6916" max="6916" width="3.7109375" style="48" bestFit="1" customWidth="1"/>
    <col min="6917" max="6918" width="8.28515625" style="48" bestFit="1" customWidth="1"/>
    <col min="6919" max="6919" width="3.7109375" style="48" bestFit="1" customWidth="1"/>
    <col min="6920" max="7161" width="8.85546875" style="48"/>
    <col min="7162" max="7162" width="55" style="48" customWidth="1"/>
    <col min="7163" max="7164" width="15.7109375" style="48" customWidth="1"/>
    <col min="7165" max="7165" width="14" style="48" customWidth="1"/>
    <col min="7166" max="7167" width="15.7109375" style="48" customWidth="1"/>
    <col min="7168" max="7168" width="14.5703125" style="48" customWidth="1"/>
    <col min="7169" max="7169" width="8.85546875" style="48"/>
    <col min="7170" max="7170" width="13.7109375" style="48" bestFit="1" customWidth="1"/>
    <col min="7171" max="7171" width="6" style="48" bestFit="1" customWidth="1"/>
    <col min="7172" max="7172" width="3.7109375" style="48" bestFit="1" customWidth="1"/>
    <col min="7173" max="7174" width="8.28515625" style="48" bestFit="1" customWidth="1"/>
    <col min="7175" max="7175" width="3.7109375" style="48" bestFit="1" customWidth="1"/>
    <col min="7176" max="7417" width="8.85546875" style="48"/>
    <col min="7418" max="7418" width="55" style="48" customWidth="1"/>
    <col min="7419" max="7420" width="15.7109375" style="48" customWidth="1"/>
    <col min="7421" max="7421" width="14" style="48" customWidth="1"/>
    <col min="7422" max="7423" width="15.7109375" style="48" customWidth="1"/>
    <col min="7424" max="7424" width="14.5703125" style="48" customWidth="1"/>
    <col min="7425" max="7425" width="8.85546875" style="48"/>
    <col min="7426" max="7426" width="13.7109375" style="48" bestFit="1" customWidth="1"/>
    <col min="7427" max="7427" width="6" style="48" bestFit="1" customWidth="1"/>
    <col min="7428" max="7428" width="3.7109375" style="48" bestFit="1" customWidth="1"/>
    <col min="7429" max="7430" width="8.28515625" style="48" bestFit="1" customWidth="1"/>
    <col min="7431" max="7431" width="3.7109375" style="48" bestFit="1" customWidth="1"/>
    <col min="7432" max="7673" width="8.85546875" style="48"/>
    <col min="7674" max="7674" width="55" style="48" customWidth="1"/>
    <col min="7675" max="7676" width="15.7109375" style="48" customWidth="1"/>
    <col min="7677" max="7677" width="14" style="48" customWidth="1"/>
    <col min="7678" max="7679" width="15.7109375" style="48" customWidth="1"/>
    <col min="7680" max="7680" width="14.5703125" style="48" customWidth="1"/>
    <col min="7681" max="7681" width="8.85546875" style="48"/>
    <col min="7682" max="7682" width="13.7109375" style="48" bestFit="1" customWidth="1"/>
    <col min="7683" max="7683" width="6" style="48" bestFit="1" customWidth="1"/>
    <col min="7684" max="7684" width="3.7109375" style="48" bestFit="1" customWidth="1"/>
    <col min="7685" max="7686" width="8.28515625" style="48" bestFit="1" customWidth="1"/>
    <col min="7687" max="7687" width="3.7109375" style="48" bestFit="1" customWidth="1"/>
    <col min="7688" max="7929" width="8.85546875" style="48"/>
    <col min="7930" max="7930" width="55" style="48" customWidth="1"/>
    <col min="7931" max="7932" width="15.7109375" style="48" customWidth="1"/>
    <col min="7933" max="7933" width="14" style="48" customWidth="1"/>
    <col min="7934" max="7935" width="15.7109375" style="48" customWidth="1"/>
    <col min="7936" max="7936" width="14.5703125" style="48" customWidth="1"/>
    <col min="7937" max="7937" width="8.85546875" style="48"/>
    <col min="7938" max="7938" width="13.7109375" style="48" bestFit="1" customWidth="1"/>
    <col min="7939" max="7939" width="6" style="48" bestFit="1" customWidth="1"/>
    <col min="7940" max="7940" width="3.7109375" style="48" bestFit="1" customWidth="1"/>
    <col min="7941" max="7942" width="8.28515625" style="48" bestFit="1" customWidth="1"/>
    <col min="7943" max="7943" width="3.7109375" style="48" bestFit="1" customWidth="1"/>
    <col min="7944" max="8185" width="8.85546875" style="48"/>
    <col min="8186" max="8186" width="55" style="48" customWidth="1"/>
    <col min="8187" max="8188" width="15.7109375" style="48" customWidth="1"/>
    <col min="8189" max="8189" width="14" style="48" customWidth="1"/>
    <col min="8190" max="8191" width="15.7109375" style="48" customWidth="1"/>
    <col min="8192" max="8192" width="14.5703125" style="48" customWidth="1"/>
    <col min="8193" max="8193" width="8.85546875" style="48"/>
    <col min="8194" max="8194" width="13.7109375" style="48" bestFit="1" customWidth="1"/>
    <col min="8195" max="8195" width="6" style="48" bestFit="1" customWidth="1"/>
    <col min="8196" max="8196" width="3.7109375" style="48" bestFit="1" customWidth="1"/>
    <col min="8197" max="8198" width="8.28515625" style="48" bestFit="1" customWidth="1"/>
    <col min="8199" max="8199" width="3.7109375" style="48" bestFit="1" customWidth="1"/>
    <col min="8200" max="8441" width="8.85546875" style="48"/>
    <col min="8442" max="8442" width="55" style="48" customWidth="1"/>
    <col min="8443" max="8444" width="15.7109375" style="48" customWidth="1"/>
    <col min="8445" max="8445" width="14" style="48" customWidth="1"/>
    <col min="8446" max="8447" width="15.7109375" style="48" customWidth="1"/>
    <col min="8448" max="8448" width="14.5703125" style="48" customWidth="1"/>
    <col min="8449" max="8449" width="8.85546875" style="48"/>
    <col min="8450" max="8450" width="13.7109375" style="48" bestFit="1" customWidth="1"/>
    <col min="8451" max="8451" width="6" style="48" bestFit="1" customWidth="1"/>
    <col min="8452" max="8452" width="3.7109375" style="48" bestFit="1" customWidth="1"/>
    <col min="8453" max="8454" width="8.28515625" style="48" bestFit="1" customWidth="1"/>
    <col min="8455" max="8455" width="3.7109375" style="48" bestFit="1" customWidth="1"/>
    <col min="8456" max="8697" width="8.85546875" style="48"/>
    <col min="8698" max="8698" width="55" style="48" customWidth="1"/>
    <col min="8699" max="8700" width="15.7109375" style="48" customWidth="1"/>
    <col min="8701" max="8701" width="14" style="48" customWidth="1"/>
    <col min="8702" max="8703" width="15.7109375" style="48" customWidth="1"/>
    <col min="8704" max="8704" width="14.5703125" style="48" customWidth="1"/>
    <col min="8705" max="8705" width="8.85546875" style="48"/>
    <col min="8706" max="8706" width="13.7109375" style="48" bestFit="1" customWidth="1"/>
    <col min="8707" max="8707" width="6" style="48" bestFit="1" customWidth="1"/>
    <col min="8708" max="8708" width="3.7109375" style="48" bestFit="1" customWidth="1"/>
    <col min="8709" max="8710" width="8.28515625" style="48" bestFit="1" customWidth="1"/>
    <col min="8711" max="8711" width="3.7109375" style="48" bestFit="1" customWidth="1"/>
    <col min="8712" max="8953" width="8.85546875" style="48"/>
    <col min="8954" max="8954" width="55" style="48" customWidth="1"/>
    <col min="8955" max="8956" width="15.7109375" style="48" customWidth="1"/>
    <col min="8957" max="8957" width="14" style="48" customWidth="1"/>
    <col min="8958" max="8959" width="15.7109375" style="48" customWidth="1"/>
    <col min="8960" max="8960" width="14.5703125" style="48" customWidth="1"/>
    <col min="8961" max="8961" width="8.85546875" style="48"/>
    <col min="8962" max="8962" width="13.7109375" style="48" bestFit="1" customWidth="1"/>
    <col min="8963" max="8963" width="6" style="48" bestFit="1" customWidth="1"/>
    <col min="8964" max="8964" width="3.7109375" style="48" bestFit="1" customWidth="1"/>
    <col min="8965" max="8966" width="8.28515625" style="48" bestFit="1" customWidth="1"/>
    <col min="8967" max="8967" width="3.7109375" style="48" bestFit="1" customWidth="1"/>
    <col min="8968" max="9209" width="8.85546875" style="48"/>
    <col min="9210" max="9210" width="55" style="48" customWidth="1"/>
    <col min="9211" max="9212" width="15.7109375" style="48" customWidth="1"/>
    <col min="9213" max="9213" width="14" style="48" customWidth="1"/>
    <col min="9214" max="9215" width="15.7109375" style="48" customWidth="1"/>
    <col min="9216" max="9216" width="14.5703125" style="48" customWidth="1"/>
    <col min="9217" max="9217" width="8.85546875" style="48"/>
    <col min="9218" max="9218" width="13.7109375" style="48" bestFit="1" customWidth="1"/>
    <col min="9219" max="9219" width="6" style="48" bestFit="1" customWidth="1"/>
    <col min="9220" max="9220" width="3.7109375" style="48" bestFit="1" customWidth="1"/>
    <col min="9221" max="9222" width="8.28515625" style="48" bestFit="1" customWidth="1"/>
    <col min="9223" max="9223" width="3.7109375" style="48" bestFit="1" customWidth="1"/>
    <col min="9224" max="9465" width="8.85546875" style="48"/>
    <col min="9466" max="9466" width="55" style="48" customWidth="1"/>
    <col min="9467" max="9468" width="15.7109375" style="48" customWidth="1"/>
    <col min="9469" max="9469" width="14" style="48" customWidth="1"/>
    <col min="9470" max="9471" width="15.7109375" style="48" customWidth="1"/>
    <col min="9472" max="9472" width="14.5703125" style="48" customWidth="1"/>
    <col min="9473" max="9473" width="8.85546875" style="48"/>
    <col min="9474" max="9474" width="13.7109375" style="48" bestFit="1" customWidth="1"/>
    <col min="9475" max="9475" width="6" style="48" bestFit="1" customWidth="1"/>
    <col min="9476" max="9476" width="3.7109375" style="48" bestFit="1" customWidth="1"/>
    <col min="9477" max="9478" width="8.28515625" style="48" bestFit="1" customWidth="1"/>
    <col min="9479" max="9479" width="3.7109375" style="48" bestFit="1" customWidth="1"/>
    <col min="9480" max="9721" width="8.85546875" style="48"/>
    <col min="9722" max="9722" width="55" style="48" customWidth="1"/>
    <col min="9723" max="9724" width="15.7109375" style="48" customWidth="1"/>
    <col min="9725" max="9725" width="14" style="48" customWidth="1"/>
    <col min="9726" max="9727" width="15.7109375" style="48" customWidth="1"/>
    <col min="9728" max="9728" width="14.5703125" style="48" customWidth="1"/>
    <col min="9729" max="9729" width="8.85546875" style="48"/>
    <col min="9730" max="9730" width="13.7109375" style="48" bestFit="1" customWidth="1"/>
    <col min="9731" max="9731" width="6" style="48" bestFit="1" customWidth="1"/>
    <col min="9732" max="9732" width="3.7109375" style="48" bestFit="1" customWidth="1"/>
    <col min="9733" max="9734" width="8.28515625" style="48" bestFit="1" customWidth="1"/>
    <col min="9735" max="9735" width="3.7109375" style="48" bestFit="1" customWidth="1"/>
    <col min="9736" max="9977" width="8.85546875" style="48"/>
    <col min="9978" max="9978" width="55" style="48" customWidth="1"/>
    <col min="9979" max="9980" width="15.7109375" style="48" customWidth="1"/>
    <col min="9981" max="9981" width="14" style="48" customWidth="1"/>
    <col min="9982" max="9983" width="15.7109375" style="48" customWidth="1"/>
    <col min="9984" max="9984" width="14.5703125" style="48" customWidth="1"/>
    <col min="9985" max="9985" width="8.85546875" style="48"/>
    <col min="9986" max="9986" width="13.7109375" style="48" bestFit="1" customWidth="1"/>
    <col min="9987" max="9987" width="6" style="48" bestFit="1" customWidth="1"/>
    <col min="9988" max="9988" width="3.7109375" style="48" bestFit="1" customWidth="1"/>
    <col min="9989" max="9990" width="8.28515625" style="48" bestFit="1" customWidth="1"/>
    <col min="9991" max="9991" width="3.7109375" style="48" bestFit="1" customWidth="1"/>
    <col min="9992" max="10233" width="8.85546875" style="48"/>
    <col min="10234" max="10234" width="55" style="48" customWidth="1"/>
    <col min="10235" max="10236" width="15.7109375" style="48" customWidth="1"/>
    <col min="10237" max="10237" width="14" style="48" customWidth="1"/>
    <col min="10238" max="10239" width="15.7109375" style="48" customWidth="1"/>
    <col min="10240" max="10240" width="14.5703125" style="48" customWidth="1"/>
    <col min="10241" max="10241" width="8.85546875" style="48"/>
    <col min="10242" max="10242" width="13.7109375" style="48" bestFit="1" customWidth="1"/>
    <col min="10243" max="10243" width="6" style="48" bestFit="1" customWidth="1"/>
    <col min="10244" max="10244" width="3.7109375" style="48" bestFit="1" customWidth="1"/>
    <col min="10245" max="10246" width="8.28515625" style="48" bestFit="1" customWidth="1"/>
    <col min="10247" max="10247" width="3.7109375" style="48" bestFit="1" customWidth="1"/>
    <col min="10248" max="10489" width="8.85546875" style="48"/>
    <col min="10490" max="10490" width="55" style="48" customWidth="1"/>
    <col min="10491" max="10492" width="15.7109375" style="48" customWidth="1"/>
    <col min="10493" max="10493" width="14" style="48" customWidth="1"/>
    <col min="10494" max="10495" width="15.7109375" style="48" customWidth="1"/>
    <col min="10496" max="10496" width="14.5703125" style="48" customWidth="1"/>
    <col min="10497" max="10497" width="8.85546875" style="48"/>
    <col min="10498" max="10498" width="13.7109375" style="48" bestFit="1" customWidth="1"/>
    <col min="10499" max="10499" width="6" style="48" bestFit="1" customWidth="1"/>
    <col min="10500" max="10500" width="3.7109375" style="48" bestFit="1" customWidth="1"/>
    <col min="10501" max="10502" width="8.28515625" style="48" bestFit="1" customWidth="1"/>
    <col min="10503" max="10503" width="3.7109375" style="48" bestFit="1" customWidth="1"/>
    <col min="10504" max="10745" width="8.85546875" style="48"/>
    <col min="10746" max="10746" width="55" style="48" customWidth="1"/>
    <col min="10747" max="10748" width="15.7109375" style="48" customWidth="1"/>
    <col min="10749" max="10749" width="14" style="48" customWidth="1"/>
    <col min="10750" max="10751" width="15.7109375" style="48" customWidth="1"/>
    <col min="10752" max="10752" width="14.5703125" style="48" customWidth="1"/>
    <col min="10753" max="10753" width="8.85546875" style="48"/>
    <col min="10754" max="10754" width="13.7109375" style="48" bestFit="1" customWidth="1"/>
    <col min="10755" max="10755" width="6" style="48" bestFit="1" customWidth="1"/>
    <col min="10756" max="10756" width="3.7109375" style="48" bestFit="1" customWidth="1"/>
    <col min="10757" max="10758" width="8.28515625" style="48" bestFit="1" customWidth="1"/>
    <col min="10759" max="10759" width="3.7109375" style="48" bestFit="1" customWidth="1"/>
    <col min="10760" max="11001" width="8.85546875" style="48"/>
    <col min="11002" max="11002" width="55" style="48" customWidth="1"/>
    <col min="11003" max="11004" width="15.7109375" style="48" customWidth="1"/>
    <col min="11005" max="11005" width="14" style="48" customWidth="1"/>
    <col min="11006" max="11007" width="15.7109375" style="48" customWidth="1"/>
    <col min="11008" max="11008" width="14.5703125" style="48" customWidth="1"/>
    <col min="11009" max="11009" width="8.85546875" style="48"/>
    <col min="11010" max="11010" width="13.7109375" style="48" bestFit="1" customWidth="1"/>
    <col min="11011" max="11011" width="6" style="48" bestFit="1" customWidth="1"/>
    <col min="11012" max="11012" width="3.7109375" style="48" bestFit="1" customWidth="1"/>
    <col min="11013" max="11014" width="8.28515625" style="48" bestFit="1" customWidth="1"/>
    <col min="11015" max="11015" width="3.7109375" style="48" bestFit="1" customWidth="1"/>
    <col min="11016" max="11257" width="8.85546875" style="48"/>
    <col min="11258" max="11258" width="55" style="48" customWidth="1"/>
    <col min="11259" max="11260" width="15.7109375" style="48" customWidth="1"/>
    <col min="11261" max="11261" width="14" style="48" customWidth="1"/>
    <col min="11262" max="11263" width="15.7109375" style="48" customWidth="1"/>
    <col min="11264" max="11264" width="14.5703125" style="48" customWidth="1"/>
    <col min="11265" max="11265" width="8.85546875" style="48"/>
    <col min="11266" max="11266" width="13.7109375" style="48" bestFit="1" customWidth="1"/>
    <col min="11267" max="11267" width="6" style="48" bestFit="1" customWidth="1"/>
    <col min="11268" max="11268" width="3.7109375" style="48" bestFit="1" customWidth="1"/>
    <col min="11269" max="11270" width="8.28515625" style="48" bestFit="1" customWidth="1"/>
    <col min="11271" max="11271" width="3.7109375" style="48" bestFit="1" customWidth="1"/>
    <col min="11272" max="11513" width="8.85546875" style="48"/>
    <col min="11514" max="11514" width="55" style="48" customWidth="1"/>
    <col min="11515" max="11516" width="15.7109375" style="48" customWidth="1"/>
    <col min="11517" max="11517" width="14" style="48" customWidth="1"/>
    <col min="11518" max="11519" width="15.7109375" style="48" customWidth="1"/>
    <col min="11520" max="11520" width="14.5703125" style="48" customWidth="1"/>
    <col min="11521" max="11521" width="8.85546875" style="48"/>
    <col min="11522" max="11522" width="13.7109375" style="48" bestFit="1" customWidth="1"/>
    <col min="11523" max="11523" width="6" style="48" bestFit="1" customWidth="1"/>
    <col min="11524" max="11524" width="3.7109375" style="48" bestFit="1" customWidth="1"/>
    <col min="11525" max="11526" width="8.28515625" style="48" bestFit="1" customWidth="1"/>
    <col min="11527" max="11527" width="3.7109375" style="48" bestFit="1" customWidth="1"/>
    <col min="11528" max="11769" width="8.85546875" style="48"/>
    <col min="11770" max="11770" width="55" style="48" customWidth="1"/>
    <col min="11771" max="11772" width="15.7109375" style="48" customWidth="1"/>
    <col min="11773" max="11773" width="14" style="48" customWidth="1"/>
    <col min="11774" max="11775" width="15.7109375" style="48" customWidth="1"/>
    <col min="11776" max="11776" width="14.5703125" style="48" customWidth="1"/>
    <col min="11777" max="11777" width="8.85546875" style="48"/>
    <col min="11778" max="11778" width="13.7109375" style="48" bestFit="1" customWidth="1"/>
    <col min="11779" max="11779" width="6" style="48" bestFit="1" customWidth="1"/>
    <col min="11780" max="11780" width="3.7109375" style="48" bestFit="1" customWidth="1"/>
    <col min="11781" max="11782" width="8.28515625" style="48" bestFit="1" customWidth="1"/>
    <col min="11783" max="11783" width="3.7109375" style="48" bestFit="1" customWidth="1"/>
    <col min="11784" max="12025" width="8.85546875" style="48"/>
    <col min="12026" max="12026" width="55" style="48" customWidth="1"/>
    <col min="12027" max="12028" width="15.7109375" style="48" customWidth="1"/>
    <col min="12029" max="12029" width="14" style="48" customWidth="1"/>
    <col min="12030" max="12031" width="15.7109375" style="48" customWidth="1"/>
    <col min="12032" max="12032" width="14.5703125" style="48" customWidth="1"/>
    <col min="12033" max="12033" width="8.85546875" style="48"/>
    <col min="12034" max="12034" width="13.7109375" style="48" bestFit="1" customWidth="1"/>
    <col min="12035" max="12035" width="6" style="48" bestFit="1" customWidth="1"/>
    <col min="12036" max="12036" width="3.7109375" style="48" bestFit="1" customWidth="1"/>
    <col min="12037" max="12038" width="8.28515625" style="48" bestFit="1" customWidth="1"/>
    <col min="12039" max="12039" width="3.7109375" style="48" bestFit="1" customWidth="1"/>
    <col min="12040" max="12281" width="8.85546875" style="48"/>
    <col min="12282" max="12282" width="55" style="48" customWidth="1"/>
    <col min="12283" max="12284" width="15.7109375" style="48" customWidth="1"/>
    <col min="12285" max="12285" width="14" style="48" customWidth="1"/>
    <col min="12286" max="12287" width="15.7109375" style="48" customWidth="1"/>
    <col min="12288" max="12288" width="14.5703125" style="48" customWidth="1"/>
    <col min="12289" max="12289" width="8.85546875" style="48"/>
    <col min="12290" max="12290" width="13.7109375" style="48" bestFit="1" customWidth="1"/>
    <col min="12291" max="12291" width="6" style="48" bestFit="1" customWidth="1"/>
    <col min="12292" max="12292" width="3.7109375" style="48" bestFit="1" customWidth="1"/>
    <col min="12293" max="12294" width="8.28515625" style="48" bestFit="1" customWidth="1"/>
    <col min="12295" max="12295" width="3.7109375" style="48" bestFit="1" customWidth="1"/>
    <col min="12296" max="12537" width="8.85546875" style="48"/>
    <col min="12538" max="12538" width="55" style="48" customWidth="1"/>
    <col min="12539" max="12540" width="15.7109375" style="48" customWidth="1"/>
    <col min="12541" max="12541" width="14" style="48" customWidth="1"/>
    <col min="12542" max="12543" width="15.7109375" style="48" customWidth="1"/>
    <col min="12544" max="12544" width="14.5703125" style="48" customWidth="1"/>
    <col min="12545" max="12545" width="8.85546875" style="48"/>
    <col min="12546" max="12546" width="13.7109375" style="48" bestFit="1" customWidth="1"/>
    <col min="12547" max="12547" width="6" style="48" bestFit="1" customWidth="1"/>
    <col min="12548" max="12548" width="3.7109375" style="48" bestFit="1" customWidth="1"/>
    <col min="12549" max="12550" width="8.28515625" style="48" bestFit="1" customWidth="1"/>
    <col min="12551" max="12551" width="3.7109375" style="48" bestFit="1" customWidth="1"/>
    <col min="12552" max="12793" width="8.85546875" style="48"/>
    <col min="12794" max="12794" width="55" style="48" customWidth="1"/>
    <col min="12795" max="12796" width="15.7109375" style="48" customWidth="1"/>
    <col min="12797" max="12797" width="14" style="48" customWidth="1"/>
    <col min="12798" max="12799" width="15.7109375" style="48" customWidth="1"/>
    <col min="12800" max="12800" width="14.5703125" style="48" customWidth="1"/>
    <col min="12801" max="12801" width="8.85546875" style="48"/>
    <col min="12802" max="12802" width="13.7109375" style="48" bestFit="1" customWidth="1"/>
    <col min="12803" max="12803" width="6" style="48" bestFit="1" customWidth="1"/>
    <col min="12804" max="12804" width="3.7109375" style="48" bestFit="1" customWidth="1"/>
    <col min="12805" max="12806" width="8.28515625" style="48" bestFit="1" customWidth="1"/>
    <col min="12807" max="12807" width="3.7109375" style="48" bestFit="1" customWidth="1"/>
    <col min="12808" max="13049" width="8.85546875" style="48"/>
    <col min="13050" max="13050" width="55" style="48" customWidth="1"/>
    <col min="13051" max="13052" width="15.7109375" style="48" customWidth="1"/>
    <col min="13053" max="13053" width="14" style="48" customWidth="1"/>
    <col min="13054" max="13055" width="15.7109375" style="48" customWidth="1"/>
    <col min="13056" max="13056" width="14.5703125" style="48" customWidth="1"/>
    <col min="13057" max="13057" width="8.85546875" style="48"/>
    <col min="13058" max="13058" width="13.7109375" style="48" bestFit="1" customWidth="1"/>
    <col min="13059" max="13059" width="6" style="48" bestFit="1" customWidth="1"/>
    <col min="13060" max="13060" width="3.7109375" style="48" bestFit="1" customWidth="1"/>
    <col min="13061" max="13062" width="8.28515625" style="48" bestFit="1" customWidth="1"/>
    <col min="13063" max="13063" width="3.7109375" style="48" bestFit="1" customWidth="1"/>
    <col min="13064" max="13305" width="8.85546875" style="48"/>
    <col min="13306" max="13306" width="55" style="48" customWidth="1"/>
    <col min="13307" max="13308" width="15.7109375" style="48" customWidth="1"/>
    <col min="13309" max="13309" width="14" style="48" customWidth="1"/>
    <col min="13310" max="13311" width="15.7109375" style="48" customWidth="1"/>
    <col min="13312" max="13312" width="14.5703125" style="48" customWidth="1"/>
    <col min="13313" max="13313" width="8.85546875" style="48"/>
    <col min="13314" max="13314" width="13.7109375" style="48" bestFit="1" customWidth="1"/>
    <col min="13315" max="13315" width="6" style="48" bestFit="1" customWidth="1"/>
    <col min="13316" max="13316" width="3.7109375" style="48" bestFit="1" customWidth="1"/>
    <col min="13317" max="13318" width="8.28515625" style="48" bestFit="1" customWidth="1"/>
    <col min="13319" max="13319" width="3.7109375" style="48" bestFit="1" customWidth="1"/>
    <col min="13320" max="13561" width="8.85546875" style="48"/>
    <col min="13562" max="13562" width="55" style="48" customWidth="1"/>
    <col min="13563" max="13564" width="15.7109375" style="48" customWidth="1"/>
    <col min="13565" max="13565" width="14" style="48" customWidth="1"/>
    <col min="13566" max="13567" width="15.7109375" style="48" customWidth="1"/>
    <col min="13568" max="13568" width="14.5703125" style="48" customWidth="1"/>
    <col min="13569" max="13569" width="8.85546875" style="48"/>
    <col min="13570" max="13570" width="13.7109375" style="48" bestFit="1" customWidth="1"/>
    <col min="13571" max="13571" width="6" style="48" bestFit="1" customWidth="1"/>
    <col min="13572" max="13572" width="3.7109375" style="48" bestFit="1" customWidth="1"/>
    <col min="13573" max="13574" width="8.28515625" style="48" bestFit="1" customWidth="1"/>
    <col min="13575" max="13575" width="3.7109375" style="48" bestFit="1" customWidth="1"/>
    <col min="13576" max="13817" width="8.85546875" style="48"/>
    <col min="13818" max="13818" width="55" style="48" customWidth="1"/>
    <col min="13819" max="13820" width="15.7109375" style="48" customWidth="1"/>
    <col min="13821" max="13821" width="14" style="48" customWidth="1"/>
    <col min="13822" max="13823" width="15.7109375" style="48" customWidth="1"/>
    <col min="13824" max="13824" width="14.5703125" style="48" customWidth="1"/>
    <col min="13825" max="13825" width="8.85546875" style="48"/>
    <col min="13826" max="13826" width="13.7109375" style="48" bestFit="1" customWidth="1"/>
    <col min="13827" max="13827" width="6" style="48" bestFit="1" customWidth="1"/>
    <col min="13828" max="13828" width="3.7109375" style="48" bestFit="1" customWidth="1"/>
    <col min="13829" max="13830" width="8.28515625" style="48" bestFit="1" customWidth="1"/>
    <col min="13831" max="13831" width="3.7109375" style="48" bestFit="1" customWidth="1"/>
    <col min="13832" max="14073" width="8.85546875" style="48"/>
    <col min="14074" max="14074" width="55" style="48" customWidth="1"/>
    <col min="14075" max="14076" width="15.7109375" style="48" customWidth="1"/>
    <col min="14077" max="14077" width="14" style="48" customWidth="1"/>
    <col min="14078" max="14079" width="15.7109375" style="48" customWidth="1"/>
    <col min="14080" max="14080" width="14.5703125" style="48" customWidth="1"/>
    <col min="14081" max="14081" width="8.85546875" style="48"/>
    <col min="14082" max="14082" width="13.7109375" style="48" bestFit="1" customWidth="1"/>
    <col min="14083" max="14083" width="6" style="48" bestFit="1" customWidth="1"/>
    <col min="14084" max="14084" width="3.7109375" style="48" bestFit="1" customWidth="1"/>
    <col min="14085" max="14086" width="8.28515625" style="48" bestFit="1" customWidth="1"/>
    <col min="14087" max="14087" width="3.7109375" style="48" bestFit="1" customWidth="1"/>
    <col min="14088" max="14329" width="8.85546875" style="48"/>
    <col min="14330" max="14330" width="55" style="48" customWidth="1"/>
    <col min="14331" max="14332" width="15.7109375" style="48" customWidth="1"/>
    <col min="14333" max="14333" width="14" style="48" customWidth="1"/>
    <col min="14334" max="14335" width="15.7109375" style="48" customWidth="1"/>
    <col min="14336" max="14336" width="14.5703125" style="48" customWidth="1"/>
    <col min="14337" max="14337" width="8.85546875" style="48"/>
    <col min="14338" max="14338" width="13.7109375" style="48" bestFit="1" customWidth="1"/>
    <col min="14339" max="14339" width="6" style="48" bestFit="1" customWidth="1"/>
    <col min="14340" max="14340" width="3.7109375" style="48" bestFit="1" customWidth="1"/>
    <col min="14341" max="14342" width="8.28515625" style="48" bestFit="1" customWidth="1"/>
    <col min="14343" max="14343" width="3.7109375" style="48" bestFit="1" customWidth="1"/>
    <col min="14344" max="14585" width="8.85546875" style="48"/>
    <col min="14586" max="14586" width="55" style="48" customWidth="1"/>
    <col min="14587" max="14588" width="15.7109375" style="48" customWidth="1"/>
    <col min="14589" max="14589" width="14" style="48" customWidth="1"/>
    <col min="14590" max="14591" width="15.7109375" style="48" customWidth="1"/>
    <col min="14592" max="14592" width="14.5703125" style="48" customWidth="1"/>
    <col min="14593" max="14593" width="8.85546875" style="48"/>
    <col min="14594" max="14594" width="13.7109375" style="48" bestFit="1" customWidth="1"/>
    <col min="14595" max="14595" width="6" style="48" bestFit="1" customWidth="1"/>
    <col min="14596" max="14596" width="3.7109375" style="48" bestFit="1" customWidth="1"/>
    <col min="14597" max="14598" width="8.28515625" style="48" bestFit="1" customWidth="1"/>
    <col min="14599" max="14599" width="3.7109375" style="48" bestFit="1" customWidth="1"/>
    <col min="14600" max="14841" width="8.85546875" style="48"/>
    <col min="14842" max="14842" width="55" style="48" customWidth="1"/>
    <col min="14843" max="14844" width="15.7109375" style="48" customWidth="1"/>
    <col min="14845" max="14845" width="14" style="48" customWidth="1"/>
    <col min="14846" max="14847" width="15.7109375" style="48" customWidth="1"/>
    <col min="14848" max="14848" width="14.5703125" style="48" customWidth="1"/>
    <col min="14849" max="14849" width="8.85546875" style="48"/>
    <col min="14850" max="14850" width="13.7109375" style="48" bestFit="1" customWidth="1"/>
    <col min="14851" max="14851" width="6" style="48" bestFit="1" customWidth="1"/>
    <col min="14852" max="14852" width="3.7109375" style="48" bestFit="1" customWidth="1"/>
    <col min="14853" max="14854" width="8.28515625" style="48" bestFit="1" customWidth="1"/>
    <col min="14855" max="14855" width="3.7109375" style="48" bestFit="1" customWidth="1"/>
    <col min="14856" max="15097" width="8.85546875" style="48"/>
    <col min="15098" max="15098" width="55" style="48" customWidth="1"/>
    <col min="15099" max="15100" width="15.7109375" style="48" customWidth="1"/>
    <col min="15101" max="15101" width="14" style="48" customWidth="1"/>
    <col min="15102" max="15103" width="15.7109375" style="48" customWidth="1"/>
    <col min="15104" max="15104" width="14.5703125" style="48" customWidth="1"/>
    <col min="15105" max="15105" width="8.85546875" style="48"/>
    <col min="15106" max="15106" width="13.7109375" style="48" bestFit="1" customWidth="1"/>
    <col min="15107" max="15107" width="6" style="48" bestFit="1" customWidth="1"/>
    <col min="15108" max="15108" width="3.7109375" style="48" bestFit="1" customWidth="1"/>
    <col min="15109" max="15110" width="8.28515625" style="48" bestFit="1" customWidth="1"/>
    <col min="15111" max="15111" width="3.7109375" style="48" bestFit="1" customWidth="1"/>
    <col min="15112" max="15353" width="8.85546875" style="48"/>
    <col min="15354" max="15354" width="55" style="48" customWidth="1"/>
    <col min="15355" max="15356" width="15.7109375" style="48" customWidth="1"/>
    <col min="15357" max="15357" width="14" style="48" customWidth="1"/>
    <col min="15358" max="15359" width="15.7109375" style="48" customWidth="1"/>
    <col min="15360" max="15360" width="14.5703125" style="48" customWidth="1"/>
    <col min="15361" max="15361" width="8.85546875" style="48"/>
    <col min="15362" max="15362" width="13.7109375" style="48" bestFit="1" customWidth="1"/>
    <col min="15363" max="15363" width="6" style="48" bestFit="1" customWidth="1"/>
    <col min="15364" max="15364" width="3.7109375" style="48" bestFit="1" customWidth="1"/>
    <col min="15365" max="15366" width="8.28515625" style="48" bestFit="1" customWidth="1"/>
    <col min="15367" max="15367" width="3.7109375" style="48" bestFit="1" customWidth="1"/>
    <col min="15368" max="15609" width="8.85546875" style="48"/>
    <col min="15610" max="15610" width="55" style="48" customWidth="1"/>
    <col min="15611" max="15612" width="15.7109375" style="48" customWidth="1"/>
    <col min="15613" max="15613" width="14" style="48" customWidth="1"/>
    <col min="15614" max="15615" width="15.7109375" style="48" customWidth="1"/>
    <col min="15616" max="15616" width="14.5703125" style="48" customWidth="1"/>
    <col min="15617" max="15617" width="8.85546875" style="48"/>
    <col min="15618" max="15618" width="13.7109375" style="48" bestFit="1" customWidth="1"/>
    <col min="15619" max="15619" width="6" style="48" bestFit="1" customWidth="1"/>
    <col min="15620" max="15620" width="3.7109375" style="48" bestFit="1" customWidth="1"/>
    <col min="15621" max="15622" width="8.28515625" style="48" bestFit="1" customWidth="1"/>
    <col min="15623" max="15623" width="3.7109375" style="48" bestFit="1" customWidth="1"/>
    <col min="15624" max="15865" width="8.85546875" style="48"/>
    <col min="15866" max="15866" width="55" style="48" customWidth="1"/>
    <col min="15867" max="15868" width="15.7109375" style="48" customWidth="1"/>
    <col min="15869" max="15869" width="14" style="48" customWidth="1"/>
    <col min="15870" max="15871" width="15.7109375" style="48" customWidth="1"/>
    <col min="15872" max="15872" width="14.5703125" style="48" customWidth="1"/>
    <col min="15873" max="15873" width="8.85546875" style="48"/>
    <col min="15874" max="15874" width="13.7109375" style="48" bestFit="1" customWidth="1"/>
    <col min="15875" max="15875" width="6" style="48" bestFit="1" customWidth="1"/>
    <col min="15876" max="15876" width="3.7109375" style="48" bestFit="1" customWidth="1"/>
    <col min="15877" max="15878" width="8.28515625" style="48" bestFit="1" customWidth="1"/>
    <col min="15879" max="15879" width="3.7109375" style="48" bestFit="1" customWidth="1"/>
    <col min="15880" max="16121" width="8.85546875" style="48"/>
    <col min="16122" max="16122" width="55" style="48" customWidth="1"/>
    <col min="16123" max="16124" width="15.7109375" style="48" customWidth="1"/>
    <col min="16125" max="16125" width="14" style="48" customWidth="1"/>
    <col min="16126" max="16127" width="15.7109375" style="48" customWidth="1"/>
    <col min="16128" max="16128" width="14.5703125" style="48" customWidth="1"/>
    <col min="16129" max="16129" width="8.85546875" style="48"/>
    <col min="16130" max="16130" width="13.7109375" style="48" bestFit="1" customWidth="1"/>
    <col min="16131" max="16131" width="6" style="48" bestFit="1" customWidth="1"/>
    <col min="16132" max="16132" width="3.7109375" style="48" bestFit="1" customWidth="1"/>
    <col min="16133" max="16134" width="8.28515625" style="48" bestFit="1" customWidth="1"/>
    <col min="16135" max="16135" width="3.7109375" style="48" bestFit="1" customWidth="1"/>
    <col min="16136" max="16384" width="8.85546875" style="48"/>
  </cols>
  <sheetData>
    <row r="1" spans="1:14" s="35" customFormat="1" ht="25.5" customHeight="1" x14ac:dyDescent="0.3">
      <c r="A1" s="464" t="s">
        <v>108</v>
      </c>
      <c r="B1" s="464"/>
      <c r="C1" s="464"/>
      <c r="D1" s="464"/>
      <c r="E1" s="464"/>
      <c r="F1" s="464"/>
      <c r="G1" s="464"/>
    </row>
    <row r="2" spans="1:14" s="35" customFormat="1" ht="19.5" customHeight="1" x14ac:dyDescent="0.35">
      <c r="A2" s="465" t="s">
        <v>39</v>
      </c>
      <c r="B2" s="465"/>
      <c r="C2" s="465"/>
      <c r="D2" s="465"/>
      <c r="E2" s="465"/>
      <c r="F2" s="465"/>
      <c r="G2" s="465"/>
    </row>
    <row r="3" spans="1:14" s="38" customFormat="1" ht="27.75" customHeight="1" x14ac:dyDescent="0.25">
      <c r="A3" s="36"/>
      <c r="B3" s="36"/>
      <c r="C3" s="36"/>
      <c r="D3" s="36"/>
      <c r="E3" s="36"/>
      <c r="F3" s="36"/>
      <c r="G3" s="37" t="s">
        <v>51</v>
      </c>
    </row>
    <row r="4" spans="1:14" s="38" customFormat="1" ht="54.75" customHeight="1" x14ac:dyDescent="0.2">
      <c r="A4" s="109"/>
      <c r="B4" s="381" t="s">
        <v>278</v>
      </c>
      <c r="C4" s="381" t="s">
        <v>279</v>
      </c>
      <c r="D4" s="77" t="s">
        <v>52</v>
      </c>
      <c r="E4" s="114" t="s">
        <v>258</v>
      </c>
      <c r="F4" s="114" t="s">
        <v>259</v>
      </c>
      <c r="G4" s="77" t="s">
        <v>52</v>
      </c>
    </row>
    <row r="5" spans="1:14" s="56" customFormat="1" ht="34.5" customHeight="1" x14ac:dyDescent="0.25">
      <c r="A5" s="55" t="s">
        <v>53</v>
      </c>
      <c r="B5" s="117">
        <v>7986</v>
      </c>
      <c r="C5" s="117">
        <v>5849</v>
      </c>
      <c r="D5" s="201">
        <v>73.240671174555473</v>
      </c>
      <c r="E5" s="117">
        <v>685</v>
      </c>
      <c r="F5" s="117">
        <v>891</v>
      </c>
      <c r="G5" s="201">
        <v>130.07299270072991</v>
      </c>
      <c r="I5" s="57"/>
      <c r="J5" s="57"/>
      <c r="K5" s="57"/>
      <c r="L5" s="57"/>
      <c r="M5" s="57"/>
      <c r="N5" s="57"/>
    </row>
    <row r="6" spans="1:14" s="56" customFormat="1" ht="19.5" x14ac:dyDescent="0.25">
      <c r="A6" s="58" t="s">
        <v>40</v>
      </c>
      <c r="B6" s="59"/>
      <c r="C6" s="59"/>
      <c r="D6" s="205"/>
      <c r="E6" s="59"/>
      <c r="F6" s="59"/>
      <c r="G6" s="206"/>
      <c r="I6" s="57"/>
      <c r="J6" s="57"/>
      <c r="K6" s="57"/>
      <c r="L6" s="57"/>
      <c r="M6" s="57"/>
      <c r="N6" s="57"/>
    </row>
    <row r="7" spans="1:14" ht="54" customHeight="1" x14ac:dyDescent="0.2">
      <c r="A7" s="60" t="s">
        <v>41</v>
      </c>
      <c r="B7" s="61">
        <v>494</v>
      </c>
      <c r="C7" s="62">
        <v>327</v>
      </c>
      <c r="D7" s="201">
        <v>66.194331983805668</v>
      </c>
      <c r="E7" s="62">
        <v>51</v>
      </c>
      <c r="F7" s="62">
        <v>45</v>
      </c>
      <c r="G7" s="201">
        <v>88.235294117647058</v>
      </c>
    </row>
    <row r="8" spans="1:14" ht="35.25" customHeight="1" x14ac:dyDescent="0.2">
      <c r="A8" s="60" t="s">
        <v>42</v>
      </c>
      <c r="B8" s="61">
        <v>892</v>
      </c>
      <c r="C8" s="62">
        <v>744</v>
      </c>
      <c r="D8" s="201">
        <v>83.408071748878925</v>
      </c>
      <c r="E8" s="61">
        <v>78</v>
      </c>
      <c r="F8" s="62">
        <v>107</v>
      </c>
      <c r="G8" s="201">
        <v>137.17948717948718</v>
      </c>
    </row>
    <row r="9" spans="1:14" s="50" customFormat="1" ht="25.5" customHeight="1" x14ac:dyDescent="0.2">
      <c r="A9" s="60" t="s">
        <v>43</v>
      </c>
      <c r="B9" s="61">
        <v>871</v>
      </c>
      <c r="C9" s="62">
        <v>675</v>
      </c>
      <c r="D9" s="201">
        <v>77.497129735935715</v>
      </c>
      <c r="E9" s="61">
        <v>78</v>
      </c>
      <c r="F9" s="62">
        <v>131</v>
      </c>
      <c r="G9" s="201">
        <v>167.94871794871796</v>
      </c>
      <c r="H9" s="48"/>
    </row>
    <row r="10" spans="1:14" ht="36.75" customHeight="1" x14ac:dyDescent="0.2">
      <c r="A10" s="60" t="s">
        <v>44</v>
      </c>
      <c r="B10" s="61">
        <v>340</v>
      </c>
      <c r="C10" s="62">
        <v>313</v>
      </c>
      <c r="D10" s="201">
        <v>92.058823529411754</v>
      </c>
      <c r="E10" s="61">
        <v>20</v>
      </c>
      <c r="F10" s="62">
        <v>35</v>
      </c>
      <c r="G10" s="201">
        <v>175</v>
      </c>
    </row>
    <row r="11" spans="1:14" ht="35.25" customHeight="1" x14ac:dyDescent="0.2">
      <c r="A11" s="60" t="s">
        <v>45</v>
      </c>
      <c r="B11" s="61">
        <v>856</v>
      </c>
      <c r="C11" s="62">
        <v>929</v>
      </c>
      <c r="D11" s="201">
        <v>108.52803738317758</v>
      </c>
      <c r="E11" s="61">
        <v>42</v>
      </c>
      <c r="F11" s="62">
        <v>114</v>
      </c>
      <c r="G11" s="201" t="s">
        <v>495</v>
      </c>
    </row>
    <row r="12" spans="1:14" ht="40.15" customHeight="1" x14ac:dyDescent="0.2">
      <c r="A12" s="60" t="s">
        <v>46</v>
      </c>
      <c r="B12" s="61">
        <v>293</v>
      </c>
      <c r="C12" s="62">
        <v>246</v>
      </c>
      <c r="D12" s="201">
        <v>83.959044368600672</v>
      </c>
      <c r="E12" s="61">
        <v>1</v>
      </c>
      <c r="F12" s="62">
        <v>11</v>
      </c>
      <c r="G12" s="201" t="s">
        <v>494</v>
      </c>
    </row>
    <row r="13" spans="1:14" ht="30" customHeight="1" x14ac:dyDescent="0.2">
      <c r="A13" s="60" t="s">
        <v>47</v>
      </c>
      <c r="B13" s="61">
        <v>1164</v>
      </c>
      <c r="C13" s="62">
        <v>570</v>
      </c>
      <c r="D13" s="201">
        <v>48.96907216494845</v>
      </c>
      <c r="E13" s="61">
        <v>111</v>
      </c>
      <c r="F13" s="62">
        <v>152</v>
      </c>
      <c r="G13" s="201">
        <v>136.93693693693695</v>
      </c>
      <c r="M13" s="49"/>
    </row>
    <row r="14" spans="1:14" ht="75" x14ac:dyDescent="0.2">
      <c r="A14" s="60" t="s">
        <v>48</v>
      </c>
      <c r="B14" s="61">
        <v>2212</v>
      </c>
      <c r="C14" s="62">
        <v>1439</v>
      </c>
      <c r="D14" s="201">
        <v>65.054249547920435</v>
      </c>
      <c r="E14" s="61">
        <v>247</v>
      </c>
      <c r="F14" s="62">
        <v>212</v>
      </c>
      <c r="G14" s="201">
        <v>85.829959514170042</v>
      </c>
      <c r="M14" s="49"/>
    </row>
    <row r="15" spans="1:14" ht="37.15" customHeight="1" x14ac:dyDescent="0.2">
      <c r="A15" s="60" t="s">
        <v>79</v>
      </c>
      <c r="B15" s="61">
        <v>864</v>
      </c>
      <c r="C15" s="62">
        <v>606</v>
      </c>
      <c r="D15" s="203">
        <v>70.138888888888886</v>
      </c>
      <c r="E15" s="61">
        <v>57</v>
      </c>
      <c r="F15" s="62">
        <v>84</v>
      </c>
      <c r="G15" s="203">
        <v>147.36842105263156</v>
      </c>
      <c r="M15" s="49"/>
    </row>
    <row r="16" spans="1:14" ht="15.75" x14ac:dyDescent="0.2">
      <c r="A16" s="51"/>
      <c r="B16" s="52"/>
      <c r="C16" s="266"/>
      <c r="D16" s="267"/>
      <c r="E16" s="52"/>
      <c r="F16" s="52"/>
      <c r="M16" s="49"/>
    </row>
    <row r="17" spans="1:13" x14ac:dyDescent="0.2">
      <c r="A17" s="51"/>
      <c r="B17" s="51"/>
      <c r="C17" s="51"/>
      <c r="D17" s="51"/>
      <c r="E17" s="51"/>
      <c r="F17" s="51"/>
      <c r="M17" s="49"/>
    </row>
    <row r="18" spans="1:13" x14ac:dyDescent="0.2">
      <c r="M18" s="49"/>
    </row>
    <row r="19" spans="1:13" x14ac:dyDescent="0.2">
      <c r="M19" s="49"/>
    </row>
    <row r="20" spans="1:13" x14ac:dyDescent="0.2">
      <c r="B20" s="54"/>
      <c r="C20" s="54"/>
      <c r="D20" s="54"/>
      <c r="E20" s="54"/>
      <c r="F20" s="54"/>
      <c r="G20" s="54"/>
      <c r="M20" s="49"/>
    </row>
    <row r="21" spans="1:13" x14ac:dyDescent="0.2">
      <c r="M21" s="49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11" sqref="E11"/>
    </sheetView>
  </sheetViews>
  <sheetFormatPr defaultColWidth="9.140625" defaultRowHeight="15.75" x14ac:dyDescent="0.25"/>
  <cols>
    <col min="1" max="1" width="2.5703125" style="136" customWidth="1"/>
    <col min="2" max="2" width="26.28515625" style="91" customWidth="1"/>
    <col min="3" max="3" width="9.5703125" style="79" customWidth="1"/>
    <col min="4" max="4" width="13" style="79" customWidth="1"/>
    <col min="5" max="5" width="12.28515625" style="92" customWidth="1"/>
    <col min="6" max="6" width="9.5703125" style="79" customWidth="1"/>
    <col min="7" max="7" width="12.7109375" style="79" customWidth="1"/>
    <col min="8" max="8" width="12.42578125" style="92" customWidth="1"/>
    <col min="9" max="16384" width="9.140625" style="79"/>
  </cols>
  <sheetData>
    <row r="1" spans="1:8" ht="20.25" customHeight="1" x14ac:dyDescent="0.25">
      <c r="B1" s="467" t="s">
        <v>86</v>
      </c>
      <c r="C1" s="467"/>
      <c r="D1" s="467"/>
      <c r="E1" s="467"/>
      <c r="F1" s="467"/>
      <c r="G1" s="467"/>
      <c r="H1" s="467"/>
    </row>
    <row r="2" spans="1:8" ht="20.25" customHeight="1" x14ac:dyDescent="0.25">
      <c r="B2" s="467" t="s">
        <v>87</v>
      </c>
      <c r="C2" s="467"/>
      <c r="D2" s="467"/>
      <c r="E2" s="467"/>
      <c r="F2" s="467"/>
      <c r="G2" s="467"/>
      <c r="H2" s="467"/>
    </row>
    <row r="4" spans="1:8" s="80" customFormat="1" ht="35.450000000000003" customHeight="1" x14ac:dyDescent="0.25">
      <c r="A4" s="468"/>
      <c r="B4" s="471" t="s">
        <v>88</v>
      </c>
      <c r="C4" s="472" t="s">
        <v>279</v>
      </c>
      <c r="D4" s="472"/>
      <c r="E4" s="472"/>
      <c r="F4" s="473" t="s">
        <v>281</v>
      </c>
      <c r="G4" s="473"/>
      <c r="H4" s="473"/>
    </row>
    <row r="5" spans="1:8" ht="15.6" customHeight="1" x14ac:dyDescent="0.25">
      <c r="A5" s="469"/>
      <c r="B5" s="471"/>
      <c r="C5" s="474" t="s">
        <v>5</v>
      </c>
      <c r="D5" s="466" t="s">
        <v>89</v>
      </c>
      <c r="E5" s="466" t="s">
        <v>90</v>
      </c>
      <c r="F5" s="466" t="s">
        <v>91</v>
      </c>
      <c r="G5" s="466" t="s">
        <v>92</v>
      </c>
      <c r="H5" s="466" t="s">
        <v>90</v>
      </c>
    </row>
    <row r="6" spans="1:8" ht="51.6" customHeight="1" x14ac:dyDescent="0.25">
      <c r="A6" s="470"/>
      <c r="B6" s="471"/>
      <c r="C6" s="475"/>
      <c r="D6" s="466"/>
      <c r="E6" s="466"/>
      <c r="F6" s="466"/>
      <c r="G6" s="466"/>
      <c r="H6" s="466"/>
    </row>
    <row r="7" spans="1:8" s="95" customFormat="1" ht="12.75" x14ac:dyDescent="0.2">
      <c r="A7" s="149" t="s">
        <v>93</v>
      </c>
      <c r="B7" s="150" t="s">
        <v>9</v>
      </c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</row>
    <row r="8" spans="1:8" ht="23.25" customHeight="1" x14ac:dyDescent="0.25">
      <c r="A8" s="241">
        <v>1</v>
      </c>
      <c r="B8" s="244" t="s">
        <v>358</v>
      </c>
      <c r="C8" s="242">
        <v>540</v>
      </c>
      <c r="D8" s="242">
        <v>236</v>
      </c>
      <c r="E8" s="243">
        <v>304</v>
      </c>
      <c r="F8" s="242">
        <v>102</v>
      </c>
      <c r="G8" s="242">
        <v>26</v>
      </c>
      <c r="H8" s="243">
        <v>76</v>
      </c>
    </row>
    <row r="9" spans="1:8" ht="31.5" customHeight="1" x14ac:dyDescent="0.25">
      <c r="A9" s="241">
        <v>2</v>
      </c>
      <c r="B9" s="244" t="s">
        <v>359</v>
      </c>
      <c r="C9" s="242">
        <v>229</v>
      </c>
      <c r="D9" s="242">
        <v>154</v>
      </c>
      <c r="E9" s="243">
        <v>75</v>
      </c>
      <c r="F9" s="242">
        <v>35</v>
      </c>
      <c r="G9" s="242">
        <v>33</v>
      </c>
      <c r="H9" s="243">
        <v>2</v>
      </c>
    </row>
    <row r="10" spans="1:8" x14ac:dyDescent="0.25">
      <c r="A10" s="241">
        <v>3</v>
      </c>
      <c r="B10" s="244" t="s">
        <v>333</v>
      </c>
      <c r="C10" s="242">
        <v>207</v>
      </c>
      <c r="D10" s="242">
        <v>216</v>
      </c>
      <c r="E10" s="243">
        <v>-9</v>
      </c>
      <c r="F10" s="242">
        <v>17</v>
      </c>
      <c r="G10" s="242">
        <v>35</v>
      </c>
      <c r="H10" s="243">
        <v>-18</v>
      </c>
    </row>
    <row r="11" spans="1:8" s="85" customFormat="1" x14ac:dyDescent="0.25">
      <c r="A11" s="241">
        <v>4</v>
      </c>
      <c r="B11" s="244" t="s">
        <v>373</v>
      </c>
      <c r="C11" s="242">
        <v>186</v>
      </c>
      <c r="D11" s="242">
        <v>220</v>
      </c>
      <c r="E11" s="243">
        <v>-34</v>
      </c>
      <c r="F11" s="242">
        <v>21</v>
      </c>
      <c r="G11" s="242">
        <v>28</v>
      </c>
      <c r="H11" s="243">
        <v>-7</v>
      </c>
    </row>
    <row r="12" spans="1:8" s="85" customFormat="1" ht="30" x14ac:dyDescent="0.25">
      <c r="A12" s="241">
        <v>5</v>
      </c>
      <c r="B12" s="244" t="s">
        <v>334</v>
      </c>
      <c r="C12" s="242">
        <v>168</v>
      </c>
      <c r="D12" s="242">
        <v>315</v>
      </c>
      <c r="E12" s="243">
        <v>-147</v>
      </c>
      <c r="F12" s="242">
        <v>15</v>
      </c>
      <c r="G12" s="242">
        <v>39</v>
      </c>
      <c r="H12" s="243">
        <v>-24</v>
      </c>
    </row>
    <row r="13" spans="1:8" s="85" customFormat="1" x14ac:dyDescent="0.25">
      <c r="A13" s="241">
        <v>6</v>
      </c>
      <c r="B13" s="244" t="s">
        <v>335</v>
      </c>
      <c r="C13" s="242">
        <v>163</v>
      </c>
      <c r="D13" s="242">
        <v>169</v>
      </c>
      <c r="E13" s="243">
        <v>-6</v>
      </c>
      <c r="F13" s="242">
        <v>26</v>
      </c>
      <c r="G13" s="242">
        <v>28</v>
      </c>
      <c r="H13" s="243">
        <v>-2</v>
      </c>
    </row>
    <row r="14" spans="1:8" s="85" customFormat="1" ht="33.75" customHeight="1" x14ac:dyDescent="0.25">
      <c r="A14" s="241">
        <v>7</v>
      </c>
      <c r="B14" s="244" t="s">
        <v>298</v>
      </c>
      <c r="C14" s="242">
        <v>154</v>
      </c>
      <c r="D14" s="242">
        <v>93</v>
      </c>
      <c r="E14" s="243">
        <v>61</v>
      </c>
      <c r="F14" s="242">
        <v>5</v>
      </c>
      <c r="G14" s="242">
        <v>22</v>
      </c>
      <c r="H14" s="243">
        <v>-17</v>
      </c>
    </row>
    <row r="15" spans="1:8" s="85" customFormat="1" x14ac:dyDescent="0.25">
      <c r="A15" s="241">
        <v>8</v>
      </c>
      <c r="B15" s="244" t="s">
        <v>309</v>
      </c>
      <c r="C15" s="242">
        <v>146</v>
      </c>
      <c r="D15" s="242">
        <v>125</v>
      </c>
      <c r="E15" s="243">
        <v>21</v>
      </c>
      <c r="F15" s="242">
        <v>27</v>
      </c>
      <c r="G15" s="242">
        <v>16</v>
      </c>
      <c r="H15" s="243">
        <v>11</v>
      </c>
    </row>
    <row r="16" spans="1:8" s="85" customFormat="1" ht="30" x14ac:dyDescent="0.25">
      <c r="A16" s="241">
        <v>9</v>
      </c>
      <c r="B16" s="244" t="s">
        <v>361</v>
      </c>
      <c r="C16" s="242">
        <v>131</v>
      </c>
      <c r="D16" s="242">
        <v>40</v>
      </c>
      <c r="E16" s="243">
        <v>91</v>
      </c>
      <c r="F16" s="242">
        <v>2</v>
      </c>
      <c r="G16" s="242">
        <v>1</v>
      </c>
      <c r="H16" s="243">
        <v>1</v>
      </c>
    </row>
    <row r="17" spans="1:8" s="85" customFormat="1" ht="30" x14ac:dyDescent="0.25">
      <c r="A17" s="241">
        <v>10</v>
      </c>
      <c r="B17" s="244" t="s">
        <v>374</v>
      </c>
      <c r="C17" s="242">
        <v>117</v>
      </c>
      <c r="D17" s="242">
        <v>195</v>
      </c>
      <c r="E17" s="243">
        <v>-78</v>
      </c>
      <c r="F17" s="242">
        <v>10</v>
      </c>
      <c r="G17" s="242">
        <v>35</v>
      </c>
      <c r="H17" s="243">
        <v>-25</v>
      </c>
    </row>
    <row r="18" spans="1:8" s="85" customFormat="1" ht="30" x14ac:dyDescent="0.25">
      <c r="A18" s="241">
        <v>11</v>
      </c>
      <c r="B18" s="244" t="s">
        <v>310</v>
      </c>
      <c r="C18" s="242">
        <v>109</v>
      </c>
      <c r="D18" s="242">
        <v>73</v>
      </c>
      <c r="E18" s="243">
        <v>36</v>
      </c>
      <c r="F18" s="242">
        <v>17</v>
      </c>
      <c r="G18" s="242">
        <v>12</v>
      </c>
      <c r="H18" s="243">
        <v>5</v>
      </c>
    </row>
    <row r="19" spans="1:8" s="85" customFormat="1" ht="30" x14ac:dyDescent="0.25">
      <c r="A19" s="241">
        <v>12</v>
      </c>
      <c r="B19" s="244" t="s">
        <v>346</v>
      </c>
      <c r="C19" s="242">
        <v>88</v>
      </c>
      <c r="D19" s="242">
        <v>76</v>
      </c>
      <c r="E19" s="243">
        <v>12</v>
      </c>
      <c r="F19" s="242">
        <v>2</v>
      </c>
      <c r="G19" s="242">
        <v>7</v>
      </c>
      <c r="H19" s="243">
        <v>-5</v>
      </c>
    </row>
    <row r="20" spans="1:8" s="85" customFormat="1" ht="21" customHeight="1" x14ac:dyDescent="0.25">
      <c r="A20" s="241">
        <v>13</v>
      </c>
      <c r="B20" s="244" t="s">
        <v>350</v>
      </c>
      <c r="C20" s="242">
        <v>78</v>
      </c>
      <c r="D20" s="242">
        <v>92</v>
      </c>
      <c r="E20" s="243">
        <v>-14</v>
      </c>
      <c r="F20" s="242">
        <v>17</v>
      </c>
      <c r="G20" s="242">
        <v>14</v>
      </c>
      <c r="H20" s="243">
        <v>3</v>
      </c>
    </row>
    <row r="21" spans="1:8" s="271" customFormat="1" ht="45" x14ac:dyDescent="0.25">
      <c r="A21" s="241">
        <v>14</v>
      </c>
      <c r="B21" s="268" t="s">
        <v>297</v>
      </c>
      <c r="C21" s="269">
        <v>77</v>
      </c>
      <c r="D21" s="269">
        <v>93</v>
      </c>
      <c r="E21" s="270">
        <v>-16</v>
      </c>
      <c r="F21" s="269">
        <v>3</v>
      </c>
      <c r="G21" s="269">
        <v>20</v>
      </c>
      <c r="H21" s="270">
        <v>-17</v>
      </c>
    </row>
    <row r="22" spans="1:8" s="85" customFormat="1" x14ac:dyDescent="0.25">
      <c r="A22" s="241">
        <v>15</v>
      </c>
      <c r="B22" s="244" t="s">
        <v>321</v>
      </c>
      <c r="C22" s="242">
        <v>77</v>
      </c>
      <c r="D22" s="242">
        <v>92</v>
      </c>
      <c r="E22" s="243">
        <v>-15</v>
      </c>
      <c r="F22" s="242">
        <v>13</v>
      </c>
      <c r="G22" s="242">
        <v>13</v>
      </c>
      <c r="H22" s="243">
        <v>0</v>
      </c>
    </row>
    <row r="23" spans="1:8" s="85" customFormat="1" ht="63.75" customHeight="1" x14ac:dyDescent="0.25">
      <c r="A23" s="241">
        <v>16</v>
      </c>
      <c r="B23" s="244" t="s">
        <v>347</v>
      </c>
      <c r="C23" s="242">
        <v>75</v>
      </c>
      <c r="D23" s="242">
        <v>126</v>
      </c>
      <c r="E23" s="243">
        <v>-51</v>
      </c>
      <c r="F23" s="242">
        <v>4</v>
      </c>
      <c r="G23" s="242">
        <v>10</v>
      </c>
      <c r="H23" s="243">
        <v>-6</v>
      </c>
    </row>
    <row r="24" spans="1:8" s="85" customFormat="1" ht="22.5" customHeight="1" x14ac:dyDescent="0.25">
      <c r="A24" s="241">
        <v>17</v>
      </c>
      <c r="B24" s="244" t="s">
        <v>338</v>
      </c>
      <c r="C24" s="242">
        <v>61</v>
      </c>
      <c r="D24" s="242">
        <v>53</v>
      </c>
      <c r="E24" s="243">
        <v>8</v>
      </c>
      <c r="F24" s="242">
        <v>6</v>
      </c>
      <c r="G24" s="242">
        <v>2</v>
      </c>
      <c r="H24" s="243">
        <v>4</v>
      </c>
    </row>
    <row r="25" spans="1:8" s="85" customFormat="1" ht="30" x14ac:dyDescent="0.25">
      <c r="A25" s="241">
        <v>18</v>
      </c>
      <c r="B25" s="244" t="s">
        <v>337</v>
      </c>
      <c r="C25" s="242">
        <v>61</v>
      </c>
      <c r="D25" s="242">
        <v>129</v>
      </c>
      <c r="E25" s="243">
        <v>-68</v>
      </c>
      <c r="F25" s="242">
        <v>7</v>
      </c>
      <c r="G25" s="242">
        <v>25</v>
      </c>
      <c r="H25" s="243">
        <v>-18</v>
      </c>
    </row>
    <row r="26" spans="1:8" s="85" customFormat="1" x14ac:dyDescent="0.25">
      <c r="A26" s="241">
        <v>19</v>
      </c>
      <c r="B26" s="244" t="s">
        <v>376</v>
      </c>
      <c r="C26" s="242">
        <v>59</v>
      </c>
      <c r="D26" s="242">
        <v>28</v>
      </c>
      <c r="E26" s="243">
        <v>31</v>
      </c>
      <c r="F26" s="242">
        <v>9</v>
      </c>
      <c r="G26" s="242">
        <v>7</v>
      </c>
      <c r="H26" s="243">
        <v>2</v>
      </c>
    </row>
    <row r="27" spans="1:8" s="85" customFormat="1" ht="16.5" customHeight="1" x14ac:dyDescent="0.25">
      <c r="A27" s="241">
        <v>20</v>
      </c>
      <c r="B27" s="244" t="s">
        <v>363</v>
      </c>
      <c r="C27" s="242">
        <v>58</v>
      </c>
      <c r="D27" s="242">
        <v>30</v>
      </c>
      <c r="E27" s="243">
        <v>28</v>
      </c>
      <c r="F27" s="242">
        <v>1</v>
      </c>
      <c r="G27" s="242">
        <v>1</v>
      </c>
      <c r="H27" s="243">
        <v>0</v>
      </c>
    </row>
    <row r="28" spans="1:8" s="85" customFormat="1" ht="48" customHeight="1" x14ac:dyDescent="0.25">
      <c r="A28" s="241">
        <v>21</v>
      </c>
      <c r="B28" s="244" t="s">
        <v>352</v>
      </c>
      <c r="C28" s="242">
        <v>55</v>
      </c>
      <c r="D28" s="242">
        <v>14</v>
      </c>
      <c r="E28" s="243">
        <v>41</v>
      </c>
      <c r="F28" s="242">
        <v>6</v>
      </c>
      <c r="G28" s="242">
        <v>3</v>
      </c>
      <c r="H28" s="243">
        <v>3</v>
      </c>
    </row>
    <row r="29" spans="1:8" s="85" customFormat="1" ht="18.75" customHeight="1" x14ac:dyDescent="0.25">
      <c r="A29" s="241">
        <v>22</v>
      </c>
      <c r="B29" s="244" t="s">
        <v>322</v>
      </c>
      <c r="C29" s="242">
        <v>54</v>
      </c>
      <c r="D29" s="242">
        <v>54</v>
      </c>
      <c r="E29" s="243">
        <v>0</v>
      </c>
      <c r="F29" s="242">
        <v>7</v>
      </c>
      <c r="G29" s="242">
        <v>7</v>
      </c>
      <c r="H29" s="243">
        <v>0</v>
      </c>
    </row>
    <row r="30" spans="1:8" s="85" customFormat="1" x14ac:dyDescent="0.25">
      <c r="A30" s="241">
        <v>23</v>
      </c>
      <c r="B30" s="244" t="s">
        <v>362</v>
      </c>
      <c r="C30" s="242">
        <v>51</v>
      </c>
      <c r="D30" s="242">
        <v>45</v>
      </c>
      <c r="E30" s="243">
        <v>6</v>
      </c>
      <c r="F30" s="242">
        <v>1</v>
      </c>
      <c r="G30" s="242">
        <v>1</v>
      </c>
      <c r="H30" s="243">
        <v>0</v>
      </c>
    </row>
    <row r="31" spans="1:8" s="85" customFormat="1" ht="45" x14ac:dyDescent="0.25">
      <c r="A31" s="241">
        <v>24</v>
      </c>
      <c r="B31" s="244" t="s">
        <v>342</v>
      </c>
      <c r="C31" s="242">
        <v>46</v>
      </c>
      <c r="D31" s="242">
        <v>40</v>
      </c>
      <c r="E31" s="243">
        <v>6</v>
      </c>
      <c r="F31" s="242">
        <v>18</v>
      </c>
      <c r="G31" s="242">
        <v>10</v>
      </c>
      <c r="H31" s="243">
        <v>8</v>
      </c>
    </row>
    <row r="32" spans="1:8" s="85" customFormat="1" x14ac:dyDescent="0.25">
      <c r="A32" s="241">
        <v>25</v>
      </c>
      <c r="B32" s="244" t="s">
        <v>311</v>
      </c>
      <c r="C32" s="242">
        <v>45</v>
      </c>
      <c r="D32" s="242">
        <v>26</v>
      </c>
      <c r="E32" s="243">
        <v>19</v>
      </c>
      <c r="F32" s="242">
        <v>1</v>
      </c>
      <c r="G32" s="242">
        <v>3</v>
      </c>
      <c r="H32" s="243">
        <v>-2</v>
      </c>
    </row>
    <row r="33" spans="1:8" s="85" customFormat="1" ht="18" customHeight="1" x14ac:dyDescent="0.25">
      <c r="A33" s="241">
        <v>26</v>
      </c>
      <c r="B33" s="244" t="s">
        <v>351</v>
      </c>
      <c r="C33" s="242">
        <v>45</v>
      </c>
      <c r="D33" s="242">
        <v>36</v>
      </c>
      <c r="E33" s="243">
        <v>9</v>
      </c>
      <c r="F33" s="242">
        <v>5</v>
      </c>
      <c r="G33" s="242">
        <v>6</v>
      </c>
      <c r="H33" s="243">
        <v>-1</v>
      </c>
    </row>
    <row r="34" spans="1:8" s="85" customFormat="1" ht="45" x14ac:dyDescent="0.25">
      <c r="A34" s="241">
        <v>27</v>
      </c>
      <c r="B34" s="244" t="s">
        <v>360</v>
      </c>
      <c r="C34" s="242">
        <v>45</v>
      </c>
      <c r="D34" s="242">
        <v>26</v>
      </c>
      <c r="E34" s="243">
        <v>19</v>
      </c>
      <c r="F34" s="242">
        <v>0</v>
      </c>
      <c r="G34" s="242">
        <v>0</v>
      </c>
      <c r="H34" s="243">
        <v>0</v>
      </c>
    </row>
    <row r="35" spans="1:8" s="85" customFormat="1" x14ac:dyDescent="0.25">
      <c r="A35" s="241">
        <v>28</v>
      </c>
      <c r="B35" s="244" t="s">
        <v>290</v>
      </c>
      <c r="C35" s="242">
        <v>42</v>
      </c>
      <c r="D35" s="242">
        <v>42</v>
      </c>
      <c r="E35" s="243">
        <v>0</v>
      </c>
      <c r="F35" s="242">
        <v>2</v>
      </c>
      <c r="G35" s="242">
        <v>7</v>
      </c>
      <c r="H35" s="243">
        <v>-5</v>
      </c>
    </row>
    <row r="36" spans="1:8" s="85" customFormat="1" x14ac:dyDescent="0.25">
      <c r="A36" s="241">
        <v>29</v>
      </c>
      <c r="B36" s="244" t="s">
        <v>312</v>
      </c>
      <c r="C36" s="242">
        <v>41</v>
      </c>
      <c r="D36" s="242">
        <v>19</v>
      </c>
      <c r="E36" s="243">
        <v>22</v>
      </c>
      <c r="F36" s="242">
        <v>2</v>
      </c>
      <c r="G36" s="242">
        <v>1</v>
      </c>
      <c r="H36" s="243">
        <v>1</v>
      </c>
    </row>
    <row r="37" spans="1:8" s="85" customFormat="1" ht="105" x14ac:dyDescent="0.25">
      <c r="A37" s="241">
        <v>30</v>
      </c>
      <c r="B37" s="244" t="s">
        <v>336</v>
      </c>
      <c r="C37" s="242">
        <v>40</v>
      </c>
      <c r="D37" s="242">
        <v>81</v>
      </c>
      <c r="E37" s="243">
        <v>-41</v>
      </c>
      <c r="F37" s="242">
        <v>3</v>
      </c>
      <c r="G37" s="242">
        <v>20</v>
      </c>
      <c r="H37" s="243">
        <v>-17</v>
      </c>
    </row>
    <row r="38" spans="1:8" s="85" customFormat="1" x14ac:dyDescent="0.25">
      <c r="A38" s="241">
        <v>31</v>
      </c>
      <c r="B38" s="244" t="s">
        <v>339</v>
      </c>
      <c r="C38" s="242">
        <v>39</v>
      </c>
      <c r="D38" s="242">
        <v>75</v>
      </c>
      <c r="E38" s="243">
        <v>-36</v>
      </c>
      <c r="F38" s="242">
        <v>0</v>
      </c>
      <c r="G38" s="242">
        <v>15</v>
      </c>
      <c r="H38" s="243">
        <v>-15</v>
      </c>
    </row>
    <row r="39" spans="1:8" s="85" customFormat="1" ht="34.5" customHeight="1" x14ac:dyDescent="0.25">
      <c r="A39" s="241">
        <v>32</v>
      </c>
      <c r="B39" s="244" t="s">
        <v>348</v>
      </c>
      <c r="C39" s="242">
        <v>39</v>
      </c>
      <c r="D39" s="242">
        <v>49</v>
      </c>
      <c r="E39" s="243">
        <v>-10</v>
      </c>
      <c r="F39" s="242">
        <v>0</v>
      </c>
      <c r="G39" s="242">
        <v>1</v>
      </c>
      <c r="H39" s="243">
        <v>-1</v>
      </c>
    </row>
    <row r="40" spans="1:8" s="85" customFormat="1" ht="30" x14ac:dyDescent="0.25">
      <c r="A40" s="241">
        <v>33</v>
      </c>
      <c r="B40" s="244" t="s">
        <v>301</v>
      </c>
      <c r="C40" s="242">
        <v>37</v>
      </c>
      <c r="D40" s="242">
        <v>42</v>
      </c>
      <c r="E40" s="243">
        <v>-5</v>
      </c>
      <c r="F40" s="242">
        <v>5</v>
      </c>
      <c r="G40" s="242">
        <v>10</v>
      </c>
      <c r="H40" s="243">
        <v>-5</v>
      </c>
    </row>
    <row r="41" spans="1:8" s="85" customFormat="1" x14ac:dyDescent="0.25">
      <c r="A41" s="241">
        <v>34</v>
      </c>
      <c r="B41" s="244" t="s">
        <v>378</v>
      </c>
      <c r="C41" s="242">
        <v>37</v>
      </c>
      <c r="D41" s="242">
        <v>18</v>
      </c>
      <c r="E41" s="243">
        <v>19</v>
      </c>
      <c r="F41" s="242">
        <v>8</v>
      </c>
      <c r="G41" s="242">
        <v>1</v>
      </c>
      <c r="H41" s="243">
        <v>7</v>
      </c>
    </row>
    <row r="42" spans="1:8" s="85" customFormat="1" x14ac:dyDescent="0.25">
      <c r="A42" s="241">
        <v>35</v>
      </c>
      <c r="B42" s="244" t="s">
        <v>344</v>
      </c>
      <c r="C42" s="242">
        <v>33</v>
      </c>
      <c r="D42" s="242">
        <v>25</v>
      </c>
      <c r="E42" s="243">
        <v>8</v>
      </c>
      <c r="F42" s="242">
        <v>9</v>
      </c>
      <c r="G42" s="242">
        <v>0</v>
      </c>
      <c r="H42" s="243">
        <v>9</v>
      </c>
    </row>
    <row r="43" spans="1:8" s="85" customFormat="1" x14ac:dyDescent="0.25">
      <c r="A43" s="241">
        <v>36</v>
      </c>
      <c r="B43" s="244" t="s">
        <v>313</v>
      </c>
      <c r="C43" s="242">
        <v>31</v>
      </c>
      <c r="D43" s="242">
        <v>107</v>
      </c>
      <c r="E43" s="243">
        <v>-76</v>
      </c>
      <c r="F43" s="242">
        <v>6</v>
      </c>
      <c r="G43" s="242">
        <v>19</v>
      </c>
      <c r="H43" s="243">
        <v>-13</v>
      </c>
    </row>
    <row r="44" spans="1:8" x14ac:dyDescent="0.25">
      <c r="A44" s="241">
        <v>37</v>
      </c>
      <c r="B44" s="244" t="s">
        <v>379</v>
      </c>
      <c r="C44" s="242">
        <v>30</v>
      </c>
      <c r="D44" s="242">
        <v>21</v>
      </c>
      <c r="E44" s="243">
        <v>9</v>
      </c>
      <c r="F44" s="242">
        <v>5</v>
      </c>
      <c r="G44" s="242">
        <v>4</v>
      </c>
      <c r="H44" s="243">
        <v>1</v>
      </c>
    </row>
    <row r="45" spans="1:8" x14ac:dyDescent="0.25">
      <c r="A45" s="241">
        <v>38</v>
      </c>
      <c r="B45" s="244" t="s">
        <v>377</v>
      </c>
      <c r="C45" s="242">
        <v>28</v>
      </c>
      <c r="D45" s="242">
        <v>65</v>
      </c>
      <c r="E45" s="243">
        <v>-37</v>
      </c>
      <c r="F45" s="242">
        <v>4</v>
      </c>
      <c r="G45" s="242">
        <v>9</v>
      </c>
      <c r="H45" s="243">
        <v>-5</v>
      </c>
    </row>
    <row r="46" spans="1:8" x14ac:dyDescent="0.25">
      <c r="A46" s="241">
        <v>39</v>
      </c>
      <c r="B46" s="244" t="s">
        <v>289</v>
      </c>
      <c r="C46" s="242">
        <v>27</v>
      </c>
      <c r="D46" s="242">
        <v>23</v>
      </c>
      <c r="E46" s="243">
        <v>4</v>
      </c>
      <c r="F46" s="242">
        <v>1</v>
      </c>
      <c r="G46" s="242">
        <v>4</v>
      </c>
      <c r="H46" s="243">
        <v>-3</v>
      </c>
    </row>
    <row r="47" spans="1:8" ht="30" x14ac:dyDescent="0.25">
      <c r="A47" s="241">
        <v>40</v>
      </c>
      <c r="B47" s="244" t="s">
        <v>288</v>
      </c>
      <c r="C47" s="242">
        <v>27</v>
      </c>
      <c r="D47" s="242">
        <v>24</v>
      </c>
      <c r="E47" s="243">
        <v>3</v>
      </c>
      <c r="F47" s="242">
        <v>7</v>
      </c>
      <c r="G47" s="242">
        <v>4</v>
      </c>
      <c r="H47" s="243">
        <v>3</v>
      </c>
    </row>
    <row r="48" spans="1:8" ht="30" x14ac:dyDescent="0.25">
      <c r="A48" s="241">
        <v>41</v>
      </c>
      <c r="B48" s="244" t="s">
        <v>300</v>
      </c>
      <c r="C48" s="242">
        <v>27</v>
      </c>
      <c r="D48" s="242">
        <v>3</v>
      </c>
      <c r="E48" s="243">
        <v>24</v>
      </c>
      <c r="F48" s="242">
        <v>10</v>
      </c>
      <c r="G48" s="242">
        <v>0</v>
      </c>
      <c r="H48" s="243">
        <v>10</v>
      </c>
    </row>
    <row r="49" spans="1:8" x14ac:dyDescent="0.25">
      <c r="A49" s="241">
        <v>42</v>
      </c>
      <c r="B49" s="244" t="s">
        <v>341</v>
      </c>
      <c r="C49" s="242">
        <v>27</v>
      </c>
      <c r="D49" s="242">
        <v>7</v>
      </c>
      <c r="E49" s="243">
        <v>20</v>
      </c>
      <c r="F49" s="242">
        <v>2</v>
      </c>
      <c r="G49" s="242">
        <v>0</v>
      </c>
      <c r="H49" s="243">
        <v>2</v>
      </c>
    </row>
    <row r="50" spans="1:8" ht="30" x14ac:dyDescent="0.25">
      <c r="A50" s="241">
        <v>43</v>
      </c>
      <c r="B50" s="244" t="s">
        <v>354</v>
      </c>
      <c r="C50" s="242">
        <v>27</v>
      </c>
      <c r="D50" s="242">
        <v>27</v>
      </c>
      <c r="E50" s="243">
        <v>0</v>
      </c>
      <c r="F50" s="242">
        <v>4</v>
      </c>
      <c r="G50" s="242">
        <v>4</v>
      </c>
      <c r="H50" s="243">
        <v>0</v>
      </c>
    </row>
    <row r="51" spans="1:8" ht="18.75" customHeight="1" x14ac:dyDescent="0.25">
      <c r="A51" s="241">
        <v>44</v>
      </c>
      <c r="B51" s="244" t="s">
        <v>375</v>
      </c>
      <c r="C51" s="242">
        <v>27</v>
      </c>
      <c r="D51" s="242">
        <v>39</v>
      </c>
      <c r="E51" s="243">
        <v>-12</v>
      </c>
      <c r="F51" s="242">
        <v>4</v>
      </c>
      <c r="G51" s="242">
        <v>10</v>
      </c>
      <c r="H51" s="243">
        <v>-6</v>
      </c>
    </row>
    <row r="52" spans="1:8" x14ac:dyDescent="0.25">
      <c r="A52" s="241">
        <v>45</v>
      </c>
      <c r="B52" s="244" t="s">
        <v>340</v>
      </c>
      <c r="C52" s="242">
        <v>26</v>
      </c>
      <c r="D52" s="242">
        <v>39</v>
      </c>
      <c r="E52" s="243">
        <v>-13</v>
      </c>
      <c r="F52" s="242">
        <v>1</v>
      </c>
      <c r="G52" s="242">
        <v>7</v>
      </c>
      <c r="H52" s="243">
        <v>-6</v>
      </c>
    </row>
    <row r="53" spans="1:8" x14ac:dyDescent="0.25">
      <c r="A53" s="241">
        <v>46</v>
      </c>
      <c r="B53" s="244" t="s">
        <v>318</v>
      </c>
      <c r="C53" s="242">
        <v>23</v>
      </c>
      <c r="D53" s="242">
        <v>37</v>
      </c>
      <c r="E53" s="243">
        <v>-14</v>
      </c>
      <c r="F53" s="242">
        <v>6</v>
      </c>
      <c r="G53" s="242">
        <v>8</v>
      </c>
      <c r="H53" s="243">
        <v>-2</v>
      </c>
    </row>
    <row r="54" spans="1:8" ht="19.5" customHeight="1" x14ac:dyDescent="0.25">
      <c r="A54" s="241">
        <v>47</v>
      </c>
      <c r="B54" s="244" t="s">
        <v>364</v>
      </c>
      <c r="C54" s="242">
        <v>23</v>
      </c>
      <c r="D54" s="242">
        <v>59</v>
      </c>
      <c r="E54" s="243">
        <v>-36</v>
      </c>
      <c r="F54" s="242">
        <v>3</v>
      </c>
      <c r="G54" s="242">
        <v>4</v>
      </c>
      <c r="H54" s="243">
        <v>-1</v>
      </c>
    </row>
    <row r="55" spans="1:8" x14ac:dyDescent="0.25">
      <c r="A55" s="241">
        <v>48</v>
      </c>
      <c r="B55" s="244" t="s">
        <v>380</v>
      </c>
      <c r="C55" s="242">
        <v>23</v>
      </c>
      <c r="D55" s="242">
        <v>18</v>
      </c>
      <c r="E55" s="243">
        <v>5</v>
      </c>
      <c r="F55" s="242">
        <v>3</v>
      </c>
      <c r="G55" s="242">
        <v>1</v>
      </c>
      <c r="H55" s="243">
        <v>2</v>
      </c>
    </row>
    <row r="56" spans="1:8" ht="33.75" customHeight="1" x14ac:dyDescent="0.25">
      <c r="A56" s="241">
        <v>49</v>
      </c>
      <c r="B56" s="244" t="s">
        <v>325</v>
      </c>
      <c r="C56" s="242">
        <v>22</v>
      </c>
      <c r="D56" s="242">
        <v>23</v>
      </c>
      <c r="E56" s="243">
        <v>-1</v>
      </c>
      <c r="F56" s="242">
        <v>4</v>
      </c>
      <c r="G56" s="242">
        <v>7</v>
      </c>
      <c r="H56" s="243">
        <v>-3</v>
      </c>
    </row>
    <row r="57" spans="1:8" x14ac:dyDescent="0.25">
      <c r="A57" s="241">
        <v>50</v>
      </c>
      <c r="B57" s="244" t="s">
        <v>465</v>
      </c>
      <c r="C57" s="242">
        <v>22</v>
      </c>
      <c r="D57" s="242">
        <v>3</v>
      </c>
      <c r="E57" s="243">
        <v>19</v>
      </c>
      <c r="F57" s="242">
        <v>7</v>
      </c>
      <c r="G57" s="242">
        <v>0</v>
      </c>
      <c r="H57" s="243">
        <v>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6.42578125" style="95" customWidth="1"/>
    <col min="2" max="2" width="9.85546875" style="105" customWidth="1"/>
    <col min="3" max="3" width="12.85546875" style="105" customWidth="1"/>
    <col min="4" max="4" width="12.42578125" style="106" customWidth="1"/>
    <col min="5" max="5" width="9.7109375" style="105" customWidth="1"/>
    <col min="6" max="6" width="13" style="105" customWidth="1"/>
    <col min="7" max="7" width="12.5703125" style="106" customWidth="1"/>
    <col min="8" max="8" width="8.85546875" style="95"/>
    <col min="9" max="9" width="64" style="95" customWidth="1"/>
    <col min="10" max="16384" width="8.85546875" style="95"/>
  </cols>
  <sheetData>
    <row r="1" spans="1:13" s="93" customFormat="1" ht="22.5" customHeight="1" x14ac:dyDescent="0.3">
      <c r="A1" s="476" t="s">
        <v>86</v>
      </c>
      <c r="B1" s="476"/>
      <c r="C1" s="476"/>
      <c r="D1" s="476"/>
      <c r="E1" s="476"/>
      <c r="F1" s="476"/>
      <c r="G1" s="476"/>
    </row>
    <row r="2" spans="1:13" s="93" customFormat="1" ht="20.25" x14ac:dyDescent="0.3">
      <c r="A2" s="477" t="s">
        <v>94</v>
      </c>
      <c r="B2" s="477"/>
      <c r="C2" s="477"/>
      <c r="D2" s="477"/>
      <c r="E2" s="477"/>
      <c r="F2" s="477"/>
      <c r="G2" s="477"/>
    </row>
    <row r="4" spans="1:13" s="80" customFormat="1" ht="35.450000000000003" customHeight="1" x14ac:dyDescent="0.25">
      <c r="A4" s="471" t="s">
        <v>88</v>
      </c>
      <c r="B4" s="478" t="s">
        <v>279</v>
      </c>
      <c r="C4" s="479"/>
      <c r="D4" s="480"/>
      <c r="E4" s="481" t="s">
        <v>282</v>
      </c>
      <c r="F4" s="481"/>
      <c r="G4" s="481"/>
    </row>
    <row r="5" spans="1:13" s="79" customFormat="1" ht="18.600000000000001" customHeight="1" x14ac:dyDescent="0.25">
      <c r="A5" s="471"/>
      <c r="B5" s="466" t="s">
        <v>5</v>
      </c>
      <c r="C5" s="466" t="s">
        <v>89</v>
      </c>
      <c r="D5" s="466" t="s">
        <v>90</v>
      </c>
      <c r="E5" s="466" t="s">
        <v>91</v>
      </c>
      <c r="F5" s="466" t="s">
        <v>92</v>
      </c>
      <c r="G5" s="466" t="s">
        <v>90</v>
      </c>
    </row>
    <row r="6" spans="1:13" s="79" customFormat="1" ht="52.15" customHeight="1" x14ac:dyDescent="0.25">
      <c r="A6" s="471"/>
      <c r="B6" s="466"/>
      <c r="C6" s="466"/>
      <c r="D6" s="466"/>
      <c r="E6" s="466"/>
      <c r="F6" s="466"/>
      <c r="G6" s="466"/>
    </row>
    <row r="7" spans="1:13" x14ac:dyDescent="0.2">
      <c r="A7" s="96" t="s">
        <v>9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</row>
    <row r="8" spans="1:13" ht="38.450000000000003" customHeight="1" x14ac:dyDescent="0.2">
      <c r="A8" s="482" t="s">
        <v>95</v>
      </c>
      <c r="B8" s="483"/>
      <c r="C8" s="483"/>
      <c r="D8" s="483"/>
      <c r="E8" s="483"/>
      <c r="F8" s="483"/>
      <c r="G8" s="484"/>
      <c r="M8" s="98"/>
    </row>
    <row r="9" spans="1:13" s="138" customFormat="1" ht="24" customHeight="1" x14ac:dyDescent="0.25">
      <c r="A9" s="253" t="s">
        <v>290</v>
      </c>
      <c r="B9" s="252">
        <v>42</v>
      </c>
      <c r="C9" s="252">
        <v>42</v>
      </c>
      <c r="D9" s="83">
        <f t="shared" ref="D9:D23" si="0">B9-C9</f>
        <v>0</v>
      </c>
      <c r="E9" s="84">
        <v>2</v>
      </c>
      <c r="F9" s="107">
        <v>7</v>
      </c>
      <c r="G9" s="118">
        <f t="shared" ref="G9:G23" si="1">E9-F9</f>
        <v>-5</v>
      </c>
      <c r="M9" s="142"/>
    </row>
    <row r="10" spans="1:13" s="138" customFormat="1" ht="24.75" customHeight="1" x14ac:dyDescent="0.25">
      <c r="A10" s="253" t="s">
        <v>289</v>
      </c>
      <c r="B10" s="252">
        <v>27</v>
      </c>
      <c r="C10" s="252">
        <v>23</v>
      </c>
      <c r="D10" s="83">
        <f t="shared" si="0"/>
        <v>4</v>
      </c>
      <c r="E10" s="84">
        <v>1</v>
      </c>
      <c r="F10" s="107">
        <v>4</v>
      </c>
      <c r="G10" s="118">
        <f t="shared" si="1"/>
        <v>-3</v>
      </c>
    </row>
    <row r="11" spans="1:13" s="138" customFormat="1" ht="35.25" customHeight="1" x14ac:dyDescent="0.25">
      <c r="A11" s="253" t="s">
        <v>288</v>
      </c>
      <c r="B11" s="252">
        <v>27</v>
      </c>
      <c r="C11" s="252">
        <v>24</v>
      </c>
      <c r="D11" s="83">
        <f t="shared" si="0"/>
        <v>3</v>
      </c>
      <c r="E11" s="84">
        <v>7</v>
      </c>
      <c r="F11" s="107">
        <v>4</v>
      </c>
      <c r="G11" s="118">
        <f t="shared" si="1"/>
        <v>3</v>
      </c>
    </row>
    <row r="12" spans="1:13" s="138" customFormat="1" ht="30" customHeight="1" x14ac:dyDescent="0.25">
      <c r="A12" s="253" t="s">
        <v>287</v>
      </c>
      <c r="B12" s="252">
        <v>19</v>
      </c>
      <c r="C12" s="252">
        <v>26</v>
      </c>
      <c r="D12" s="83">
        <f t="shared" si="0"/>
        <v>-7</v>
      </c>
      <c r="E12" s="84">
        <v>0</v>
      </c>
      <c r="F12" s="107">
        <v>5</v>
      </c>
      <c r="G12" s="118">
        <f t="shared" si="1"/>
        <v>-5</v>
      </c>
    </row>
    <row r="13" spans="1:13" s="138" customFormat="1" ht="30" customHeight="1" x14ac:dyDescent="0.25">
      <c r="A13" s="253" t="s">
        <v>291</v>
      </c>
      <c r="B13" s="252">
        <v>17</v>
      </c>
      <c r="C13" s="252">
        <v>33</v>
      </c>
      <c r="D13" s="83">
        <f t="shared" si="0"/>
        <v>-16</v>
      </c>
      <c r="E13" s="84">
        <v>3</v>
      </c>
      <c r="F13" s="107">
        <v>4</v>
      </c>
      <c r="G13" s="118">
        <f t="shared" si="1"/>
        <v>-1</v>
      </c>
    </row>
    <row r="14" spans="1:13" s="138" customFormat="1" ht="30" customHeight="1" x14ac:dyDescent="0.25">
      <c r="A14" s="253" t="s">
        <v>295</v>
      </c>
      <c r="B14" s="252">
        <v>15</v>
      </c>
      <c r="C14" s="252">
        <v>10</v>
      </c>
      <c r="D14" s="83">
        <f t="shared" si="0"/>
        <v>5</v>
      </c>
      <c r="E14" s="84">
        <v>3</v>
      </c>
      <c r="F14" s="107">
        <v>1</v>
      </c>
      <c r="G14" s="118">
        <f t="shared" si="1"/>
        <v>2</v>
      </c>
    </row>
    <row r="15" spans="1:13" s="138" customFormat="1" ht="30" customHeight="1" x14ac:dyDescent="0.25">
      <c r="A15" s="253" t="s">
        <v>389</v>
      </c>
      <c r="B15" s="252">
        <v>11</v>
      </c>
      <c r="C15" s="252">
        <v>14</v>
      </c>
      <c r="D15" s="83">
        <f t="shared" si="0"/>
        <v>-3</v>
      </c>
      <c r="E15" s="84">
        <v>0</v>
      </c>
      <c r="F15" s="107">
        <v>4</v>
      </c>
      <c r="G15" s="118">
        <f t="shared" si="1"/>
        <v>-4</v>
      </c>
    </row>
    <row r="16" spans="1:13" s="138" customFormat="1" ht="30" customHeight="1" x14ac:dyDescent="0.25">
      <c r="A16" s="253" t="s">
        <v>292</v>
      </c>
      <c r="B16" s="252">
        <v>10</v>
      </c>
      <c r="C16" s="252">
        <v>18</v>
      </c>
      <c r="D16" s="83">
        <f t="shared" si="0"/>
        <v>-8</v>
      </c>
      <c r="E16" s="84">
        <v>1</v>
      </c>
      <c r="F16" s="107">
        <v>6</v>
      </c>
      <c r="G16" s="118">
        <f t="shared" si="1"/>
        <v>-5</v>
      </c>
    </row>
    <row r="17" spans="1:7" s="138" customFormat="1" ht="30" customHeight="1" x14ac:dyDescent="0.25">
      <c r="A17" s="253" t="s">
        <v>469</v>
      </c>
      <c r="B17" s="252">
        <v>10</v>
      </c>
      <c r="C17" s="252">
        <v>8</v>
      </c>
      <c r="D17" s="83">
        <f t="shared" si="0"/>
        <v>2</v>
      </c>
      <c r="E17" s="84">
        <v>2</v>
      </c>
      <c r="F17" s="107">
        <v>2</v>
      </c>
      <c r="G17" s="118">
        <f t="shared" si="1"/>
        <v>0</v>
      </c>
    </row>
    <row r="18" spans="1:7" s="138" customFormat="1" ht="22.5" customHeight="1" x14ac:dyDescent="0.25">
      <c r="A18" s="253" t="s">
        <v>431</v>
      </c>
      <c r="B18" s="252">
        <v>7</v>
      </c>
      <c r="C18" s="252">
        <v>10</v>
      </c>
      <c r="D18" s="83">
        <f t="shared" si="0"/>
        <v>-3</v>
      </c>
      <c r="E18" s="84">
        <v>2</v>
      </c>
      <c r="F18" s="107">
        <v>2</v>
      </c>
      <c r="G18" s="118">
        <f t="shared" si="1"/>
        <v>0</v>
      </c>
    </row>
    <row r="19" spans="1:7" s="138" customFormat="1" ht="23.25" customHeight="1" x14ac:dyDescent="0.25">
      <c r="A19" s="253" t="s">
        <v>470</v>
      </c>
      <c r="B19" s="252">
        <v>6</v>
      </c>
      <c r="C19" s="252">
        <v>9</v>
      </c>
      <c r="D19" s="83">
        <f t="shared" si="0"/>
        <v>-3</v>
      </c>
      <c r="E19" s="84">
        <v>0</v>
      </c>
      <c r="F19" s="107">
        <v>1</v>
      </c>
      <c r="G19" s="118">
        <f t="shared" si="1"/>
        <v>-1</v>
      </c>
    </row>
    <row r="20" spans="1:7" s="138" customFormat="1" ht="52.5" customHeight="1" x14ac:dyDescent="0.25">
      <c r="A20" s="253" t="s">
        <v>293</v>
      </c>
      <c r="B20" s="252">
        <v>6</v>
      </c>
      <c r="C20" s="252">
        <v>10</v>
      </c>
      <c r="D20" s="83">
        <f t="shared" si="0"/>
        <v>-4</v>
      </c>
      <c r="E20" s="84">
        <v>0</v>
      </c>
      <c r="F20" s="107">
        <v>1</v>
      </c>
      <c r="G20" s="118">
        <f t="shared" si="1"/>
        <v>-1</v>
      </c>
    </row>
    <row r="21" spans="1:7" s="138" customFormat="1" ht="51" customHeight="1" x14ac:dyDescent="0.25">
      <c r="A21" s="253" t="s">
        <v>471</v>
      </c>
      <c r="B21" s="252">
        <v>6</v>
      </c>
      <c r="C21" s="252">
        <v>5</v>
      </c>
      <c r="D21" s="83">
        <f t="shared" si="0"/>
        <v>1</v>
      </c>
      <c r="E21" s="84">
        <v>2</v>
      </c>
      <c r="F21" s="107">
        <v>2</v>
      </c>
      <c r="G21" s="118">
        <f t="shared" si="1"/>
        <v>0</v>
      </c>
    </row>
    <row r="22" spans="1:7" s="138" customFormat="1" ht="30" customHeight="1" x14ac:dyDescent="0.25">
      <c r="A22" s="253" t="s">
        <v>291</v>
      </c>
      <c r="B22" s="252">
        <v>6</v>
      </c>
      <c r="C22" s="252">
        <v>0</v>
      </c>
      <c r="D22" s="83">
        <f t="shared" si="0"/>
        <v>6</v>
      </c>
      <c r="E22" s="84">
        <v>2</v>
      </c>
      <c r="F22" s="107">
        <v>0</v>
      </c>
      <c r="G22" s="118">
        <f t="shared" si="1"/>
        <v>2</v>
      </c>
    </row>
    <row r="23" spans="1:7" s="138" customFormat="1" ht="35.25" customHeight="1" x14ac:dyDescent="0.25">
      <c r="A23" s="253" t="s">
        <v>472</v>
      </c>
      <c r="B23" s="252">
        <v>5</v>
      </c>
      <c r="C23" s="252">
        <v>6</v>
      </c>
      <c r="D23" s="83">
        <f t="shared" si="0"/>
        <v>-1</v>
      </c>
      <c r="E23" s="84">
        <v>2</v>
      </c>
      <c r="F23" s="107">
        <v>0</v>
      </c>
      <c r="G23" s="118">
        <f t="shared" si="1"/>
        <v>2</v>
      </c>
    </row>
    <row r="24" spans="1:7" ht="38.450000000000003" customHeight="1" x14ac:dyDescent="0.2">
      <c r="A24" s="482" t="s">
        <v>42</v>
      </c>
      <c r="B24" s="483"/>
      <c r="C24" s="483"/>
      <c r="D24" s="483"/>
      <c r="E24" s="483"/>
      <c r="F24" s="483"/>
      <c r="G24" s="484"/>
    </row>
    <row r="25" spans="1:7" s="138" customFormat="1" ht="48.75" customHeight="1" x14ac:dyDescent="0.25">
      <c r="A25" s="100" t="s">
        <v>298</v>
      </c>
      <c r="B25" s="107">
        <v>154</v>
      </c>
      <c r="C25" s="107">
        <v>93</v>
      </c>
      <c r="D25" s="83">
        <f t="shared" ref="D25:D39" si="2">B25-C25</f>
        <v>61</v>
      </c>
      <c r="E25" s="84">
        <v>5</v>
      </c>
      <c r="F25" s="107">
        <v>22</v>
      </c>
      <c r="G25" s="118">
        <f t="shared" ref="G25:G39" si="3">E25-F25</f>
        <v>-17</v>
      </c>
    </row>
    <row r="26" spans="1:7" s="138" customFormat="1" ht="55.5" customHeight="1" x14ac:dyDescent="0.25">
      <c r="A26" s="100" t="s">
        <v>297</v>
      </c>
      <c r="B26" s="107">
        <v>77</v>
      </c>
      <c r="C26" s="107">
        <v>93</v>
      </c>
      <c r="D26" s="83">
        <f t="shared" si="2"/>
        <v>-16</v>
      </c>
      <c r="E26" s="84">
        <v>3</v>
      </c>
      <c r="F26" s="107">
        <v>20</v>
      </c>
      <c r="G26" s="118">
        <f t="shared" si="3"/>
        <v>-17</v>
      </c>
    </row>
    <row r="27" spans="1:7" s="138" customFormat="1" ht="31.5" customHeight="1" x14ac:dyDescent="0.25">
      <c r="A27" s="100" t="s">
        <v>301</v>
      </c>
      <c r="B27" s="107">
        <v>37</v>
      </c>
      <c r="C27" s="107">
        <v>42</v>
      </c>
      <c r="D27" s="83">
        <f t="shared" si="2"/>
        <v>-5</v>
      </c>
      <c r="E27" s="84">
        <v>5</v>
      </c>
      <c r="F27" s="107">
        <v>10</v>
      </c>
      <c r="G27" s="118">
        <f t="shared" si="3"/>
        <v>-5</v>
      </c>
    </row>
    <row r="28" spans="1:7" s="138" customFormat="1" ht="35.25" customHeight="1" x14ac:dyDescent="0.25">
      <c r="A28" s="100" t="s">
        <v>300</v>
      </c>
      <c r="B28" s="107">
        <v>27</v>
      </c>
      <c r="C28" s="107">
        <v>3</v>
      </c>
      <c r="D28" s="83">
        <f t="shared" si="2"/>
        <v>24</v>
      </c>
      <c r="E28" s="84">
        <v>10</v>
      </c>
      <c r="F28" s="107">
        <v>0</v>
      </c>
      <c r="G28" s="118">
        <f t="shared" si="3"/>
        <v>10</v>
      </c>
    </row>
    <row r="29" spans="1:7" s="138" customFormat="1" ht="29.25" customHeight="1" x14ac:dyDescent="0.25">
      <c r="A29" s="100" t="s">
        <v>308</v>
      </c>
      <c r="B29" s="107">
        <v>20</v>
      </c>
      <c r="C29" s="107">
        <v>21</v>
      </c>
      <c r="D29" s="83">
        <f t="shared" si="2"/>
        <v>-1</v>
      </c>
      <c r="E29" s="84">
        <v>11</v>
      </c>
      <c r="F29" s="107">
        <v>0</v>
      </c>
      <c r="G29" s="118">
        <f t="shared" si="3"/>
        <v>11</v>
      </c>
    </row>
    <row r="30" spans="1:7" s="138" customFormat="1" ht="26.25" customHeight="1" x14ac:dyDescent="0.25">
      <c r="A30" s="100" t="s">
        <v>302</v>
      </c>
      <c r="B30" s="107">
        <v>17</v>
      </c>
      <c r="C30" s="107">
        <v>22</v>
      </c>
      <c r="D30" s="83">
        <f t="shared" si="2"/>
        <v>-5</v>
      </c>
      <c r="E30" s="84">
        <v>2</v>
      </c>
      <c r="F30" s="107">
        <v>6</v>
      </c>
      <c r="G30" s="118">
        <f t="shared" si="3"/>
        <v>-4</v>
      </c>
    </row>
    <row r="31" spans="1:7" s="138" customFormat="1" ht="48.75" customHeight="1" x14ac:dyDescent="0.25">
      <c r="A31" s="100" t="s">
        <v>393</v>
      </c>
      <c r="B31" s="107">
        <v>17</v>
      </c>
      <c r="C31" s="107">
        <v>20</v>
      </c>
      <c r="D31" s="83">
        <f t="shared" si="2"/>
        <v>-3</v>
      </c>
      <c r="E31" s="84">
        <v>0</v>
      </c>
      <c r="F31" s="107">
        <v>7</v>
      </c>
      <c r="G31" s="118">
        <f t="shared" si="3"/>
        <v>-7</v>
      </c>
    </row>
    <row r="32" spans="1:7" s="138" customFormat="1" ht="22.5" customHeight="1" x14ac:dyDescent="0.25">
      <c r="A32" s="100" t="s">
        <v>391</v>
      </c>
      <c r="B32" s="107">
        <v>16</v>
      </c>
      <c r="C32" s="107">
        <v>41</v>
      </c>
      <c r="D32" s="83">
        <f t="shared" si="2"/>
        <v>-25</v>
      </c>
      <c r="E32" s="84">
        <v>4</v>
      </c>
      <c r="F32" s="107">
        <v>5</v>
      </c>
      <c r="G32" s="118">
        <f t="shared" si="3"/>
        <v>-1</v>
      </c>
    </row>
    <row r="33" spans="1:7" s="138" customFormat="1" ht="18" customHeight="1" x14ac:dyDescent="0.25">
      <c r="A33" s="100" t="s">
        <v>299</v>
      </c>
      <c r="B33" s="107">
        <v>16</v>
      </c>
      <c r="C33" s="107">
        <v>19</v>
      </c>
      <c r="D33" s="83">
        <f t="shared" si="2"/>
        <v>-3</v>
      </c>
      <c r="E33" s="84">
        <v>2</v>
      </c>
      <c r="F33" s="107">
        <v>7</v>
      </c>
      <c r="G33" s="118">
        <f t="shared" si="3"/>
        <v>-5</v>
      </c>
    </row>
    <row r="34" spans="1:7" s="138" customFormat="1" ht="24" customHeight="1" x14ac:dyDescent="0.25">
      <c r="A34" s="100" t="s">
        <v>473</v>
      </c>
      <c r="B34" s="107">
        <v>16</v>
      </c>
      <c r="C34" s="107">
        <v>0</v>
      </c>
      <c r="D34" s="83">
        <f t="shared" si="2"/>
        <v>16</v>
      </c>
      <c r="E34" s="84">
        <v>3</v>
      </c>
      <c r="F34" s="107">
        <v>0</v>
      </c>
      <c r="G34" s="118">
        <f t="shared" si="3"/>
        <v>3</v>
      </c>
    </row>
    <row r="35" spans="1:7" s="138" customFormat="1" ht="18" customHeight="1" x14ac:dyDescent="0.25">
      <c r="A35" s="100" t="s">
        <v>303</v>
      </c>
      <c r="B35" s="107">
        <v>15</v>
      </c>
      <c r="C35" s="107">
        <v>19</v>
      </c>
      <c r="D35" s="83">
        <f t="shared" si="2"/>
        <v>-4</v>
      </c>
      <c r="E35" s="84">
        <v>1</v>
      </c>
      <c r="F35" s="107">
        <v>2</v>
      </c>
      <c r="G35" s="118">
        <f t="shared" si="3"/>
        <v>-1</v>
      </c>
    </row>
    <row r="36" spans="1:7" s="138" customFormat="1" ht="30.75" customHeight="1" x14ac:dyDescent="0.25">
      <c r="A36" s="100" t="s">
        <v>306</v>
      </c>
      <c r="B36" s="107">
        <v>14</v>
      </c>
      <c r="C36" s="107">
        <v>6</v>
      </c>
      <c r="D36" s="83">
        <f t="shared" si="2"/>
        <v>8</v>
      </c>
      <c r="E36" s="84">
        <v>3</v>
      </c>
      <c r="F36" s="107">
        <v>2</v>
      </c>
      <c r="G36" s="118">
        <f t="shared" si="3"/>
        <v>1</v>
      </c>
    </row>
    <row r="37" spans="1:7" s="138" customFormat="1" ht="24.75" customHeight="1" x14ac:dyDescent="0.25">
      <c r="A37" s="100" t="s">
        <v>474</v>
      </c>
      <c r="B37" s="107">
        <v>13</v>
      </c>
      <c r="C37" s="107">
        <v>4</v>
      </c>
      <c r="D37" s="83">
        <f t="shared" si="2"/>
        <v>9</v>
      </c>
      <c r="E37" s="84">
        <v>0</v>
      </c>
      <c r="F37" s="107">
        <v>1</v>
      </c>
      <c r="G37" s="118">
        <f t="shared" si="3"/>
        <v>-1</v>
      </c>
    </row>
    <row r="38" spans="1:7" s="138" customFormat="1" ht="33" customHeight="1" x14ac:dyDescent="0.25">
      <c r="A38" s="100" t="s">
        <v>475</v>
      </c>
      <c r="B38" s="107">
        <v>12</v>
      </c>
      <c r="C38" s="107">
        <v>5</v>
      </c>
      <c r="D38" s="83">
        <f t="shared" si="2"/>
        <v>7</v>
      </c>
      <c r="E38" s="84">
        <v>0</v>
      </c>
      <c r="F38" s="107">
        <v>0</v>
      </c>
      <c r="G38" s="118">
        <f t="shared" si="3"/>
        <v>0</v>
      </c>
    </row>
    <row r="39" spans="1:7" s="138" customFormat="1" ht="30" customHeight="1" x14ac:dyDescent="0.25">
      <c r="A39" s="100" t="s">
        <v>476</v>
      </c>
      <c r="B39" s="107">
        <v>12</v>
      </c>
      <c r="C39" s="107">
        <v>8</v>
      </c>
      <c r="D39" s="83">
        <f t="shared" si="2"/>
        <v>4</v>
      </c>
      <c r="E39" s="84">
        <v>4</v>
      </c>
      <c r="F39" s="107">
        <v>2</v>
      </c>
      <c r="G39" s="118">
        <f t="shared" si="3"/>
        <v>2</v>
      </c>
    </row>
    <row r="40" spans="1:7" s="151" customFormat="1" ht="38.450000000000003" customHeight="1" x14ac:dyDescent="0.2">
      <c r="A40" s="482" t="s">
        <v>43</v>
      </c>
      <c r="B40" s="483"/>
      <c r="C40" s="483"/>
      <c r="D40" s="483"/>
      <c r="E40" s="483"/>
      <c r="F40" s="483"/>
      <c r="G40" s="484"/>
    </row>
    <row r="41" spans="1:7" s="138" customFormat="1" ht="27" customHeight="1" x14ac:dyDescent="0.25">
      <c r="A41" s="101" t="s">
        <v>309</v>
      </c>
      <c r="B41" s="107">
        <v>146</v>
      </c>
      <c r="C41" s="107">
        <v>125</v>
      </c>
      <c r="D41" s="83">
        <f t="shared" ref="D41:D55" si="4">B41-C41</f>
        <v>21</v>
      </c>
      <c r="E41" s="84">
        <v>27</v>
      </c>
      <c r="F41" s="107">
        <v>16</v>
      </c>
      <c r="G41" s="118">
        <f t="shared" ref="G41:G55" si="5">E41-F41</f>
        <v>11</v>
      </c>
    </row>
    <row r="42" spans="1:7" s="138" customFormat="1" ht="30" customHeight="1" x14ac:dyDescent="0.25">
      <c r="A42" s="101" t="s">
        <v>310</v>
      </c>
      <c r="B42" s="107">
        <v>109</v>
      </c>
      <c r="C42" s="107">
        <v>73</v>
      </c>
      <c r="D42" s="83">
        <f t="shared" si="4"/>
        <v>36</v>
      </c>
      <c r="E42" s="84">
        <v>17</v>
      </c>
      <c r="F42" s="107">
        <v>12</v>
      </c>
      <c r="G42" s="118">
        <f t="shared" si="5"/>
        <v>5</v>
      </c>
    </row>
    <row r="43" spans="1:7" s="138" customFormat="1" ht="30" customHeight="1" x14ac:dyDescent="0.25">
      <c r="A43" s="101" t="s">
        <v>311</v>
      </c>
      <c r="B43" s="107">
        <v>45</v>
      </c>
      <c r="C43" s="107">
        <v>26</v>
      </c>
      <c r="D43" s="83">
        <f t="shared" si="4"/>
        <v>19</v>
      </c>
      <c r="E43" s="84">
        <v>1</v>
      </c>
      <c r="F43" s="107">
        <v>3</v>
      </c>
      <c r="G43" s="118">
        <f t="shared" si="5"/>
        <v>-2</v>
      </c>
    </row>
    <row r="44" spans="1:7" s="138" customFormat="1" ht="30" customHeight="1" x14ac:dyDescent="0.25">
      <c r="A44" s="101" t="s">
        <v>312</v>
      </c>
      <c r="B44" s="107">
        <v>41</v>
      </c>
      <c r="C44" s="107">
        <v>19</v>
      </c>
      <c r="D44" s="83">
        <f t="shared" si="4"/>
        <v>22</v>
      </c>
      <c r="E44" s="84">
        <v>2</v>
      </c>
      <c r="F44" s="107">
        <v>1</v>
      </c>
      <c r="G44" s="118">
        <f t="shared" si="5"/>
        <v>1</v>
      </c>
    </row>
    <row r="45" spans="1:7" s="138" customFormat="1" ht="24" customHeight="1" x14ac:dyDescent="0.25">
      <c r="A45" s="101" t="s">
        <v>313</v>
      </c>
      <c r="B45" s="107">
        <v>31</v>
      </c>
      <c r="C45" s="107">
        <v>107</v>
      </c>
      <c r="D45" s="83">
        <f t="shared" si="4"/>
        <v>-76</v>
      </c>
      <c r="E45" s="84">
        <v>6</v>
      </c>
      <c r="F45" s="107">
        <v>19</v>
      </c>
      <c r="G45" s="118">
        <f t="shared" si="5"/>
        <v>-13</v>
      </c>
    </row>
    <row r="46" spans="1:7" s="138" customFormat="1" ht="22.5" customHeight="1" x14ac:dyDescent="0.25">
      <c r="A46" s="101" t="s">
        <v>318</v>
      </c>
      <c r="B46" s="107">
        <v>23</v>
      </c>
      <c r="C46" s="107">
        <v>37</v>
      </c>
      <c r="D46" s="83">
        <f t="shared" si="4"/>
        <v>-14</v>
      </c>
      <c r="E46" s="84">
        <v>6</v>
      </c>
      <c r="F46" s="107">
        <v>8</v>
      </c>
      <c r="G46" s="118">
        <f t="shared" si="5"/>
        <v>-2</v>
      </c>
    </row>
    <row r="47" spans="1:7" s="138" customFormat="1" ht="40.5" customHeight="1" x14ac:dyDescent="0.25">
      <c r="A47" s="101" t="s">
        <v>320</v>
      </c>
      <c r="B47" s="107">
        <v>19</v>
      </c>
      <c r="C47" s="107">
        <v>8</v>
      </c>
      <c r="D47" s="83">
        <f t="shared" si="4"/>
        <v>11</v>
      </c>
      <c r="E47" s="84">
        <v>7</v>
      </c>
      <c r="F47" s="107">
        <v>3</v>
      </c>
      <c r="G47" s="118">
        <f t="shared" si="5"/>
        <v>4</v>
      </c>
    </row>
    <row r="48" spans="1:7" s="138" customFormat="1" ht="30" customHeight="1" x14ac:dyDescent="0.25">
      <c r="A48" s="101" t="s">
        <v>477</v>
      </c>
      <c r="B48" s="107">
        <v>12</v>
      </c>
      <c r="C48" s="107">
        <v>6</v>
      </c>
      <c r="D48" s="83">
        <f t="shared" si="4"/>
        <v>6</v>
      </c>
      <c r="E48" s="84">
        <v>5</v>
      </c>
      <c r="F48" s="107">
        <v>0</v>
      </c>
      <c r="G48" s="118">
        <f t="shared" si="5"/>
        <v>5</v>
      </c>
    </row>
    <row r="49" spans="1:7" s="138" customFormat="1" ht="30" customHeight="1" x14ac:dyDescent="0.25">
      <c r="A49" s="101" t="s">
        <v>314</v>
      </c>
      <c r="B49" s="107">
        <v>12</v>
      </c>
      <c r="C49" s="107">
        <v>17</v>
      </c>
      <c r="D49" s="83">
        <f t="shared" si="4"/>
        <v>-5</v>
      </c>
      <c r="E49" s="84">
        <v>2</v>
      </c>
      <c r="F49" s="107">
        <v>2</v>
      </c>
      <c r="G49" s="118">
        <f t="shared" si="5"/>
        <v>0</v>
      </c>
    </row>
    <row r="50" spans="1:7" s="138" customFormat="1" ht="30" customHeight="1" x14ac:dyDescent="0.25">
      <c r="A50" s="101" t="s">
        <v>397</v>
      </c>
      <c r="B50" s="107">
        <v>10</v>
      </c>
      <c r="C50" s="107">
        <v>13</v>
      </c>
      <c r="D50" s="83">
        <f t="shared" si="4"/>
        <v>-3</v>
      </c>
      <c r="E50" s="84">
        <v>5</v>
      </c>
      <c r="F50" s="107">
        <v>4</v>
      </c>
      <c r="G50" s="118">
        <f t="shared" si="5"/>
        <v>1</v>
      </c>
    </row>
    <row r="51" spans="1:7" s="138" customFormat="1" ht="30" customHeight="1" x14ac:dyDescent="0.25">
      <c r="A51" s="101" t="s">
        <v>463</v>
      </c>
      <c r="B51" s="107">
        <v>10</v>
      </c>
      <c r="C51" s="107">
        <v>3</v>
      </c>
      <c r="D51" s="83">
        <f t="shared" si="4"/>
        <v>7</v>
      </c>
      <c r="E51" s="84">
        <v>3</v>
      </c>
      <c r="F51" s="107">
        <v>0</v>
      </c>
      <c r="G51" s="118">
        <f t="shared" si="5"/>
        <v>3</v>
      </c>
    </row>
    <row r="52" spans="1:7" s="138" customFormat="1" ht="30" customHeight="1" x14ac:dyDescent="0.25">
      <c r="A52" s="101" t="s">
        <v>316</v>
      </c>
      <c r="B52" s="107">
        <v>9</v>
      </c>
      <c r="C52" s="107">
        <v>4</v>
      </c>
      <c r="D52" s="83">
        <f t="shared" si="4"/>
        <v>5</v>
      </c>
      <c r="E52" s="84">
        <v>2</v>
      </c>
      <c r="F52" s="107">
        <v>0</v>
      </c>
      <c r="G52" s="118">
        <f t="shared" si="5"/>
        <v>2</v>
      </c>
    </row>
    <row r="53" spans="1:7" s="254" customFormat="1" ht="30" customHeight="1" x14ac:dyDescent="0.25">
      <c r="A53" s="132" t="s">
        <v>315</v>
      </c>
      <c r="B53" s="133">
        <v>8</v>
      </c>
      <c r="C53" s="133">
        <v>11</v>
      </c>
      <c r="D53" s="83">
        <f t="shared" si="4"/>
        <v>-3</v>
      </c>
      <c r="E53" s="135">
        <v>1</v>
      </c>
      <c r="F53" s="133">
        <v>2</v>
      </c>
      <c r="G53" s="118">
        <f t="shared" si="5"/>
        <v>-1</v>
      </c>
    </row>
    <row r="54" spans="1:7" s="138" customFormat="1" ht="30" customHeight="1" x14ac:dyDescent="0.25">
      <c r="A54" s="101" t="s">
        <v>478</v>
      </c>
      <c r="B54" s="107">
        <v>8</v>
      </c>
      <c r="C54" s="107">
        <v>4</v>
      </c>
      <c r="D54" s="83">
        <f t="shared" si="4"/>
        <v>4</v>
      </c>
      <c r="E54" s="84">
        <v>2</v>
      </c>
      <c r="F54" s="107">
        <v>0</v>
      </c>
      <c r="G54" s="118">
        <f t="shared" si="5"/>
        <v>2</v>
      </c>
    </row>
    <row r="55" spans="1:7" s="138" customFormat="1" ht="45.75" customHeight="1" x14ac:dyDescent="0.25">
      <c r="A55" s="101" t="s">
        <v>317</v>
      </c>
      <c r="B55" s="107">
        <v>8</v>
      </c>
      <c r="C55" s="107">
        <v>2</v>
      </c>
      <c r="D55" s="83">
        <f t="shared" si="4"/>
        <v>6</v>
      </c>
      <c r="E55" s="84">
        <v>3</v>
      </c>
      <c r="F55" s="107">
        <v>0</v>
      </c>
      <c r="G55" s="118">
        <f t="shared" si="5"/>
        <v>3</v>
      </c>
    </row>
    <row r="56" spans="1:7" ht="38.450000000000003" customHeight="1" x14ac:dyDescent="0.2">
      <c r="A56" s="482" t="s">
        <v>44</v>
      </c>
      <c r="B56" s="483"/>
      <c r="C56" s="483"/>
      <c r="D56" s="483"/>
      <c r="E56" s="483"/>
      <c r="F56" s="483"/>
      <c r="G56" s="484"/>
    </row>
    <row r="57" spans="1:7" s="140" customFormat="1" ht="30" customHeight="1" x14ac:dyDescent="0.25">
      <c r="A57" s="249" t="s">
        <v>321</v>
      </c>
      <c r="B57" s="248">
        <v>77</v>
      </c>
      <c r="C57" s="248">
        <v>92</v>
      </c>
      <c r="D57" s="83">
        <f t="shared" ref="D57:D71" si="6">B57-C57</f>
        <v>-15</v>
      </c>
      <c r="E57" s="248">
        <v>13</v>
      </c>
      <c r="F57" s="248">
        <v>13</v>
      </c>
      <c r="G57" s="118">
        <f t="shared" ref="G57:G71" si="7">E57-F57</f>
        <v>0</v>
      </c>
    </row>
    <row r="58" spans="1:7" s="140" customFormat="1" ht="30" customHeight="1" x14ac:dyDescent="0.25">
      <c r="A58" s="249" t="s">
        <v>322</v>
      </c>
      <c r="B58" s="248">
        <v>54</v>
      </c>
      <c r="C58" s="248">
        <v>54</v>
      </c>
      <c r="D58" s="83">
        <f t="shared" si="6"/>
        <v>0</v>
      </c>
      <c r="E58" s="248">
        <v>7</v>
      </c>
      <c r="F58" s="248">
        <v>7</v>
      </c>
      <c r="G58" s="118">
        <f t="shared" si="7"/>
        <v>0</v>
      </c>
    </row>
    <row r="59" spans="1:7" s="140" customFormat="1" ht="30" customHeight="1" x14ac:dyDescent="0.25">
      <c r="A59" s="249" t="s">
        <v>325</v>
      </c>
      <c r="B59" s="248">
        <v>22</v>
      </c>
      <c r="C59" s="248">
        <v>23</v>
      </c>
      <c r="D59" s="83">
        <f t="shared" si="6"/>
        <v>-1</v>
      </c>
      <c r="E59" s="248">
        <v>4</v>
      </c>
      <c r="F59" s="248">
        <v>7</v>
      </c>
      <c r="G59" s="118">
        <f t="shared" si="7"/>
        <v>-3</v>
      </c>
    </row>
    <row r="60" spans="1:7" s="140" customFormat="1" ht="30" customHeight="1" x14ac:dyDescent="0.25">
      <c r="A60" s="249" t="s">
        <v>323</v>
      </c>
      <c r="B60" s="248">
        <v>21</v>
      </c>
      <c r="C60" s="248">
        <v>19</v>
      </c>
      <c r="D60" s="83">
        <f t="shared" si="6"/>
        <v>2</v>
      </c>
      <c r="E60" s="248">
        <v>0</v>
      </c>
      <c r="F60" s="248">
        <v>1</v>
      </c>
      <c r="G60" s="118">
        <f t="shared" si="7"/>
        <v>-1</v>
      </c>
    </row>
    <row r="61" spans="1:7" s="140" customFormat="1" ht="30" customHeight="1" x14ac:dyDescent="0.25">
      <c r="A61" s="249" t="s">
        <v>327</v>
      </c>
      <c r="B61" s="248">
        <v>19</v>
      </c>
      <c r="C61" s="248">
        <v>16</v>
      </c>
      <c r="D61" s="83">
        <f t="shared" si="6"/>
        <v>3</v>
      </c>
      <c r="E61" s="248">
        <v>2</v>
      </c>
      <c r="F61" s="248">
        <v>2</v>
      </c>
      <c r="G61" s="118">
        <f t="shared" si="7"/>
        <v>0</v>
      </c>
    </row>
    <row r="62" spans="1:7" s="140" customFormat="1" ht="30" customHeight="1" x14ac:dyDescent="0.25">
      <c r="A62" s="249" t="s">
        <v>324</v>
      </c>
      <c r="B62" s="248">
        <v>12</v>
      </c>
      <c r="C62" s="248">
        <v>23</v>
      </c>
      <c r="D62" s="83">
        <f t="shared" si="6"/>
        <v>-11</v>
      </c>
      <c r="E62" s="248">
        <v>0</v>
      </c>
      <c r="F62" s="248">
        <v>6</v>
      </c>
      <c r="G62" s="118">
        <f t="shared" si="7"/>
        <v>-6</v>
      </c>
    </row>
    <row r="63" spans="1:7" s="140" customFormat="1" ht="30" customHeight="1" x14ac:dyDescent="0.25">
      <c r="A63" s="249" t="s">
        <v>326</v>
      </c>
      <c r="B63" s="248">
        <v>11</v>
      </c>
      <c r="C63" s="248">
        <v>17</v>
      </c>
      <c r="D63" s="83">
        <f t="shared" si="6"/>
        <v>-6</v>
      </c>
      <c r="E63" s="248">
        <v>1</v>
      </c>
      <c r="F63" s="248">
        <v>0</v>
      </c>
      <c r="G63" s="118">
        <f t="shared" si="7"/>
        <v>1</v>
      </c>
    </row>
    <row r="64" spans="1:7" s="140" customFormat="1" ht="30" customHeight="1" x14ac:dyDescent="0.25">
      <c r="A64" s="249" t="s">
        <v>328</v>
      </c>
      <c r="B64" s="248">
        <v>11</v>
      </c>
      <c r="C64" s="248">
        <v>21</v>
      </c>
      <c r="D64" s="83">
        <f t="shared" si="6"/>
        <v>-10</v>
      </c>
      <c r="E64" s="248">
        <v>1</v>
      </c>
      <c r="F64" s="248">
        <v>4</v>
      </c>
      <c r="G64" s="118">
        <f t="shared" si="7"/>
        <v>-3</v>
      </c>
    </row>
    <row r="65" spans="1:7" s="140" customFormat="1" ht="30" customHeight="1" x14ac:dyDescent="0.25">
      <c r="A65" s="249" t="s">
        <v>331</v>
      </c>
      <c r="B65" s="248">
        <v>9</v>
      </c>
      <c r="C65" s="248">
        <v>180</v>
      </c>
      <c r="D65" s="83">
        <f t="shared" si="6"/>
        <v>-171</v>
      </c>
      <c r="E65" s="248">
        <v>1</v>
      </c>
      <c r="F65" s="248">
        <v>76</v>
      </c>
      <c r="G65" s="118">
        <f t="shared" si="7"/>
        <v>-75</v>
      </c>
    </row>
    <row r="66" spans="1:7" s="140" customFormat="1" ht="30" customHeight="1" x14ac:dyDescent="0.25">
      <c r="A66" s="249" t="s">
        <v>332</v>
      </c>
      <c r="B66" s="248">
        <v>8</v>
      </c>
      <c r="C66" s="248">
        <v>1</v>
      </c>
      <c r="D66" s="83">
        <f t="shared" si="6"/>
        <v>7</v>
      </c>
      <c r="E66" s="248">
        <v>0</v>
      </c>
      <c r="F66" s="248">
        <v>1</v>
      </c>
      <c r="G66" s="118">
        <f t="shared" si="7"/>
        <v>-1</v>
      </c>
    </row>
    <row r="67" spans="1:7" s="140" customFormat="1" ht="50.25" customHeight="1" x14ac:dyDescent="0.25">
      <c r="A67" s="249" t="s">
        <v>479</v>
      </c>
      <c r="B67" s="248">
        <v>7</v>
      </c>
      <c r="C67" s="248">
        <v>6</v>
      </c>
      <c r="D67" s="83">
        <f t="shared" si="6"/>
        <v>1</v>
      </c>
      <c r="E67" s="248">
        <v>0</v>
      </c>
      <c r="F67" s="248">
        <v>0</v>
      </c>
      <c r="G67" s="118">
        <f t="shared" si="7"/>
        <v>0</v>
      </c>
    </row>
    <row r="68" spans="1:7" s="140" customFormat="1" ht="30" customHeight="1" x14ac:dyDescent="0.25">
      <c r="A68" s="249" t="s">
        <v>329</v>
      </c>
      <c r="B68" s="248">
        <v>7</v>
      </c>
      <c r="C68" s="248">
        <v>12</v>
      </c>
      <c r="D68" s="83">
        <f t="shared" si="6"/>
        <v>-5</v>
      </c>
      <c r="E68" s="248">
        <v>0</v>
      </c>
      <c r="F68" s="248">
        <v>1</v>
      </c>
      <c r="G68" s="118">
        <f t="shared" si="7"/>
        <v>-1</v>
      </c>
    </row>
    <row r="69" spans="1:7" s="140" customFormat="1" ht="30" customHeight="1" x14ac:dyDescent="0.25">
      <c r="A69" s="249" t="s">
        <v>403</v>
      </c>
      <c r="B69" s="248">
        <v>6</v>
      </c>
      <c r="C69" s="248">
        <v>16</v>
      </c>
      <c r="D69" s="83">
        <f t="shared" si="6"/>
        <v>-10</v>
      </c>
      <c r="E69" s="248">
        <v>0</v>
      </c>
      <c r="F69" s="248">
        <v>1</v>
      </c>
      <c r="G69" s="118">
        <f t="shared" si="7"/>
        <v>-1</v>
      </c>
    </row>
    <row r="70" spans="1:7" s="140" customFormat="1" ht="30" customHeight="1" x14ac:dyDescent="0.25">
      <c r="A70" s="249" t="s">
        <v>404</v>
      </c>
      <c r="B70" s="248">
        <v>6</v>
      </c>
      <c r="C70" s="248">
        <v>15</v>
      </c>
      <c r="D70" s="83">
        <f t="shared" si="6"/>
        <v>-9</v>
      </c>
      <c r="E70" s="248">
        <v>1</v>
      </c>
      <c r="F70" s="248">
        <v>2</v>
      </c>
      <c r="G70" s="118">
        <f t="shared" si="7"/>
        <v>-1</v>
      </c>
    </row>
    <row r="71" spans="1:7" s="140" customFormat="1" ht="30" customHeight="1" x14ac:dyDescent="0.25">
      <c r="A71" s="249" t="s">
        <v>480</v>
      </c>
      <c r="B71" s="248">
        <v>5</v>
      </c>
      <c r="C71" s="248">
        <v>3</v>
      </c>
      <c r="D71" s="83">
        <f t="shared" si="6"/>
        <v>2</v>
      </c>
      <c r="E71" s="248">
        <v>1</v>
      </c>
      <c r="F71" s="248">
        <v>0</v>
      </c>
      <c r="G71" s="118">
        <f t="shared" si="7"/>
        <v>1</v>
      </c>
    </row>
    <row r="72" spans="1:7" ht="38.450000000000003" customHeight="1" x14ac:dyDescent="0.2">
      <c r="A72" s="482" t="s">
        <v>45</v>
      </c>
      <c r="B72" s="483"/>
      <c r="C72" s="483"/>
      <c r="D72" s="483"/>
      <c r="E72" s="483"/>
      <c r="F72" s="483"/>
      <c r="G72" s="484"/>
    </row>
    <row r="73" spans="1:7" s="138" customFormat="1" ht="30" customHeight="1" x14ac:dyDescent="0.25">
      <c r="A73" s="100" t="s">
        <v>333</v>
      </c>
      <c r="B73" s="107">
        <v>207</v>
      </c>
      <c r="C73" s="107">
        <v>216</v>
      </c>
      <c r="D73" s="83">
        <f t="shared" ref="D73:D87" si="8">B73-C73</f>
        <v>-9</v>
      </c>
      <c r="E73" s="84">
        <v>17</v>
      </c>
      <c r="F73" s="107">
        <v>35</v>
      </c>
      <c r="G73" s="118">
        <f t="shared" ref="G73:G87" si="9">E73-F73</f>
        <v>-18</v>
      </c>
    </row>
    <row r="74" spans="1:7" s="138" customFormat="1" ht="30" customHeight="1" x14ac:dyDescent="0.25">
      <c r="A74" s="100" t="s">
        <v>334</v>
      </c>
      <c r="B74" s="107">
        <v>168</v>
      </c>
      <c r="C74" s="107">
        <v>315</v>
      </c>
      <c r="D74" s="83">
        <f t="shared" si="8"/>
        <v>-147</v>
      </c>
      <c r="E74" s="84">
        <v>15</v>
      </c>
      <c r="F74" s="107">
        <v>39</v>
      </c>
      <c r="G74" s="118">
        <f t="shared" si="9"/>
        <v>-24</v>
      </c>
    </row>
    <row r="75" spans="1:7" s="138" customFormat="1" ht="30" customHeight="1" x14ac:dyDescent="0.25">
      <c r="A75" s="100" t="s">
        <v>335</v>
      </c>
      <c r="B75" s="107">
        <v>163</v>
      </c>
      <c r="C75" s="107">
        <v>169</v>
      </c>
      <c r="D75" s="83">
        <f t="shared" si="8"/>
        <v>-6</v>
      </c>
      <c r="E75" s="84">
        <v>26</v>
      </c>
      <c r="F75" s="107">
        <v>28</v>
      </c>
      <c r="G75" s="118">
        <f t="shared" si="9"/>
        <v>-2</v>
      </c>
    </row>
    <row r="76" spans="1:7" s="138" customFormat="1" ht="30" customHeight="1" x14ac:dyDescent="0.25">
      <c r="A76" s="100" t="s">
        <v>338</v>
      </c>
      <c r="B76" s="107">
        <v>61</v>
      </c>
      <c r="C76" s="107">
        <v>53</v>
      </c>
      <c r="D76" s="83">
        <f t="shared" si="8"/>
        <v>8</v>
      </c>
      <c r="E76" s="84">
        <v>6</v>
      </c>
      <c r="F76" s="107">
        <v>2</v>
      </c>
      <c r="G76" s="118">
        <f t="shared" si="9"/>
        <v>4</v>
      </c>
    </row>
    <row r="77" spans="1:7" s="138" customFormat="1" ht="30" customHeight="1" x14ac:dyDescent="0.25">
      <c r="A77" s="100" t="s">
        <v>337</v>
      </c>
      <c r="B77" s="107">
        <v>61</v>
      </c>
      <c r="C77" s="107">
        <v>129</v>
      </c>
      <c r="D77" s="83">
        <f t="shared" si="8"/>
        <v>-68</v>
      </c>
      <c r="E77" s="84">
        <v>7</v>
      </c>
      <c r="F77" s="107">
        <v>25</v>
      </c>
      <c r="G77" s="118">
        <f t="shared" si="9"/>
        <v>-18</v>
      </c>
    </row>
    <row r="78" spans="1:7" s="138" customFormat="1" ht="75" customHeight="1" x14ac:dyDescent="0.25">
      <c r="A78" s="100" t="s">
        <v>342</v>
      </c>
      <c r="B78" s="107">
        <v>46</v>
      </c>
      <c r="C78" s="107">
        <v>40</v>
      </c>
      <c r="D78" s="83">
        <f t="shared" si="8"/>
        <v>6</v>
      </c>
      <c r="E78" s="84">
        <v>18</v>
      </c>
      <c r="F78" s="107">
        <v>10</v>
      </c>
      <c r="G78" s="118">
        <f t="shared" si="9"/>
        <v>8</v>
      </c>
    </row>
    <row r="79" spans="1:7" s="138" customFormat="1" ht="111.75" customHeight="1" x14ac:dyDescent="0.25">
      <c r="A79" s="100" t="s">
        <v>336</v>
      </c>
      <c r="B79" s="107">
        <v>40</v>
      </c>
      <c r="C79" s="107">
        <v>81</v>
      </c>
      <c r="D79" s="83">
        <f t="shared" si="8"/>
        <v>-41</v>
      </c>
      <c r="E79" s="84">
        <v>3</v>
      </c>
      <c r="F79" s="107">
        <v>20</v>
      </c>
      <c r="G79" s="118">
        <f t="shared" si="9"/>
        <v>-17</v>
      </c>
    </row>
    <row r="80" spans="1:7" s="138" customFormat="1" ht="27.75" customHeight="1" x14ac:dyDescent="0.25">
      <c r="A80" s="100" t="s">
        <v>339</v>
      </c>
      <c r="B80" s="107">
        <v>39</v>
      </c>
      <c r="C80" s="107">
        <v>75</v>
      </c>
      <c r="D80" s="83">
        <f t="shared" si="8"/>
        <v>-36</v>
      </c>
      <c r="E80" s="84">
        <v>0</v>
      </c>
      <c r="F80" s="107">
        <v>15</v>
      </c>
      <c r="G80" s="118">
        <f t="shared" si="9"/>
        <v>-15</v>
      </c>
    </row>
    <row r="81" spans="1:7" s="138" customFormat="1" ht="27.75" customHeight="1" x14ac:dyDescent="0.25">
      <c r="A81" s="100" t="s">
        <v>344</v>
      </c>
      <c r="B81" s="107">
        <v>33</v>
      </c>
      <c r="C81" s="107">
        <v>25</v>
      </c>
      <c r="D81" s="83">
        <f t="shared" si="8"/>
        <v>8</v>
      </c>
      <c r="E81" s="84">
        <v>9</v>
      </c>
      <c r="F81" s="107">
        <v>0</v>
      </c>
      <c r="G81" s="118">
        <f t="shared" si="9"/>
        <v>9</v>
      </c>
    </row>
    <row r="82" spans="1:7" s="138" customFormat="1" ht="27.75" customHeight="1" x14ac:dyDescent="0.25">
      <c r="A82" s="100" t="s">
        <v>341</v>
      </c>
      <c r="B82" s="107">
        <v>27</v>
      </c>
      <c r="C82" s="107">
        <v>7</v>
      </c>
      <c r="D82" s="83">
        <f t="shared" si="8"/>
        <v>20</v>
      </c>
      <c r="E82" s="84">
        <v>2</v>
      </c>
      <c r="F82" s="107">
        <v>0</v>
      </c>
      <c r="G82" s="118">
        <f t="shared" si="9"/>
        <v>2</v>
      </c>
    </row>
    <row r="83" spans="1:7" s="138" customFormat="1" ht="24" customHeight="1" x14ac:dyDescent="0.25">
      <c r="A83" s="100" t="s">
        <v>340</v>
      </c>
      <c r="B83" s="107">
        <v>26</v>
      </c>
      <c r="C83" s="107">
        <v>39</v>
      </c>
      <c r="D83" s="83">
        <f t="shared" si="8"/>
        <v>-13</v>
      </c>
      <c r="E83" s="84">
        <v>1</v>
      </c>
      <c r="F83" s="107">
        <v>7</v>
      </c>
      <c r="G83" s="118">
        <f t="shared" si="9"/>
        <v>-6</v>
      </c>
    </row>
    <row r="84" spans="1:7" s="138" customFormat="1" ht="24.75" customHeight="1" x14ac:dyDescent="0.25">
      <c r="A84" s="100" t="s">
        <v>343</v>
      </c>
      <c r="B84" s="107">
        <v>13</v>
      </c>
      <c r="C84" s="107">
        <v>21</v>
      </c>
      <c r="D84" s="83">
        <f t="shared" si="8"/>
        <v>-8</v>
      </c>
      <c r="E84" s="84">
        <v>1</v>
      </c>
      <c r="F84" s="107">
        <v>1</v>
      </c>
      <c r="G84" s="118">
        <f t="shared" si="9"/>
        <v>0</v>
      </c>
    </row>
    <row r="85" spans="1:7" s="138" customFormat="1" ht="38.25" customHeight="1" x14ac:dyDescent="0.25">
      <c r="A85" s="100" t="s">
        <v>409</v>
      </c>
      <c r="B85" s="107">
        <v>6</v>
      </c>
      <c r="C85" s="107">
        <v>22</v>
      </c>
      <c r="D85" s="83">
        <f t="shared" si="8"/>
        <v>-16</v>
      </c>
      <c r="E85" s="84">
        <v>1</v>
      </c>
      <c r="F85" s="107">
        <v>2</v>
      </c>
      <c r="G85" s="118">
        <f t="shared" si="9"/>
        <v>-1</v>
      </c>
    </row>
    <row r="86" spans="1:7" s="138" customFormat="1" ht="30" customHeight="1" x14ac:dyDescent="0.25">
      <c r="A86" s="100" t="s">
        <v>436</v>
      </c>
      <c r="B86" s="107">
        <v>6</v>
      </c>
      <c r="C86" s="107">
        <v>13</v>
      </c>
      <c r="D86" s="83">
        <f t="shared" si="8"/>
        <v>-7</v>
      </c>
      <c r="E86" s="84">
        <v>0</v>
      </c>
      <c r="F86" s="107">
        <v>1</v>
      </c>
      <c r="G86" s="118">
        <f t="shared" si="9"/>
        <v>-1</v>
      </c>
    </row>
    <row r="87" spans="1:7" s="138" customFormat="1" ht="30" customHeight="1" x14ac:dyDescent="0.25">
      <c r="A87" s="100" t="s">
        <v>481</v>
      </c>
      <c r="B87" s="107">
        <v>5</v>
      </c>
      <c r="C87" s="107">
        <v>5</v>
      </c>
      <c r="D87" s="83">
        <f t="shared" si="8"/>
        <v>0</v>
      </c>
      <c r="E87" s="84">
        <v>1</v>
      </c>
      <c r="F87" s="107">
        <v>0</v>
      </c>
      <c r="G87" s="118">
        <f t="shared" si="9"/>
        <v>1</v>
      </c>
    </row>
    <row r="88" spans="1:7" ht="38.450000000000003" customHeight="1" x14ac:dyDescent="0.2">
      <c r="A88" s="482" t="s">
        <v>96</v>
      </c>
      <c r="B88" s="483"/>
      <c r="C88" s="483"/>
      <c r="D88" s="483"/>
      <c r="E88" s="483"/>
      <c r="F88" s="483"/>
      <c r="G88" s="484"/>
    </row>
    <row r="89" spans="1:7" s="138" customFormat="1" ht="29.25" customHeight="1" x14ac:dyDescent="0.25">
      <c r="A89" s="100" t="s">
        <v>346</v>
      </c>
      <c r="B89" s="107">
        <v>88</v>
      </c>
      <c r="C89" s="107">
        <v>76</v>
      </c>
      <c r="D89" s="83">
        <f t="shared" ref="D89:D93" si="10">B89-C89</f>
        <v>12</v>
      </c>
      <c r="E89" s="84">
        <v>2</v>
      </c>
      <c r="F89" s="107">
        <v>7</v>
      </c>
      <c r="G89" s="118">
        <f t="shared" ref="G89:G93" si="11">E89-F89</f>
        <v>-5</v>
      </c>
    </row>
    <row r="90" spans="1:7" s="138" customFormat="1" ht="63" customHeight="1" x14ac:dyDescent="0.25">
      <c r="A90" s="100" t="s">
        <v>347</v>
      </c>
      <c r="B90" s="107">
        <v>75</v>
      </c>
      <c r="C90" s="107">
        <v>126</v>
      </c>
      <c r="D90" s="83">
        <f t="shared" si="10"/>
        <v>-51</v>
      </c>
      <c r="E90" s="84">
        <v>4</v>
      </c>
      <c r="F90" s="107">
        <v>10</v>
      </c>
      <c r="G90" s="118">
        <f t="shared" si="11"/>
        <v>-6</v>
      </c>
    </row>
    <row r="91" spans="1:7" s="138" customFormat="1" ht="67.5" customHeight="1" x14ac:dyDescent="0.25">
      <c r="A91" s="100" t="s">
        <v>348</v>
      </c>
      <c r="B91" s="107">
        <v>39</v>
      </c>
      <c r="C91" s="107">
        <v>49</v>
      </c>
      <c r="D91" s="83">
        <f t="shared" si="10"/>
        <v>-10</v>
      </c>
      <c r="E91" s="84">
        <v>0</v>
      </c>
      <c r="F91" s="107">
        <v>1</v>
      </c>
      <c r="G91" s="118">
        <f t="shared" si="11"/>
        <v>-1</v>
      </c>
    </row>
    <row r="92" spans="1:7" s="138" customFormat="1" ht="29.25" customHeight="1" x14ac:dyDescent="0.25">
      <c r="A92" s="100" t="s">
        <v>411</v>
      </c>
      <c r="B92" s="107">
        <v>10</v>
      </c>
      <c r="C92" s="107">
        <v>5</v>
      </c>
      <c r="D92" s="83">
        <f t="shared" si="10"/>
        <v>5</v>
      </c>
      <c r="E92" s="84">
        <v>1</v>
      </c>
      <c r="F92" s="107">
        <v>0</v>
      </c>
      <c r="G92" s="118">
        <f t="shared" si="11"/>
        <v>1</v>
      </c>
    </row>
    <row r="93" spans="1:7" s="138" customFormat="1" ht="29.25" customHeight="1" x14ac:dyDescent="0.25">
      <c r="A93" s="100" t="s">
        <v>349</v>
      </c>
      <c r="B93" s="107">
        <v>8</v>
      </c>
      <c r="C93" s="107">
        <v>10</v>
      </c>
      <c r="D93" s="83">
        <f t="shared" si="10"/>
        <v>-2</v>
      </c>
      <c r="E93" s="84">
        <v>1</v>
      </c>
      <c r="F93" s="107">
        <v>1</v>
      </c>
      <c r="G93" s="118">
        <f t="shared" si="11"/>
        <v>0</v>
      </c>
    </row>
    <row r="94" spans="1:7" ht="38.450000000000003" customHeight="1" x14ac:dyDescent="0.2">
      <c r="A94" s="482" t="s">
        <v>47</v>
      </c>
      <c r="B94" s="483"/>
      <c r="C94" s="483"/>
      <c r="D94" s="483"/>
      <c r="E94" s="483"/>
      <c r="F94" s="483"/>
      <c r="G94" s="484"/>
    </row>
    <row r="95" spans="1:7" s="138" customFormat="1" ht="51.75" customHeight="1" x14ac:dyDescent="0.25">
      <c r="A95" s="100" t="s">
        <v>350</v>
      </c>
      <c r="B95" s="107">
        <v>78</v>
      </c>
      <c r="C95" s="107">
        <v>92</v>
      </c>
      <c r="D95" s="83">
        <f t="shared" ref="D95:D109" si="12">B95-C95</f>
        <v>-14</v>
      </c>
      <c r="E95" s="84">
        <v>17</v>
      </c>
      <c r="F95" s="107">
        <v>14</v>
      </c>
      <c r="G95" s="118">
        <f t="shared" ref="G95:G109" si="13">E95-F95</f>
        <v>3</v>
      </c>
    </row>
    <row r="96" spans="1:7" s="138" customFormat="1" ht="51.75" customHeight="1" x14ac:dyDescent="0.25">
      <c r="A96" s="100" t="s">
        <v>352</v>
      </c>
      <c r="B96" s="107">
        <v>55</v>
      </c>
      <c r="C96" s="107">
        <v>14</v>
      </c>
      <c r="D96" s="83">
        <f t="shared" si="12"/>
        <v>41</v>
      </c>
      <c r="E96" s="84">
        <v>6</v>
      </c>
      <c r="F96" s="107">
        <v>3</v>
      </c>
      <c r="G96" s="118">
        <f t="shared" si="13"/>
        <v>3</v>
      </c>
    </row>
    <row r="97" spans="1:7" s="138" customFormat="1" ht="20.25" customHeight="1" x14ac:dyDescent="0.25">
      <c r="A97" s="99" t="s">
        <v>351</v>
      </c>
      <c r="B97" s="107">
        <v>45</v>
      </c>
      <c r="C97" s="107">
        <v>36</v>
      </c>
      <c r="D97" s="83">
        <f t="shared" si="12"/>
        <v>9</v>
      </c>
      <c r="E97" s="84">
        <v>5</v>
      </c>
      <c r="F97" s="107">
        <v>6</v>
      </c>
      <c r="G97" s="118">
        <f t="shared" si="13"/>
        <v>-1</v>
      </c>
    </row>
    <row r="98" spans="1:7" s="138" customFormat="1" ht="35.25" customHeight="1" x14ac:dyDescent="0.25">
      <c r="A98" s="100" t="s">
        <v>354</v>
      </c>
      <c r="B98" s="107">
        <v>27</v>
      </c>
      <c r="C98" s="107">
        <v>27</v>
      </c>
      <c r="D98" s="83">
        <f t="shared" si="12"/>
        <v>0</v>
      </c>
      <c r="E98" s="84">
        <v>4</v>
      </c>
      <c r="F98" s="107">
        <v>4</v>
      </c>
      <c r="G98" s="118">
        <f t="shared" si="13"/>
        <v>0</v>
      </c>
    </row>
    <row r="99" spans="1:7" s="138" customFormat="1" ht="34.5" customHeight="1" x14ac:dyDescent="0.25">
      <c r="A99" s="100" t="s">
        <v>465</v>
      </c>
      <c r="B99" s="107">
        <v>22</v>
      </c>
      <c r="C99" s="107">
        <v>3</v>
      </c>
      <c r="D99" s="83">
        <f t="shared" si="12"/>
        <v>19</v>
      </c>
      <c r="E99" s="84">
        <v>7</v>
      </c>
      <c r="F99" s="107">
        <v>0</v>
      </c>
      <c r="G99" s="118">
        <f t="shared" si="13"/>
        <v>7</v>
      </c>
    </row>
    <row r="100" spans="1:7" s="138" customFormat="1" ht="34.5" customHeight="1" x14ac:dyDescent="0.25">
      <c r="A100" s="100" t="s">
        <v>356</v>
      </c>
      <c r="B100" s="107">
        <v>22</v>
      </c>
      <c r="C100" s="107">
        <v>17</v>
      </c>
      <c r="D100" s="83">
        <f t="shared" si="12"/>
        <v>5</v>
      </c>
      <c r="E100" s="84">
        <v>4</v>
      </c>
      <c r="F100" s="107">
        <v>4</v>
      </c>
      <c r="G100" s="118">
        <f t="shared" si="13"/>
        <v>0</v>
      </c>
    </row>
    <row r="101" spans="1:7" s="138" customFormat="1" ht="48.75" customHeight="1" x14ac:dyDescent="0.25">
      <c r="A101" s="100" t="s">
        <v>353</v>
      </c>
      <c r="B101" s="107">
        <v>20</v>
      </c>
      <c r="C101" s="107">
        <v>14</v>
      </c>
      <c r="D101" s="83">
        <f t="shared" si="12"/>
        <v>6</v>
      </c>
      <c r="E101" s="84">
        <v>0</v>
      </c>
      <c r="F101" s="107">
        <v>0</v>
      </c>
      <c r="G101" s="118">
        <f t="shared" si="13"/>
        <v>0</v>
      </c>
    </row>
    <row r="102" spans="1:7" s="138" customFormat="1" ht="21" customHeight="1" x14ac:dyDescent="0.25">
      <c r="A102" s="100" t="s">
        <v>444</v>
      </c>
      <c r="B102" s="107">
        <v>18</v>
      </c>
      <c r="C102" s="107">
        <v>11</v>
      </c>
      <c r="D102" s="83">
        <f t="shared" si="12"/>
        <v>7</v>
      </c>
      <c r="E102" s="84">
        <v>7</v>
      </c>
      <c r="F102" s="107">
        <v>2</v>
      </c>
      <c r="G102" s="118">
        <f t="shared" si="13"/>
        <v>5</v>
      </c>
    </row>
    <row r="103" spans="1:7" s="138" customFormat="1" ht="35.25" customHeight="1" x14ac:dyDescent="0.25">
      <c r="A103" s="100" t="s">
        <v>443</v>
      </c>
      <c r="B103" s="107">
        <v>14</v>
      </c>
      <c r="C103" s="107">
        <v>11</v>
      </c>
      <c r="D103" s="83">
        <f t="shared" si="12"/>
        <v>3</v>
      </c>
      <c r="E103" s="84">
        <v>6</v>
      </c>
      <c r="F103" s="107">
        <v>1</v>
      </c>
      <c r="G103" s="118">
        <f t="shared" si="13"/>
        <v>5</v>
      </c>
    </row>
    <row r="104" spans="1:7" s="138" customFormat="1" ht="54.75" customHeight="1" x14ac:dyDescent="0.25">
      <c r="A104" s="100" t="s">
        <v>448</v>
      </c>
      <c r="B104" s="107">
        <v>14</v>
      </c>
      <c r="C104" s="107">
        <v>6</v>
      </c>
      <c r="D104" s="83">
        <f t="shared" si="12"/>
        <v>8</v>
      </c>
      <c r="E104" s="84">
        <v>6</v>
      </c>
      <c r="F104" s="107">
        <v>0</v>
      </c>
      <c r="G104" s="118">
        <f t="shared" si="13"/>
        <v>6</v>
      </c>
    </row>
    <row r="105" spans="1:7" s="138" customFormat="1" ht="39.75" customHeight="1" x14ac:dyDescent="0.25">
      <c r="A105" s="100" t="s">
        <v>355</v>
      </c>
      <c r="B105" s="107">
        <v>12</v>
      </c>
      <c r="C105" s="107">
        <v>11</v>
      </c>
      <c r="D105" s="83">
        <f t="shared" si="12"/>
        <v>1</v>
      </c>
      <c r="E105" s="84">
        <v>0</v>
      </c>
      <c r="F105" s="107">
        <v>0</v>
      </c>
      <c r="G105" s="118">
        <f t="shared" si="13"/>
        <v>0</v>
      </c>
    </row>
    <row r="106" spans="1:7" s="138" customFormat="1" ht="24" customHeight="1" x14ac:dyDescent="0.25">
      <c r="A106" s="100" t="s">
        <v>482</v>
      </c>
      <c r="B106" s="107">
        <v>10</v>
      </c>
      <c r="C106" s="107">
        <v>4</v>
      </c>
      <c r="D106" s="83">
        <f t="shared" si="12"/>
        <v>6</v>
      </c>
      <c r="E106" s="84">
        <v>0</v>
      </c>
      <c r="F106" s="107">
        <v>0</v>
      </c>
      <c r="G106" s="118">
        <f t="shared" si="13"/>
        <v>0</v>
      </c>
    </row>
    <row r="107" spans="1:7" s="138" customFormat="1" ht="51" customHeight="1" x14ac:dyDescent="0.25">
      <c r="A107" s="100" t="s">
        <v>357</v>
      </c>
      <c r="B107" s="107">
        <v>10</v>
      </c>
      <c r="C107" s="107">
        <v>15</v>
      </c>
      <c r="D107" s="83">
        <f t="shared" si="12"/>
        <v>-5</v>
      </c>
      <c r="E107" s="84">
        <v>3</v>
      </c>
      <c r="F107" s="107">
        <v>2</v>
      </c>
      <c r="G107" s="118">
        <f t="shared" si="13"/>
        <v>1</v>
      </c>
    </row>
    <row r="108" spans="1:7" s="138" customFormat="1" ht="31.5" customHeight="1" x14ac:dyDescent="0.25">
      <c r="A108" s="100" t="s">
        <v>483</v>
      </c>
      <c r="B108" s="107">
        <v>9</v>
      </c>
      <c r="C108" s="107">
        <v>0</v>
      </c>
      <c r="D108" s="83">
        <f t="shared" si="12"/>
        <v>9</v>
      </c>
      <c r="E108" s="84">
        <v>9</v>
      </c>
      <c r="F108" s="107">
        <v>0</v>
      </c>
      <c r="G108" s="118">
        <f t="shared" si="13"/>
        <v>9</v>
      </c>
    </row>
    <row r="109" spans="1:7" s="138" customFormat="1" ht="53.25" customHeight="1" x14ac:dyDescent="0.25">
      <c r="A109" s="100" t="s">
        <v>445</v>
      </c>
      <c r="B109" s="107">
        <v>8</v>
      </c>
      <c r="C109" s="107">
        <v>8</v>
      </c>
      <c r="D109" s="83">
        <f t="shared" si="12"/>
        <v>0</v>
      </c>
      <c r="E109" s="84">
        <v>2</v>
      </c>
      <c r="F109" s="107">
        <v>1</v>
      </c>
      <c r="G109" s="118">
        <f t="shared" si="13"/>
        <v>1</v>
      </c>
    </row>
    <row r="110" spans="1:7" ht="38.450000000000003" customHeight="1" x14ac:dyDescent="0.2">
      <c r="A110" s="482" t="s">
        <v>97</v>
      </c>
      <c r="B110" s="483"/>
      <c r="C110" s="483"/>
      <c r="D110" s="483"/>
      <c r="E110" s="483"/>
      <c r="F110" s="483"/>
      <c r="G110" s="484"/>
    </row>
    <row r="111" spans="1:7" s="138" customFormat="1" ht="30" customHeight="1" x14ac:dyDescent="0.25">
      <c r="A111" s="100" t="s">
        <v>358</v>
      </c>
      <c r="B111" s="107">
        <v>540</v>
      </c>
      <c r="C111" s="107">
        <v>236</v>
      </c>
      <c r="D111" s="83">
        <f t="shared" ref="D111:D125" si="14">B111-C111</f>
        <v>304</v>
      </c>
      <c r="E111" s="84">
        <v>102</v>
      </c>
      <c r="F111" s="107">
        <v>26</v>
      </c>
      <c r="G111" s="118">
        <f t="shared" ref="G111:G125" si="15">E111-F111</f>
        <v>76</v>
      </c>
    </row>
    <row r="112" spans="1:7" s="138" customFormat="1" ht="33" customHeight="1" x14ac:dyDescent="0.25">
      <c r="A112" s="100" t="s">
        <v>359</v>
      </c>
      <c r="B112" s="107">
        <v>229</v>
      </c>
      <c r="C112" s="107">
        <v>154</v>
      </c>
      <c r="D112" s="83">
        <f t="shared" si="14"/>
        <v>75</v>
      </c>
      <c r="E112" s="84">
        <v>35</v>
      </c>
      <c r="F112" s="107">
        <v>33</v>
      </c>
      <c r="G112" s="118">
        <f t="shared" si="15"/>
        <v>2</v>
      </c>
    </row>
    <row r="113" spans="1:7" s="138" customFormat="1" ht="38.25" customHeight="1" x14ac:dyDescent="0.25">
      <c r="A113" s="100" t="s">
        <v>361</v>
      </c>
      <c r="B113" s="107">
        <v>131</v>
      </c>
      <c r="C113" s="107">
        <v>40</v>
      </c>
      <c r="D113" s="83">
        <f t="shared" si="14"/>
        <v>91</v>
      </c>
      <c r="E113" s="84">
        <v>2</v>
      </c>
      <c r="F113" s="107">
        <v>1</v>
      </c>
      <c r="G113" s="118">
        <f t="shared" si="15"/>
        <v>1</v>
      </c>
    </row>
    <row r="114" spans="1:7" s="138" customFormat="1" ht="34.5" customHeight="1" x14ac:dyDescent="0.25">
      <c r="A114" s="100" t="s">
        <v>363</v>
      </c>
      <c r="B114" s="107">
        <v>58</v>
      </c>
      <c r="C114" s="107">
        <v>30</v>
      </c>
      <c r="D114" s="83">
        <f t="shared" si="14"/>
        <v>28</v>
      </c>
      <c r="E114" s="84">
        <v>1</v>
      </c>
      <c r="F114" s="107">
        <v>1</v>
      </c>
      <c r="G114" s="118">
        <f t="shared" si="15"/>
        <v>0</v>
      </c>
    </row>
    <row r="115" spans="1:7" s="138" customFormat="1" ht="24" customHeight="1" x14ac:dyDescent="0.25">
      <c r="A115" s="100" t="s">
        <v>362</v>
      </c>
      <c r="B115" s="107">
        <v>51</v>
      </c>
      <c r="C115" s="107">
        <v>45</v>
      </c>
      <c r="D115" s="83">
        <f t="shared" si="14"/>
        <v>6</v>
      </c>
      <c r="E115" s="84">
        <v>1</v>
      </c>
      <c r="F115" s="107">
        <v>1</v>
      </c>
      <c r="G115" s="118">
        <f t="shared" si="15"/>
        <v>0</v>
      </c>
    </row>
    <row r="116" spans="1:7" s="138" customFormat="1" ht="51" customHeight="1" x14ac:dyDescent="0.25">
      <c r="A116" s="100" t="s">
        <v>360</v>
      </c>
      <c r="B116" s="107">
        <v>45</v>
      </c>
      <c r="C116" s="107">
        <v>26</v>
      </c>
      <c r="D116" s="83">
        <f t="shared" si="14"/>
        <v>19</v>
      </c>
      <c r="E116" s="84">
        <v>0</v>
      </c>
      <c r="F116" s="107">
        <v>0</v>
      </c>
      <c r="G116" s="118">
        <f t="shared" si="15"/>
        <v>0</v>
      </c>
    </row>
    <row r="117" spans="1:7" s="138" customFormat="1" ht="48.75" customHeight="1" x14ac:dyDescent="0.25">
      <c r="A117" s="100" t="s">
        <v>364</v>
      </c>
      <c r="B117" s="107">
        <v>23</v>
      </c>
      <c r="C117" s="107">
        <v>59</v>
      </c>
      <c r="D117" s="83">
        <f t="shared" si="14"/>
        <v>-36</v>
      </c>
      <c r="E117" s="84">
        <v>3</v>
      </c>
      <c r="F117" s="107">
        <v>4</v>
      </c>
      <c r="G117" s="118">
        <f t="shared" si="15"/>
        <v>-1</v>
      </c>
    </row>
    <row r="118" spans="1:7" s="138" customFormat="1" ht="25.5" customHeight="1" x14ac:dyDescent="0.25">
      <c r="A118" s="100" t="s">
        <v>366</v>
      </c>
      <c r="B118" s="107">
        <v>22</v>
      </c>
      <c r="C118" s="107">
        <v>34</v>
      </c>
      <c r="D118" s="83">
        <f t="shared" si="14"/>
        <v>-12</v>
      </c>
      <c r="E118" s="84">
        <v>4</v>
      </c>
      <c r="F118" s="107">
        <v>14</v>
      </c>
      <c r="G118" s="118">
        <f t="shared" si="15"/>
        <v>-10</v>
      </c>
    </row>
    <row r="119" spans="1:7" s="138" customFormat="1" ht="48" customHeight="1" x14ac:dyDescent="0.25">
      <c r="A119" s="100" t="s">
        <v>365</v>
      </c>
      <c r="B119" s="107">
        <v>16</v>
      </c>
      <c r="C119" s="107">
        <v>18</v>
      </c>
      <c r="D119" s="83">
        <f t="shared" si="14"/>
        <v>-2</v>
      </c>
      <c r="E119" s="84">
        <v>0</v>
      </c>
      <c r="F119" s="107">
        <v>2</v>
      </c>
      <c r="G119" s="118">
        <f t="shared" si="15"/>
        <v>-2</v>
      </c>
    </row>
    <row r="120" spans="1:7" s="138" customFormat="1" ht="48" customHeight="1" x14ac:dyDescent="0.25">
      <c r="A120" s="100" t="s">
        <v>451</v>
      </c>
      <c r="B120" s="107">
        <v>14</v>
      </c>
      <c r="C120" s="107">
        <v>6</v>
      </c>
      <c r="D120" s="83">
        <f t="shared" si="14"/>
        <v>8</v>
      </c>
      <c r="E120" s="84">
        <v>3</v>
      </c>
      <c r="F120" s="107">
        <v>1</v>
      </c>
      <c r="G120" s="118">
        <f t="shared" si="15"/>
        <v>2</v>
      </c>
    </row>
    <row r="121" spans="1:7" s="138" customFormat="1" ht="33.75" customHeight="1" x14ac:dyDescent="0.25">
      <c r="A121" s="100" t="s">
        <v>423</v>
      </c>
      <c r="B121" s="107">
        <v>12</v>
      </c>
      <c r="C121" s="107">
        <v>6</v>
      </c>
      <c r="D121" s="83">
        <f t="shared" si="14"/>
        <v>6</v>
      </c>
      <c r="E121" s="84">
        <v>2</v>
      </c>
      <c r="F121" s="107">
        <v>1</v>
      </c>
      <c r="G121" s="118">
        <f t="shared" si="15"/>
        <v>1</v>
      </c>
    </row>
    <row r="122" spans="1:7" s="138" customFormat="1" ht="48" customHeight="1" x14ac:dyDescent="0.25">
      <c r="A122" s="100" t="s">
        <v>369</v>
      </c>
      <c r="B122" s="107">
        <v>11</v>
      </c>
      <c r="C122" s="107">
        <v>1</v>
      </c>
      <c r="D122" s="83">
        <f t="shared" si="14"/>
        <v>10</v>
      </c>
      <c r="E122" s="84">
        <v>0</v>
      </c>
      <c r="F122" s="107">
        <v>0</v>
      </c>
      <c r="G122" s="118">
        <f t="shared" si="15"/>
        <v>0</v>
      </c>
    </row>
    <row r="123" spans="1:7" s="138" customFormat="1" ht="22.5" customHeight="1" x14ac:dyDescent="0.25">
      <c r="A123" s="100" t="s">
        <v>484</v>
      </c>
      <c r="B123" s="107">
        <v>10</v>
      </c>
      <c r="C123" s="107">
        <v>2</v>
      </c>
      <c r="D123" s="83">
        <f t="shared" si="14"/>
        <v>8</v>
      </c>
      <c r="E123" s="84">
        <v>4</v>
      </c>
      <c r="F123" s="107">
        <v>0</v>
      </c>
      <c r="G123" s="118">
        <f t="shared" si="15"/>
        <v>4</v>
      </c>
    </row>
    <row r="124" spans="1:7" s="138" customFormat="1" ht="36" customHeight="1" x14ac:dyDescent="0.25">
      <c r="A124" s="100" t="s">
        <v>485</v>
      </c>
      <c r="B124" s="107">
        <v>9</v>
      </c>
      <c r="C124" s="107">
        <v>2</v>
      </c>
      <c r="D124" s="83">
        <f t="shared" si="14"/>
        <v>7</v>
      </c>
      <c r="E124" s="84">
        <v>0</v>
      </c>
      <c r="F124" s="107">
        <v>0</v>
      </c>
      <c r="G124" s="118">
        <f t="shared" si="15"/>
        <v>0</v>
      </c>
    </row>
    <row r="125" spans="1:7" s="138" customFormat="1" ht="49.5" customHeight="1" x14ac:dyDescent="0.25">
      <c r="A125" s="100" t="s">
        <v>486</v>
      </c>
      <c r="B125" s="107">
        <v>9</v>
      </c>
      <c r="C125" s="107">
        <v>3</v>
      </c>
      <c r="D125" s="83">
        <f t="shared" si="14"/>
        <v>6</v>
      </c>
      <c r="E125" s="84">
        <v>1</v>
      </c>
      <c r="F125" s="107">
        <v>0</v>
      </c>
      <c r="G125" s="118">
        <f t="shared" si="15"/>
        <v>1</v>
      </c>
    </row>
    <row r="126" spans="1:7" ht="38.450000000000003" customHeight="1" x14ac:dyDescent="0.2">
      <c r="A126" s="482" t="s">
        <v>98</v>
      </c>
      <c r="B126" s="483"/>
      <c r="C126" s="483"/>
      <c r="D126" s="483"/>
      <c r="E126" s="483"/>
      <c r="F126" s="483"/>
      <c r="G126" s="484"/>
    </row>
    <row r="127" spans="1:7" s="138" customFormat="1" ht="30" customHeight="1" x14ac:dyDescent="0.25">
      <c r="A127" s="100" t="s">
        <v>373</v>
      </c>
      <c r="B127" s="107">
        <v>186</v>
      </c>
      <c r="C127" s="107">
        <v>220</v>
      </c>
      <c r="D127" s="83">
        <f t="shared" ref="D127:D139" si="16">B127-C127</f>
        <v>-34</v>
      </c>
      <c r="E127" s="84">
        <v>21</v>
      </c>
      <c r="F127" s="107">
        <v>28</v>
      </c>
      <c r="G127" s="118">
        <f t="shared" ref="G127:G139" si="17">E127-F127</f>
        <v>-7</v>
      </c>
    </row>
    <row r="128" spans="1:7" s="138" customFormat="1" ht="33" customHeight="1" x14ac:dyDescent="0.25">
      <c r="A128" s="100" t="s">
        <v>374</v>
      </c>
      <c r="B128" s="107">
        <v>117</v>
      </c>
      <c r="C128" s="107">
        <v>195</v>
      </c>
      <c r="D128" s="83">
        <f t="shared" si="16"/>
        <v>-78</v>
      </c>
      <c r="E128" s="84">
        <v>10</v>
      </c>
      <c r="F128" s="107">
        <v>35</v>
      </c>
      <c r="G128" s="118">
        <f t="shared" si="17"/>
        <v>-25</v>
      </c>
    </row>
    <row r="129" spans="1:7" s="138" customFormat="1" ht="24.75" customHeight="1" x14ac:dyDescent="0.25">
      <c r="A129" s="100" t="s">
        <v>376</v>
      </c>
      <c r="B129" s="107">
        <v>59</v>
      </c>
      <c r="C129" s="107">
        <v>28</v>
      </c>
      <c r="D129" s="83">
        <f t="shared" si="16"/>
        <v>31</v>
      </c>
      <c r="E129" s="84">
        <v>9</v>
      </c>
      <c r="F129" s="107">
        <v>7</v>
      </c>
      <c r="G129" s="118">
        <f t="shared" si="17"/>
        <v>2</v>
      </c>
    </row>
    <row r="130" spans="1:7" s="138" customFormat="1" ht="23.25" customHeight="1" x14ac:dyDescent="0.25">
      <c r="A130" s="100" t="s">
        <v>378</v>
      </c>
      <c r="B130" s="107">
        <v>37</v>
      </c>
      <c r="C130" s="107">
        <v>18</v>
      </c>
      <c r="D130" s="83">
        <f t="shared" si="16"/>
        <v>19</v>
      </c>
      <c r="E130" s="84">
        <v>8</v>
      </c>
      <c r="F130" s="107">
        <v>1</v>
      </c>
      <c r="G130" s="118">
        <f t="shared" si="17"/>
        <v>7</v>
      </c>
    </row>
    <row r="131" spans="1:7" s="138" customFormat="1" ht="30" customHeight="1" x14ac:dyDescent="0.25">
      <c r="A131" s="100" t="s">
        <v>379</v>
      </c>
      <c r="B131" s="107">
        <v>30</v>
      </c>
      <c r="C131" s="107">
        <v>21</v>
      </c>
      <c r="D131" s="83">
        <f t="shared" si="16"/>
        <v>9</v>
      </c>
      <c r="E131" s="84">
        <v>5</v>
      </c>
      <c r="F131" s="107">
        <v>4</v>
      </c>
      <c r="G131" s="118">
        <f t="shared" si="17"/>
        <v>1</v>
      </c>
    </row>
    <row r="132" spans="1:7" s="138" customFormat="1" ht="30" customHeight="1" x14ac:dyDescent="0.25">
      <c r="A132" s="100" t="s">
        <v>377</v>
      </c>
      <c r="B132" s="107">
        <v>28</v>
      </c>
      <c r="C132" s="107">
        <v>65</v>
      </c>
      <c r="D132" s="83">
        <f t="shared" si="16"/>
        <v>-37</v>
      </c>
      <c r="E132" s="84">
        <v>4</v>
      </c>
      <c r="F132" s="107">
        <v>9</v>
      </c>
      <c r="G132" s="118">
        <f t="shared" si="17"/>
        <v>-5</v>
      </c>
    </row>
    <row r="133" spans="1:7" s="138" customFormat="1" ht="30" customHeight="1" x14ac:dyDescent="0.25">
      <c r="A133" s="100" t="s">
        <v>375</v>
      </c>
      <c r="B133" s="107">
        <v>27</v>
      </c>
      <c r="C133" s="107">
        <v>39</v>
      </c>
      <c r="D133" s="83">
        <f t="shared" si="16"/>
        <v>-12</v>
      </c>
      <c r="E133" s="84">
        <v>4</v>
      </c>
      <c r="F133" s="107">
        <v>10</v>
      </c>
      <c r="G133" s="118">
        <f t="shared" si="17"/>
        <v>-6</v>
      </c>
    </row>
    <row r="134" spans="1:7" s="138" customFormat="1" ht="30" customHeight="1" x14ac:dyDescent="0.25">
      <c r="A134" s="100" t="s">
        <v>380</v>
      </c>
      <c r="B134" s="107">
        <v>23</v>
      </c>
      <c r="C134" s="107">
        <v>18</v>
      </c>
      <c r="D134" s="83">
        <f t="shared" si="16"/>
        <v>5</v>
      </c>
      <c r="E134" s="84">
        <v>3</v>
      </c>
      <c r="F134" s="107">
        <v>1</v>
      </c>
      <c r="G134" s="118">
        <f t="shared" si="17"/>
        <v>2</v>
      </c>
    </row>
    <row r="135" spans="1:7" s="138" customFormat="1" ht="30" customHeight="1" x14ac:dyDescent="0.25">
      <c r="A135" s="100" t="s">
        <v>383</v>
      </c>
      <c r="B135" s="107">
        <v>19</v>
      </c>
      <c r="C135" s="107">
        <v>28</v>
      </c>
      <c r="D135" s="83">
        <f t="shared" si="16"/>
        <v>-9</v>
      </c>
      <c r="E135" s="84">
        <v>8</v>
      </c>
      <c r="F135" s="107">
        <v>4</v>
      </c>
      <c r="G135" s="118">
        <f t="shared" si="17"/>
        <v>4</v>
      </c>
    </row>
    <row r="136" spans="1:7" s="138" customFormat="1" ht="30" customHeight="1" x14ac:dyDescent="0.25">
      <c r="A136" s="100" t="s">
        <v>381</v>
      </c>
      <c r="B136" s="107">
        <v>18</v>
      </c>
      <c r="C136" s="107">
        <v>13</v>
      </c>
      <c r="D136" s="83">
        <f t="shared" si="16"/>
        <v>5</v>
      </c>
      <c r="E136" s="84">
        <v>1</v>
      </c>
      <c r="F136" s="107">
        <v>3</v>
      </c>
      <c r="G136" s="118">
        <f t="shared" si="17"/>
        <v>-2</v>
      </c>
    </row>
    <row r="137" spans="1:7" s="138" customFormat="1" ht="30" customHeight="1" x14ac:dyDescent="0.25">
      <c r="A137" s="100" t="s">
        <v>382</v>
      </c>
      <c r="B137" s="107">
        <v>15</v>
      </c>
      <c r="C137" s="107">
        <v>29</v>
      </c>
      <c r="D137" s="83">
        <f t="shared" si="16"/>
        <v>-14</v>
      </c>
      <c r="E137" s="84">
        <v>3</v>
      </c>
      <c r="F137" s="107">
        <v>5</v>
      </c>
      <c r="G137" s="118">
        <f t="shared" si="17"/>
        <v>-2</v>
      </c>
    </row>
    <row r="138" spans="1:7" s="138" customFormat="1" ht="30" customHeight="1" x14ac:dyDescent="0.25">
      <c r="A138" s="100" t="s">
        <v>487</v>
      </c>
      <c r="B138" s="107">
        <v>6</v>
      </c>
      <c r="C138" s="107">
        <v>1</v>
      </c>
      <c r="D138" s="83">
        <f t="shared" si="16"/>
        <v>5</v>
      </c>
      <c r="E138" s="84">
        <v>0</v>
      </c>
      <c r="F138" s="107">
        <v>0</v>
      </c>
      <c r="G138" s="118">
        <f t="shared" si="17"/>
        <v>0</v>
      </c>
    </row>
    <row r="139" spans="1:7" s="138" customFormat="1" ht="30" customHeight="1" x14ac:dyDescent="0.25">
      <c r="A139" s="100" t="s">
        <v>384</v>
      </c>
      <c r="B139" s="107">
        <v>5</v>
      </c>
      <c r="C139" s="107">
        <v>8</v>
      </c>
      <c r="D139" s="83">
        <f t="shared" si="16"/>
        <v>-3</v>
      </c>
      <c r="E139" s="84">
        <v>1</v>
      </c>
      <c r="F139" s="107">
        <v>0</v>
      </c>
      <c r="G139" s="118">
        <f t="shared" si="17"/>
        <v>1</v>
      </c>
    </row>
  </sheetData>
  <mergeCells count="20">
    <mergeCell ref="A88:G88"/>
    <mergeCell ref="A94:G94"/>
    <mergeCell ref="A110:G110"/>
    <mergeCell ref="A126:G12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74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5" zoomScaleNormal="75" zoomScaleSheetLayoutView="80" workbookViewId="0">
      <selection activeCell="D13" sqref="D13"/>
    </sheetView>
  </sheetViews>
  <sheetFormatPr defaultColWidth="8.85546875" defaultRowHeight="12.75" x14ac:dyDescent="0.2"/>
  <cols>
    <col min="1" max="1" width="41" style="48" customWidth="1"/>
    <col min="2" max="2" width="12" style="48" customWidth="1"/>
    <col min="3" max="3" width="12" style="76" customWidth="1"/>
    <col min="4" max="4" width="13.7109375" style="76" customWidth="1"/>
    <col min="5" max="5" width="12.85546875" style="48" customWidth="1"/>
    <col min="6" max="6" width="12.85546875" style="76" customWidth="1"/>
    <col min="7" max="7" width="13.7109375" style="48" customWidth="1"/>
    <col min="8" max="250" width="8.85546875" style="48"/>
    <col min="251" max="251" width="41" style="48" customWidth="1"/>
    <col min="252" max="253" width="12" style="48" customWidth="1"/>
    <col min="254" max="254" width="13.7109375" style="48" customWidth="1"/>
    <col min="255" max="256" width="12" style="48" customWidth="1"/>
    <col min="257" max="257" width="13.7109375" style="48" customWidth="1"/>
    <col min="258" max="258" width="8.85546875" style="48"/>
    <col min="259" max="259" width="11.85546875" style="48" customWidth="1"/>
    <col min="260" max="260" width="9.28515625" style="48" bestFit="1" customWidth="1"/>
    <col min="261" max="506" width="8.85546875" style="48"/>
    <col min="507" max="507" width="41" style="48" customWidth="1"/>
    <col min="508" max="509" width="12" style="48" customWidth="1"/>
    <col min="510" max="510" width="13.7109375" style="48" customWidth="1"/>
    <col min="511" max="512" width="12" style="48" customWidth="1"/>
    <col min="513" max="513" width="13.7109375" style="48" customWidth="1"/>
    <col min="514" max="514" width="8.85546875" style="48"/>
    <col min="515" max="515" width="11.85546875" style="48" customWidth="1"/>
    <col min="516" max="516" width="9.28515625" style="48" bestFit="1" customWidth="1"/>
    <col min="517" max="762" width="8.85546875" style="48"/>
    <col min="763" max="763" width="41" style="48" customWidth="1"/>
    <col min="764" max="765" width="12" style="48" customWidth="1"/>
    <col min="766" max="766" width="13.7109375" style="48" customWidth="1"/>
    <col min="767" max="768" width="12" style="48" customWidth="1"/>
    <col min="769" max="769" width="13.7109375" style="48" customWidth="1"/>
    <col min="770" max="770" width="8.85546875" style="48"/>
    <col min="771" max="771" width="11.85546875" style="48" customWidth="1"/>
    <col min="772" max="772" width="9.28515625" style="48" bestFit="1" customWidth="1"/>
    <col min="773" max="1018" width="8.85546875" style="48"/>
    <col min="1019" max="1019" width="41" style="48" customWidth="1"/>
    <col min="1020" max="1021" width="12" style="48" customWidth="1"/>
    <col min="1022" max="1022" width="13.7109375" style="48" customWidth="1"/>
    <col min="1023" max="1024" width="12" style="48" customWidth="1"/>
    <col min="1025" max="1025" width="13.7109375" style="48" customWidth="1"/>
    <col min="1026" max="1026" width="8.85546875" style="48"/>
    <col min="1027" max="1027" width="11.85546875" style="48" customWidth="1"/>
    <col min="1028" max="1028" width="9.28515625" style="48" bestFit="1" customWidth="1"/>
    <col min="1029" max="1274" width="8.85546875" style="48"/>
    <col min="1275" max="1275" width="41" style="48" customWidth="1"/>
    <col min="1276" max="1277" width="12" style="48" customWidth="1"/>
    <col min="1278" max="1278" width="13.7109375" style="48" customWidth="1"/>
    <col min="1279" max="1280" width="12" style="48" customWidth="1"/>
    <col min="1281" max="1281" width="13.7109375" style="48" customWidth="1"/>
    <col min="1282" max="1282" width="8.85546875" style="48"/>
    <col min="1283" max="1283" width="11.85546875" style="48" customWidth="1"/>
    <col min="1284" max="1284" width="9.28515625" style="48" bestFit="1" customWidth="1"/>
    <col min="1285" max="1530" width="8.85546875" style="48"/>
    <col min="1531" max="1531" width="41" style="48" customWidth="1"/>
    <col min="1532" max="1533" width="12" style="48" customWidth="1"/>
    <col min="1534" max="1534" width="13.7109375" style="48" customWidth="1"/>
    <col min="1535" max="1536" width="12" style="48" customWidth="1"/>
    <col min="1537" max="1537" width="13.7109375" style="48" customWidth="1"/>
    <col min="1538" max="1538" width="8.85546875" style="48"/>
    <col min="1539" max="1539" width="11.85546875" style="48" customWidth="1"/>
    <col min="1540" max="1540" width="9.28515625" style="48" bestFit="1" customWidth="1"/>
    <col min="1541" max="1786" width="8.85546875" style="48"/>
    <col min="1787" max="1787" width="41" style="48" customWidth="1"/>
    <col min="1788" max="1789" width="12" style="48" customWidth="1"/>
    <col min="1790" max="1790" width="13.7109375" style="48" customWidth="1"/>
    <col min="1791" max="1792" width="12" style="48" customWidth="1"/>
    <col min="1793" max="1793" width="13.7109375" style="48" customWidth="1"/>
    <col min="1794" max="1794" width="8.85546875" style="48"/>
    <col min="1795" max="1795" width="11.85546875" style="48" customWidth="1"/>
    <col min="1796" max="1796" width="9.28515625" style="48" bestFit="1" customWidth="1"/>
    <col min="1797" max="2042" width="8.85546875" style="48"/>
    <col min="2043" max="2043" width="41" style="48" customWidth="1"/>
    <col min="2044" max="2045" width="12" style="48" customWidth="1"/>
    <col min="2046" max="2046" width="13.7109375" style="48" customWidth="1"/>
    <col min="2047" max="2048" width="12" style="48" customWidth="1"/>
    <col min="2049" max="2049" width="13.7109375" style="48" customWidth="1"/>
    <col min="2050" max="2050" width="8.85546875" style="48"/>
    <col min="2051" max="2051" width="11.85546875" style="48" customWidth="1"/>
    <col min="2052" max="2052" width="9.28515625" style="48" bestFit="1" customWidth="1"/>
    <col min="2053" max="2298" width="8.85546875" style="48"/>
    <col min="2299" max="2299" width="41" style="48" customWidth="1"/>
    <col min="2300" max="2301" width="12" style="48" customWidth="1"/>
    <col min="2302" max="2302" width="13.7109375" style="48" customWidth="1"/>
    <col min="2303" max="2304" width="12" style="48" customWidth="1"/>
    <col min="2305" max="2305" width="13.7109375" style="48" customWidth="1"/>
    <col min="2306" max="2306" width="8.85546875" style="48"/>
    <col min="2307" max="2307" width="11.85546875" style="48" customWidth="1"/>
    <col min="2308" max="2308" width="9.28515625" style="48" bestFit="1" customWidth="1"/>
    <col min="2309" max="2554" width="8.85546875" style="48"/>
    <col min="2555" max="2555" width="41" style="48" customWidth="1"/>
    <col min="2556" max="2557" width="12" style="48" customWidth="1"/>
    <col min="2558" max="2558" width="13.7109375" style="48" customWidth="1"/>
    <col min="2559" max="2560" width="12" style="48" customWidth="1"/>
    <col min="2561" max="2561" width="13.7109375" style="48" customWidth="1"/>
    <col min="2562" max="2562" width="8.85546875" style="48"/>
    <col min="2563" max="2563" width="11.85546875" style="48" customWidth="1"/>
    <col min="2564" max="2564" width="9.28515625" style="48" bestFit="1" customWidth="1"/>
    <col min="2565" max="2810" width="8.85546875" style="48"/>
    <col min="2811" max="2811" width="41" style="48" customWidth="1"/>
    <col min="2812" max="2813" width="12" style="48" customWidth="1"/>
    <col min="2814" max="2814" width="13.7109375" style="48" customWidth="1"/>
    <col min="2815" max="2816" width="12" style="48" customWidth="1"/>
    <col min="2817" max="2817" width="13.7109375" style="48" customWidth="1"/>
    <col min="2818" max="2818" width="8.85546875" style="48"/>
    <col min="2819" max="2819" width="11.85546875" style="48" customWidth="1"/>
    <col min="2820" max="2820" width="9.28515625" style="48" bestFit="1" customWidth="1"/>
    <col min="2821" max="3066" width="8.85546875" style="48"/>
    <col min="3067" max="3067" width="41" style="48" customWidth="1"/>
    <col min="3068" max="3069" width="12" style="48" customWidth="1"/>
    <col min="3070" max="3070" width="13.7109375" style="48" customWidth="1"/>
    <col min="3071" max="3072" width="12" style="48" customWidth="1"/>
    <col min="3073" max="3073" width="13.7109375" style="48" customWidth="1"/>
    <col min="3074" max="3074" width="8.85546875" style="48"/>
    <col min="3075" max="3075" width="11.85546875" style="48" customWidth="1"/>
    <col min="3076" max="3076" width="9.28515625" style="48" bestFit="1" customWidth="1"/>
    <col min="3077" max="3322" width="8.85546875" style="48"/>
    <col min="3323" max="3323" width="41" style="48" customWidth="1"/>
    <col min="3324" max="3325" width="12" style="48" customWidth="1"/>
    <col min="3326" max="3326" width="13.7109375" style="48" customWidth="1"/>
    <col min="3327" max="3328" width="12" style="48" customWidth="1"/>
    <col min="3329" max="3329" width="13.7109375" style="48" customWidth="1"/>
    <col min="3330" max="3330" width="8.85546875" style="48"/>
    <col min="3331" max="3331" width="11.85546875" style="48" customWidth="1"/>
    <col min="3332" max="3332" width="9.28515625" style="48" bestFit="1" customWidth="1"/>
    <col min="3333" max="3578" width="8.85546875" style="48"/>
    <col min="3579" max="3579" width="41" style="48" customWidth="1"/>
    <col min="3580" max="3581" width="12" style="48" customWidth="1"/>
    <col min="3582" max="3582" width="13.7109375" style="48" customWidth="1"/>
    <col min="3583" max="3584" width="12" style="48" customWidth="1"/>
    <col min="3585" max="3585" width="13.7109375" style="48" customWidth="1"/>
    <col min="3586" max="3586" width="8.85546875" style="48"/>
    <col min="3587" max="3587" width="11.85546875" style="48" customWidth="1"/>
    <col min="3588" max="3588" width="9.28515625" style="48" bestFit="1" customWidth="1"/>
    <col min="3589" max="3834" width="8.85546875" style="48"/>
    <col min="3835" max="3835" width="41" style="48" customWidth="1"/>
    <col min="3836" max="3837" width="12" style="48" customWidth="1"/>
    <col min="3838" max="3838" width="13.7109375" style="48" customWidth="1"/>
    <col min="3839" max="3840" width="12" style="48" customWidth="1"/>
    <col min="3841" max="3841" width="13.7109375" style="48" customWidth="1"/>
    <col min="3842" max="3842" width="8.85546875" style="48"/>
    <col min="3843" max="3843" width="11.85546875" style="48" customWidth="1"/>
    <col min="3844" max="3844" width="9.28515625" style="48" bestFit="1" customWidth="1"/>
    <col min="3845" max="4090" width="8.85546875" style="48"/>
    <col min="4091" max="4091" width="41" style="48" customWidth="1"/>
    <col min="4092" max="4093" width="12" style="48" customWidth="1"/>
    <col min="4094" max="4094" width="13.7109375" style="48" customWidth="1"/>
    <col min="4095" max="4096" width="12" style="48" customWidth="1"/>
    <col min="4097" max="4097" width="13.7109375" style="48" customWidth="1"/>
    <col min="4098" max="4098" width="8.85546875" style="48"/>
    <col min="4099" max="4099" width="11.85546875" style="48" customWidth="1"/>
    <col min="4100" max="4100" width="9.28515625" style="48" bestFit="1" customWidth="1"/>
    <col min="4101" max="4346" width="8.85546875" style="48"/>
    <col min="4347" max="4347" width="41" style="48" customWidth="1"/>
    <col min="4348" max="4349" width="12" style="48" customWidth="1"/>
    <col min="4350" max="4350" width="13.7109375" style="48" customWidth="1"/>
    <col min="4351" max="4352" width="12" style="48" customWidth="1"/>
    <col min="4353" max="4353" width="13.7109375" style="48" customWidth="1"/>
    <col min="4354" max="4354" width="8.85546875" style="48"/>
    <col min="4355" max="4355" width="11.85546875" style="48" customWidth="1"/>
    <col min="4356" max="4356" width="9.28515625" style="48" bestFit="1" customWidth="1"/>
    <col min="4357" max="4602" width="8.85546875" style="48"/>
    <col min="4603" max="4603" width="41" style="48" customWidth="1"/>
    <col min="4604" max="4605" width="12" style="48" customWidth="1"/>
    <col min="4606" max="4606" width="13.7109375" style="48" customWidth="1"/>
    <col min="4607" max="4608" width="12" style="48" customWidth="1"/>
    <col min="4609" max="4609" width="13.7109375" style="48" customWidth="1"/>
    <col min="4610" max="4610" width="8.85546875" style="48"/>
    <col min="4611" max="4611" width="11.85546875" style="48" customWidth="1"/>
    <col min="4612" max="4612" width="9.28515625" style="48" bestFit="1" customWidth="1"/>
    <col min="4613" max="4858" width="8.85546875" style="48"/>
    <col min="4859" max="4859" width="41" style="48" customWidth="1"/>
    <col min="4860" max="4861" width="12" style="48" customWidth="1"/>
    <col min="4862" max="4862" width="13.7109375" style="48" customWidth="1"/>
    <col min="4863" max="4864" width="12" style="48" customWidth="1"/>
    <col min="4865" max="4865" width="13.7109375" style="48" customWidth="1"/>
    <col min="4866" max="4866" width="8.85546875" style="48"/>
    <col min="4867" max="4867" width="11.85546875" style="48" customWidth="1"/>
    <col min="4868" max="4868" width="9.28515625" style="48" bestFit="1" customWidth="1"/>
    <col min="4869" max="5114" width="8.85546875" style="48"/>
    <col min="5115" max="5115" width="41" style="48" customWidth="1"/>
    <col min="5116" max="5117" width="12" style="48" customWidth="1"/>
    <col min="5118" max="5118" width="13.7109375" style="48" customWidth="1"/>
    <col min="5119" max="5120" width="12" style="48" customWidth="1"/>
    <col min="5121" max="5121" width="13.7109375" style="48" customWidth="1"/>
    <col min="5122" max="5122" width="8.85546875" style="48"/>
    <col min="5123" max="5123" width="11.85546875" style="48" customWidth="1"/>
    <col min="5124" max="5124" width="9.28515625" style="48" bestFit="1" customWidth="1"/>
    <col min="5125" max="5370" width="8.85546875" style="48"/>
    <col min="5371" max="5371" width="41" style="48" customWidth="1"/>
    <col min="5372" max="5373" width="12" style="48" customWidth="1"/>
    <col min="5374" max="5374" width="13.7109375" style="48" customWidth="1"/>
    <col min="5375" max="5376" width="12" style="48" customWidth="1"/>
    <col min="5377" max="5377" width="13.7109375" style="48" customWidth="1"/>
    <col min="5378" max="5378" width="8.85546875" style="48"/>
    <col min="5379" max="5379" width="11.85546875" style="48" customWidth="1"/>
    <col min="5380" max="5380" width="9.28515625" style="48" bestFit="1" customWidth="1"/>
    <col min="5381" max="5626" width="8.85546875" style="48"/>
    <col min="5627" max="5627" width="41" style="48" customWidth="1"/>
    <col min="5628" max="5629" width="12" style="48" customWidth="1"/>
    <col min="5630" max="5630" width="13.7109375" style="48" customWidth="1"/>
    <col min="5631" max="5632" width="12" style="48" customWidth="1"/>
    <col min="5633" max="5633" width="13.7109375" style="48" customWidth="1"/>
    <col min="5634" max="5634" width="8.85546875" style="48"/>
    <col min="5635" max="5635" width="11.85546875" style="48" customWidth="1"/>
    <col min="5636" max="5636" width="9.28515625" style="48" bestFit="1" customWidth="1"/>
    <col min="5637" max="5882" width="8.85546875" style="48"/>
    <col min="5883" max="5883" width="41" style="48" customWidth="1"/>
    <col min="5884" max="5885" width="12" style="48" customWidth="1"/>
    <col min="5886" max="5886" width="13.7109375" style="48" customWidth="1"/>
    <col min="5887" max="5888" width="12" style="48" customWidth="1"/>
    <col min="5889" max="5889" width="13.7109375" style="48" customWidth="1"/>
    <col min="5890" max="5890" width="8.85546875" style="48"/>
    <col min="5891" max="5891" width="11.85546875" style="48" customWidth="1"/>
    <col min="5892" max="5892" width="9.28515625" style="48" bestFit="1" customWidth="1"/>
    <col min="5893" max="6138" width="8.85546875" style="48"/>
    <col min="6139" max="6139" width="41" style="48" customWidth="1"/>
    <col min="6140" max="6141" width="12" style="48" customWidth="1"/>
    <col min="6142" max="6142" width="13.7109375" style="48" customWidth="1"/>
    <col min="6143" max="6144" width="12" style="48" customWidth="1"/>
    <col min="6145" max="6145" width="13.7109375" style="48" customWidth="1"/>
    <col min="6146" max="6146" width="8.85546875" style="48"/>
    <col min="6147" max="6147" width="11.85546875" style="48" customWidth="1"/>
    <col min="6148" max="6148" width="9.28515625" style="48" bestFit="1" customWidth="1"/>
    <col min="6149" max="6394" width="8.85546875" style="48"/>
    <col min="6395" max="6395" width="41" style="48" customWidth="1"/>
    <col min="6396" max="6397" width="12" style="48" customWidth="1"/>
    <col min="6398" max="6398" width="13.7109375" style="48" customWidth="1"/>
    <col min="6399" max="6400" width="12" style="48" customWidth="1"/>
    <col min="6401" max="6401" width="13.7109375" style="48" customWidth="1"/>
    <col min="6402" max="6402" width="8.85546875" style="48"/>
    <col min="6403" max="6403" width="11.85546875" style="48" customWidth="1"/>
    <col min="6404" max="6404" width="9.28515625" style="48" bestFit="1" customWidth="1"/>
    <col min="6405" max="6650" width="8.85546875" style="48"/>
    <col min="6651" max="6651" width="41" style="48" customWidth="1"/>
    <col min="6652" max="6653" width="12" style="48" customWidth="1"/>
    <col min="6654" max="6654" width="13.7109375" style="48" customWidth="1"/>
    <col min="6655" max="6656" width="12" style="48" customWidth="1"/>
    <col min="6657" max="6657" width="13.7109375" style="48" customWidth="1"/>
    <col min="6658" max="6658" width="8.85546875" style="48"/>
    <col min="6659" max="6659" width="11.85546875" style="48" customWidth="1"/>
    <col min="6660" max="6660" width="9.28515625" style="48" bestFit="1" customWidth="1"/>
    <col min="6661" max="6906" width="8.85546875" style="48"/>
    <col min="6907" max="6907" width="41" style="48" customWidth="1"/>
    <col min="6908" max="6909" width="12" style="48" customWidth="1"/>
    <col min="6910" max="6910" width="13.7109375" style="48" customWidth="1"/>
    <col min="6911" max="6912" width="12" style="48" customWidth="1"/>
    <col min="6913" max="6913" width="13.7109375" style="48" customWidth="1"/>
    <col min="6914" max="6914" width="8.85546875" style="48"/>
    <col min="6915" max="6915" width="11.85546875" style="48" customWidth="1"/>
    <col min="6916" max="6916" width="9.28515625" style="48" bestFit="1" customWidth="1"/>
    <col min="6917" max="7162" width="8.85546875" style="48"/>
    <col min="7163" max="7163" width="41" style="48" customWidth="1"/>
    <col min="7164" max="7165" width="12" style="48" customWidth="1"/>
    <col min="7166" max="7166" width="13.7109375" style="48" customWidth="1"/>
    <col min="7167" max="7168" width="12" style="48" customWidth="1"/>
    <col min="7169" max="7169" width="13.7109375" style="48" customWidth="1"/>
    <col min="7170" max="7170" width="8.85546875" style="48"/>
    <col min="7171" max="7171" width="11.85546875" style="48" customWidth="1"/>
    <col min="7172" max="7172" width="9.28515625" style="48" bestFit="1" customWidth="1"/>
    <col min="7173" max="7418" width="8.85546875" style="48"/>
    <col min="7419" max="7419" width="41" style="48" customWidth="1"/>
    <col min="7420" max="7421" width="12" style="48" customWidth="1"/>
    <col min="7422" max="7422" width="13.7109375" style="48" customWidth="1"/>
    <col min="7423" max="7424" width="12" style="48" customWidth="1"/>
    <col min="7425" max="7425" width="13.7109375" style="48" customWidth="1"/>
    <col min="7426" max="7426" width="8.85546875" style="48"/>
    <col min="7427" max="7427" width="11.85546875" style="48" customWidth="1"/>
    <col min="7428" max="7428" width="9.28515625" style="48" bestFit="1" customWidth="1"/>
    <col min="7429" max="7674" width="8.85546875" style="48"/>
    <col min="7675" max="7675" width="41" style="48" customWidth="1"/>
    <col min="7676" max="7677" width="12" style="48" customWidth="1"/>
    <col min="7678" max="7678" width="13.7109375" style="48" customWidth="1"/>
    <col min="7679" max="7680" width="12" style="48" customWidth="1"/>
    <col min="7681" max="7681" width="13.7109375" style="48" customWidth="1"/>
    <col min="7682" max="7682" width="8.85546875" style="48"/>
    <col min="7683" max="7683" width="11.85546875" style="48" customWidth="1"/>
    <col min="7684" max="7684" width="9.28515625" style="48" bestFit="1" customWidth="1"/>
    <col min="7685" max="7930" width="8.85546875" style="48"/>
    <col min="7931" max="7931" width="41" style="48" customWidth="1"/>
    <col min="7932" max="7933" width="12" style="48" customWidth="1"/>
    <col min="7934" max="7934" width="13.7109375" style="48" customWidth="1"/>
    <col min="7935" max="7936" width="12" style="48" customWidth="1"/>
    <col min="7937" max="7937" width="13.7109375" style="48" customWidth="1"/>
    <col min="7938" max="7938" width="8.85546875" style="48"/>
    <col min="7939" max="7939" width="11.85546875" style="48" customWidth="1"/>
    <col min="7940" max="7940" width="9.28515625" style="48" bestFit="1" customWidth="1"/>
    <col min="7941" max="8186" width="8.85546875" style="48"/>
    <col min="8187" max="8187" width="41" style="48" customWidth="1"/>
    <col min="8188" max="8189" width="12" style="48" customWidth="1"/>
    <col min="8190" max="8190" width="13.7109375" style="48" customWidth="1"/>
    <col min="8191" max="8192" width="12" style="48" customWidth="1"/>
    <col min="8193" max="8193" width="13.7109375" style="48" customWidth="1"/>
    <col min="8194" max="8194" width="8.85546875" style="48"/>
    <col min="8195" max="8195" width="11.85546875" style="48" customWidth="1"/>
    <col min="8196" max="8196" width="9.28515625" style="48" bestFit="1" customWidth="1"/>
    <col min="8197" max="8442" width="8.85546875" style="48"/>
    <col min="8443" max="8443" width="41" style="48" customWidth="1"/>
    <col min="8444" max="8445" width="12" style="48" customWidth="1"/>
    <col min="8446" max="8446" width="13.7109375" style="48" customWidth="1"/>
    <col min="8447" max="8448" width="12" style="48" customWidth="1"/>
    <col min="8449" max="8449" width="13.7109375" style="48" customWidth="1"/>
    <col min="8450" max="8450" width="8.85546875" style="48"/>
    <col min="8451" max="8451" width="11.85546875" style="48" customWidth="1"/>
    <col min="8452" max="8452" width="9.28515625" style="48" bestFit="1" customWidth="1"/>
    <col min="8453" max="8698" width="8.85546875" style="48"/>
    <col min="8699" max="8699" width="41" style="48" customWidth="1"/>
    <col min="8700" max="8701" width="12" style="48" customWidth="1"/>
    <col min="8702" max="8702" width="13.7109375" style="48" customWidth="1"/>
    <col min="8703" max="8704" width="12" style="48" customWidth="1"/>
    <col min="8705" max="8705" width="13.7109375" style="48" customWidth="1"/>
    <col min="8706" max="8706" width="8.85546875" style="48"/>
    <col min="8707" max="8707" width="11.85546875" style="48" customWidth="1"/>
    <col min="8708" max="8708" width="9.28515625" style="48" bestFit="1" customWidth="1"/>
    <col min="8709" max="8954" width="8.85546875" style="48"/>
    <col min="8955" max="8955" width="41" style="48" customWidth="1"/>
    <col min="8956" max="8957" width="12" style="48" customWidth="1"/>
    <col min="8958" max="8958" width="13.7109375" style="48" customWidth="1"/>
    <col min="8959" max="8960" width="12" style="48" customWidth="1"/>
    <col min="8961" max="8961" width="13.7109375" style="48" customWidth="1"/>
    <col min="8962" max="8962" width="8.85546875" style="48"/>
    <col min="8963" max="8963" width="11.85546875" style="48" customWidth="1"/>
    <col min="8964" max="8964" width="9.28515625" style="48" bestFit="1" customWidth="1"/>
    <col min="8965" max="9210" width="8.85546875" style="48"/>
    <col min="9211" max="9211" width="41" style="48" customWidth="1"/>
    <col min="9212" max="9213" width="12" style="48" customWidth="1"/>
    <col min="9214" max="9214" width="13.7109375" style="48" customWidth="1"/>
    <col min="9215" max="9216" width="12" style="48" customWidth="1"/>
    <col min="9217" max="9217" width="13.7109375" style="48" customWidth="1"/>
    <col min="9218" max="9218" width="8.85546875" style="48"/>
    <col min="9219" max="9219" width="11.85546875" style="48" customWidth="1"/>
    <col min="9220" max="9220" width="9.28515625" style="48" bestFit="1" customWidth="1"/>
    <col min="9221" max="9466" width="8.85546875" style="48"/>
    <col min="9467" max="9467" width="41" style="48" customWidth="1"/>
    <col min="9468" max="9469" width="12" style="48" customWidth="1"/>
    <col min="9470" max="9470" width="13.7109375" style="48" customWidth="1"/>
    <col min="9471" max="9472" width="12" style="48" customWidth="1"/>
    <col min="9473" max="9473" width="13.7109375" style="48" customWidth="1"/>
    <col min="9474" max="9474" width="8.85546875" style="48"/>
    <col min="9475" max="9475" width="11.85546875" style="48" customWidth="1"/>
    <col min="9476" max="9476" width="9.28515625" style="48" bestFit="1" customWidth="1"/>
    <col min="9477" max="9722" width="8.85546875" style="48"/>
    <col min="9723" max="9723" width="41" style="48" customWidth="1"/>
    <col min="9724" max="9725" width="12" style="48" customWidth="1"/>
    <col min="9726" max="9726" width="13.7109375" style="48" customWidth="1"/>
    <col min="9727" max="9728" width="12" style="48" customWidth="1"/>
    <col min="9729" max="9729" width="13.7109375" style="48" customWidth="1"/>
    <col min="9730" max="9730" width="8.85546875" style="48"/>
    <col min="9731" max="9731" width="11.85546875" style="48" customWidth="1"/>
    <col min="9732" max="9732" width="9.28515625" style="48" bestFit="1" customWidth="1"/>
    <col min="9733" max="9978" width="8.85546875" style="48"/>
    <col min="9979" max="9979" width="41" style="48" customWidth="1"/>
    <col min="9980" max="9981" width="12" style="48" customWidth="1"/>
    <col min="9982" max="9982" width="13.7109375" style="48" customWidth="1"/>
    <col min="9983" max="9984" width="12" style="48" customWidth="1"/>
    <col min="9985" max="9985" width="13.7109375" style="48" customWidth="1"/>
    <col min="9986" max="9986" width="8.85546875" style="48"/>
    <col min="9987" max="9987" width="11.85546875" style="48" customWidth="1"/>
    <col min="9988" max="9988" width="9.28515625" style="48" bestFit="1" customWidth="1"/>
    <col min="9989" max="10234" width="8.85546875" style="48"/>
    <col min="10235" max="10235" width="41" style="48" customWidth="1"/>
    <col min="10236" max="10237" width="12" style="48" customWidth="1"/>
    <col min="10238" max="10238" width="13.7109375" style="48" customWidth="1"/>
    <col min="10239" max="10240" width="12" style="48" customWidth="1"/>
    <col min="10241" max="10241" width="13.7109375" style="48" customWidth="1"/>
    <col min="10242" max="10242" width="8.85546875" style="48"/>
    <col min="10243" max="10243" width="11.85546875" style="48" customWidth="1"/>
    <col min="10244" max="10244" width="9.28515625" style="48" bestFit="1" customWidth="1"/>
    <col min="10245" max="10490" width="8.85546875" style="48"/>
    <col min="10491" max="10491" width="41" style="48" customWidth="1"/>
    <col min="10492" max="10493" width="12" style="48" customWidth="1"/>
    <col min="10494" max="10494" width="13.7109375" style="48" customWidth="1"/>
    <col min="10495" max="10496" width="12" style="48" customWidth="1"/>
    <col min="10497" max="10497" width="13.7109375" style="48" customWidth="1"/>
    <col min="10498" max="10498" width="8.85546875" style="48"/>
    <col min="10499" max="10499" width="11.85546875" style="48" customWidth="1"/>
    <col min="10500" max="10500" width="9.28515625" style="48" bestFit="1" customWidth="1"/>
    <col min="10501" max="10746" width="8.85546875" style="48"/>
    <col min="10747" max="10747" width="41" style="48" customWidth="1"/>
    <col min="10748" max="10749" width="12" style="48" customWidth="1"/>
    <col min="10750" max="10750" width="13.7109375" style="48" customWidth="1"/>
    <col min="10751" max="10752" width="12" style="48" customWidth="1"/>
    <col min="10753" max="10753" width="13.7109375" style="48" customWidth="1"/>
    <col min="10754" max="10754" width="8.85546875" style="48"/>
    <col min="10755" max="10755" width="11.85546875" style="48" customWidth="1"/>
    <col min="10756" max="10756" width="9.28515625" style="48" bestFit="1" customWidth="1"/>
    <col min="10757" max="11002" width="8.85546875" style="48"/>
    <col min="11003" max="11003" width="41" style="48" customWidth="1"/>
    <col min="11004" max="11005" width="12" style="48" customWidth="1"/>
    <col min="11006" max="11006" width="13.7109375" style="48" customWidth="1"/>
    <col min="11007" max="11008" width="12" style="48" customWidth="1"/>
    <col min="11009" max="11009" width="13.7109375" style="48" customWidth="1"/>
    <col min="11010" max="11010" width="8.85546875" style="48"/>
    <col min="11011" max="11011" width="11.85546875" style="48" customWidth="1"/>
    <col min="11012" max="11012" width="9.28515625" style="48" bestFit="1" customWidth="1"/>
    <col min="11013" max="11258" width="8.85546875" style="48"/>
    <col min="11259" max="11259" width="41" style="48" customWidth="1"/>
    <col min="11260" max="11261" width="12" style="48" customWidth="1"/>
    <col min="11262" max="11262" width="13.7109375" style="48" customWidth="1"/>
    <col min="11263" max="11264" width="12" style="48" customWidth="1"/>
    <col min="11265" max="11265" width="13.7109375" style="48" customWidth="1"/>
    <col min="11266" max="11266" width="8.85546875" style="48"/>
    <col min="11267" max="11267" width="11.85546875" style="48" customWidth="1"/>
    <col min="11268" max="11268" width="9.28515625" style="48" bestFit="1" customWidth="1"/>
    <col min="11269" max="11514" width="8.85546875" style="48"/>
    <col min="11515" max="11515" width="41" style="48" customWidth="1"/>
    <col min="11516" max="11517" width="12" style="48" customWidth="1"/>
    <col min="11518" max="11518" width="13.7109375" style="48" customWidth="1"/>
    <col min="11519" max="11520" width="12" style="48" customWidth="1"/>
    <col min="11521" max="11521" width="13.7109375" style="48" customWidth="1"/>
    <col min="11522" max="11522" width="8.85546875" style="48"/>
    <col min="11523" max="11523" width="11.85546875" style="48" customWidth="1"/>
    <col min="11524" max="11524" width="9.28515625" style="48" bestFit="1" customWidth="1"/>
    <col min="11525" max="11770" width="8.85546875" style="48"/>
    <col min="11771" max="11771" width="41" style="48" customWidth="1"/>
    <col min="11772" max="11773" width="12" style="48" customWidth="1"/>
    <col min="11774" max="11774" width="13.7109375" style="48" customWidth="1"/>
    <col min="11775" max="11776" width="12" style="48" customWidth="1"/>
    <col min="11777" max="11777" width="13.7109375" style="48" customWidth="1"/>
    <col min="11778" max="11778" width="8.85546875" style="48"/>
    <col min="11779" max="11779" width="11.85546875" style="48" customWidth="1"/>
    <col min="11780" max="11780" width="9.28515625" style="48" bestFit="1" customWidth="1"/>
    <col min="11781" max="12026" width="8.85546875" style="48"/>
    <col min="12027" max="12027" width="41" style="48" customWidth="1"/>
    <col min="12028" max="12029" width="12" style="48" customWidth="1"/>
    <col min="12030" max="12030" width="13.7109375" style="48" customWidth="1"/>
    <col min="12031" max="12032" width="12" style="48" customWidth="1"/>
    <col min="12033" max="12033" width="13.7109375" style="48" customWidth="1"/>
    <col min="12034" max="12034" width="8.85546875" style="48"/>
    <col min="12035" max="12035" width="11.85546875" style="48" customWidth="1"/>
    <col min="12036" max="12036" width="9.28515625" style="48" bestFit="1" customWidth="1"/>
    <col min="12037" max="12282" width="8.85546875" style="48"/>
    <col min="12283" max="12283" width="41" style="48" customWidth="1"/>
    <col min="12284" max="12285" width="12" style="48" customWidth="1"/>
    <col min="12286" max="12286" width="13.7109375" style="48" customWidth="1"/>
    <col min="12287" max="12288" width="12" style="48" customWidth="1"/>
    <col min="12289" max="12289" width="13.7109375" style="48" customWidth="1"/>
    <col min="12290" max="12290" width="8.85546875" style="48"/>
    <col min="12291" max="12291" width="11.85546875" style="48" customWidth="1"/>
    <col min="12292" max="12292" width="9.28515625" style="48" bestFit="1" customWidth="1"/>
    <col min="12293" max="12538" width="8.85546875" style="48"/>
    <col min="12539" max="12539" width="41" style="48" customWidth="1"/>
    <col min="12540" max="12541" width="12" style="48" customWidth="1"/>
    <col min="12542" max="12542" width="13.7109375" style="48" customWidth="1"/>
    <col min="12543" max="12544" width="12" style="48" customWidth="1"/>
    <col min="12545" max="12545" width="13.7109375" style="48" customWidth="1"/>
    <col min="12546" max="12546" width="8.85546875" style="48"/>
    <col min="12547" max="12547" width="11.85546875" style="48" customWidth="1"/>
    <col min="12548" max="12548" width="9.28515625" style="48" bestFit="1" customWidth="1"/>
    <col min="12549" max="12794" width="8.85546875" style="48"/>
    <col min="12795" max="12795" width="41" style="48" customWidth="1"/>
    <col min="12796" max="12797" width="12" style="48" customWidth="1"/>
    <col min="12798" max="12798" width="13.7109375" style="48" customWidth="1"/>
    <col min="12799" max="12800" width="12" style="48" customWidth="1"/>
    <col min="12801" max="12801" width="13.7109375" style="48" customWidth="1"/>
    <col min="12802" max="12802" width="8.85546875" style="48"/>
    <col min="12803" max="12803" width="11.85546875" style="48" customWidth="1"/>
    <col min="12804" max="12804" width="9.28515625" style="48" bestFit="1" customWidth="1"/>
    <col min="12805" max="13050" width="8.85546875" style="48"/>
    <col min="13051" max="13051" width="41" style="48" customWidth="1"/>
    <col min="13052" max="13053" width="12" style="48" customWidth="1"/>
    <col min="13054" max="13054" width="13.7109375" style="48" customWidth="1"/>
    <col min="13055" max="13056" width="12" style="48" customWidth="1"/>
    <col min="13057" max="13057" width="13.7109375" style="48" customWidth="1"/>
    <col min="13058" max="13058" width="8.85546875" style="48"/>
    <col min="13059" max="13059" width="11.85546875" style="48" customWidth="1"/>
    <col min="13060" max="13060" width="9.28515625" style="48" bestFit="1" customWidth="1"/>
    <col min="13061" max="13306" width="8.85546875" style="48"/>
    <col min="13307" max="13307" width="41" style="48" customWidth="1"/>
    <col min="13308" max="13309" width="12" style="48" customWidth="1"/>
    <col min="13310" max="13310" width="13.7109375" style="48" customWidth="1"/>
    <col min="13311" max="13312" width="12" style="48" customWidth="1"/>
    <col min="13313" max="13313" width="13.7109375" style="48" customWidth="1"/>
    <col min="13314" max="13314" width="8.85546875" style="48"/>
    <col min="13315" max="13315" width="11.85546875" style="48" customWidth="1"/>
    <col min="13316" max="13316" width="9.28515625" style="48" bestFit="1" customWidth="1"/>
    <col min="13317" max="13562" width="8.85546875" style="48"/>
    <col min="13563" max="13563" width="41" style="48" customWidth="1"/>
    <col min="13564" max="13565" width="12" style="48" customWidth="1"/>
    <col min="13566" max="13566" width="13.7109375" style="48" customWidth="1"/>
    <col min="13567" max="13568" width="12" style="48" customWidth="1"/>
    <col min="13569" max="13569" width="13.7109375" style="48" customWidth="1"/>
    <col min="13570" max="13570" width="8.85546875" style="48"/>
    <col min="13571" max="13571" width="11.85546875" style="48" customWidth="1"/>
    <col min="13572" max="13572" width="9.28515625" style="48" bestFit="1" customWidth="1"/>
    <col min="13573" max="13818" width="8.85546875" style="48"/>
    <col min="13819" max="13819" width="41" style="48" customWidth="1"/>
    <col min="13820" max="13821" width="12" style="48" customWidth="1"/>
    <col min="13822" max="13822" width="13.7109375" style="48" customWidth="1"/>
    <col min="13823" max="13824" width="12" style="48" customWidth="1"/>
    <col min="13825" max="13825" width="13.7109375" style="48" customWidth="1"/>
    <col min="13826" max="13826" width="8.85546875" style="48"/>
    <col min="13827" max="13827" width="11.85546875" style="48" customWidth="1"/>
    <col min="13828" max="13828" width="9.28515625" style="48" bestFit="1" customWidth="1"/>
    <col min="13829" max="14074" width="8.85546875" style="48"/>
    <col min="14075" max="14075" width="41" style="48" customWidth="1"/>
    <col min="14076" max="14077" width="12" style="48" customWidth="1"/>
    <col min="14078" max="14078" width="13.7109375" style="48" customWidth="1"/>
    <col min="14079" max="14080" width="12" style="48" customWidth="1"/>
    <col min="14081" max="14081" width="13.7109375" style="48" customWidth="1"/>
    <col min="14082" max="14082" width="8.85546875" style="48"/>
    <col min="14083" max="14083" width="11.85546875" style="48" customWidth="1"/>
    <col min="14084" max="14084" width="9.28515625" style="48" bestFit="1" customWidth="1"/>
    <col min="14085" max="14330" width="8.85546875" style="48"/>
    <col min="14331" max="14331" width="41" style="48" customWidth="1"/>
    <col min="14332" max="14333" width="12" style="48" customWidth="1"/>
    <col min="14334" max="14334" width="13.7109375" style="48" customWidth="1"/>
    <col min="14335" max="14336" width="12" style="48" customWidth="1"/>
    <col min="14337" max="14337" width="13.7109375" style="48" customWidth="1"/>
    <col min="14338" max="14338" width="8.85546875" style="48"/>
    <col min="14339" max="14339" width="11.85546875" style="48" customWidth="1"/>
    <col min="14340" max="14340" width="9.28515625" style="48" bestFit="1" customWidth="1"/>
    <col min="14341" max="14586" width="8.85546875" style="48"/>
    <col min="14587" max="14587" width="41" style="48" customWidth="1"/>
    <col min="14588" max="14589" width="12" style="48" customWidth="1"/>
    <col min="14590" max="14590" width="13.7109375" style="48" customWidth="1"/>
    <col min="14591" max="14592" width="12" style="48" customWidth="1"/>
    <col min="14593" max="14593" width="13.7109375" style="48" customWidth="1"/>
    <col min="14594" max="14594" width="8.85546875" style="48"/>
    <col min="14595" max="14595" width="11.85546875" style="48" customWidth="1"/>
    <col min="14596" max="14596" width="9.28515625" style="48" bestFit="1" customWidth="1"/>
    <col min="14597" max="14842" width="8.85546875" style="48"/>
    <col min="14843" max="14843" width="41" style="48" customWidth="1"/>
    <col min="14844" max="14845" width="12" style="48" customWidth="1"/>
    <col min="14846" max="14846" width="13.7109375" style="48" customWidth="1"/>
    <col min="14847" max="14848" width="12" style="48" customWidth="1"/>
    <col min="14849" max="14849" width="13.7109375" style="48" customWidth="1"/>
    <col min="14850" max="14850" width="8.85546875" style="48"/>
    <col min="14851" max="14851" width="11.85546875" style="48" customWidth="1"/>
    <col min="14852" max="14852" width="9.28515625" style="48" bestFit="1" customWidth="1"/>
    <col min="14853" max="15098" width="8.85546875" style="48"/>
    <col min="15099" max="15099" width="41" style="48" customWidth="1"/>
    <col min="15100" max="15101" width="12" style="48" customWidth="1"/>
    <col min="15102" max="15102" width="13.7109375" style="48" customWidth="1"/>
    <col min="15103" max="15104" width="12" style="48" customWidth="1"/>
    <col min="15105" max="15105" width="13.7109375" style="48" customWidth="1"/>
    <col min="15106" max="15106" width="8.85546875" style="48"/>
    <col min="15107" max="15107" width="11.85546875" style="48" customWidth="1"/>
    <col min="15108" max="15108" width="9.28515625" style="48" bestFit="1" customWidth="1"/>
    <col min="15109" max="15354" width="8.85546875" style="48"/>
    <col min="15355" max="15355" width="41" style="48" customWidth="1"/>
    <col min="15356" max="15357" width="12" style="48" customWidth="1"/>
    <col min="15358" max="15358" width="13.7109375" style="48" customWidth="1"/>
    <col min="15359" max="15360" width="12" style="48" customWidth="1"/>
    <col min="15361" max="15361" width="13.7109375" style="48" customWidth="1"/>
    <col min="15362" max="15362" width="8.85546875" style="48"/>
    <col min="15363" max="15363" width="11.85546875" style="48" customWidth="1"/>
    <col min="15364" max="15364" width="9.28515625" style="48" bestFit="1" customWidth="1"/>
    <col min="15365" max="15610" width="8.85546875" style="48"/>
    <col min="15611" max="15611" width="41" style="48" customWidth="1"/>
    <col min="15612" max="15613" width="12" style="48" customWidth="1"/>
    <col min="15614" max="15614" width="13.7109375" style="48" customWidth="1"/>
    <col min="15615" max="15616" width="12" style="48" customWidth="1"/>
    <col min="15617" max="15617" width="13.7109375" style="48" customWidth="1"/>
    <col min="15618" max="15618" width="8.85546875" style="48"/>
    <col min="15619" max="15619" width="11.85546875" style="48" customWidth="1"/>
    <col min="15620" max="15620" width="9.28515625" style="48" bestFit="1" customWidth="1"/>
    <col min="15621" max="15866" width="8.85546875" style="48"/>
    <col min="15867" max="15867" width="41" style="48" customWidth="1"/>
    <col min="15868" max="15869" width="12" style="48" customWidth="1"/>
    <col min="15870" max="15870" width="13.7109375" style="48" customWidth="1"/>
    <col min="15871" max="15872" width="12" style="48" customWidth="1"/>
    <col min="15873" max="15873" width="13.7109375" style="48" customWidth="1"/>
    <col min="15874" max="15874" width="8.85546875" style="48"/>
    <col min="15875" max="15875" width="11.85546875" style="48" customWidth="1"/>
    <col min="15876" max="15876" width="9.28515625" style="48" bestFit="1" customWidth="1"/>
    <col min="15877" max="16122" width="8.85546875" style="48"/>
    <col min="16123" max="16123" width="41" style="48" customWidth="1"/>
    <col min="16124" max="16125" width="12" style="48" customWidth="1"/>
    <col min="16126" max="16126" width="13.7109375" style="48" customWidth="1"/>
    <col min="16127" max="16128" width="12" style="48" customWidth="1"/>
    <col min="16129" max="16129" width="13.7109375" style="48" customWidth="1"/>
    <col min="16130" max="16130" width="8.85546875" style="48"/>
    <col min="16131" max="16131" width="11.85546875" style="48" customWidth="1"/>
    <col min="16132" max="16132" width="9.28515625" style="48" bestFit="1" customWidth="1"/>
    <col min="16133" max="16384" width="8.85546875" style="48"/>
  </cols>
  <sheetData>
    <row r="1" spans="1:14" s="35" customFormat="1" ht="22.5" customHeight="1" x14ac:dyDescent="0.3">
      <c r="A1" s="464" t="s">
        <v>206</v>
      </c>
      <c r="B1" s="464"/>
      <c r="C1" s="464"/>
      <c r="D1" s="464"/>
      <c r="E1" s="464"/>
      <c r="F1" s="464"/>
      <c r="G1" s="464"/>
    </row>
    <row r="2" spans="1:14" s="35" customFormat="1" ht="22.5" customHeight="1" x14ac:dyDescent="0.3">
      <c r="A2" s="485" t="s">
        <v>80</v>
      </c>
      <c r="B2" s="485"/>
      <c r="C2" s="485"/>
      <c r="D2" s="485"/>
      <c r="E2" s="485"/>
      <c r="F2" s="485"/>
      <c r="G2" s="485"/>
    </row>
    <row r="3" spans="1:14" s="38" customFormat="1" ht="18.75" customHeight="1" x14ac:dyDescent="0.2">
      <c r="A3" s="36"/>
      <c r="B3" s="36"/>
      <c r="C3" s="152"/>
      <c r="D3" s="152"/>
      <c r="E3" s="36"/>
      <c r="F3" s="152"/>
      <c r="G3" s="26" t="s">
        <v>15</v>
      </c>
    </row>
    <row r="4" spans="1:14" s="38" customFormat="1" ht="66" customHeight="1" x14ac:dyDescent="0.2">
      <c r="A4" s="154"/>
      <c r="B4" s="111" t="s">
        <v>280</v>
      </c>
      <c r="C4" s="111" t="s">
        <v>283</v>
      </c>
      <c r="D4" s="119" t="s">
        <v>52</v>
      </c>
      <c r="E4" s="120" t="s">
        <v>262</v>
      </c>
      <c r="F4" s="120" t="s">
        <v>263</v>
      </c>
      <c r="G4" s="119" t="s">
        <v>52</v>
      </c>
    </row>
    <row r="5" spans="1:14" s="38" customFormat="1" ht="28.5" customHeight="1" x14ac:dyDescent="0.3">
      <c r="A5" s="64" t="s">
        <v>53</v>
      </c>
      <c r="B5" s="65">
        <v>14062</v>
      </c>
      <c r="C5" s="163">
        <v>7318</v>
      </c>
      <c r="D5" s="207">
        <v>52.040961456407345</v>
      </c>
      <c r="E5" s="121">
        <v>3036</v>
      </c>
      <c r="F5" s="163">
        <v>1216</v>
      </c>
      <c r="G5" s="207">
        <v>40.052700922266141</v>
      </c>
      <c r="I5" s="67"/>
      <c r="J5" s="67"/>
      <c r="K5" s="67"/>
      <c r="L5" s="67"/>
      <c r="M5" s="67"/>
      <c r="N5" s="67"/>
    </row>
    <row r="6" spans="1:14" s="56" customFormat="1" ht="31.5" customHeight="1" x14ac:dyDescent="0.25">
      <c r="A6" s="176" t="s">
        <v>81</v>
      </c>
      <c r="B6" s="164">
        <v>12704</v>
      </c>
      <c r="C6" s="164">
        <v>6242</v>
      </c>
      <c r="D6" s="207">
        <v>49.134130982367758</v>
      </c>
      <c r="E6" s="177">
        <v>2848</v>
      </c>
      <c r="F6" s="164">
        <v>1085</v>
      </c>
      <c r="G6" s="207">
        <v>38.096910112359552</v>
      </c>
      <c r="I6" s="69"/>
    </row>
    <row r="7" spans="1:14" s="56" customFormat="1" ht="21.6" customHeight="1" x14ac:dyDescent="0.25">
      <c r="A7" s="70" t="s">
        <v>82</v>
      </c>
      <c r="B7" s="71"/>
      <c r="C7" s="71"/>
      <c r="D7" s="72"/>
      <c r="E7" s="71"/>
      <c r="F7" s="71"/>
      <c r="G7" s="72"/>
      <c r="I7" s="69"/>
    </row>
    <row r="8" spans="1:14" ht="36" customHeight="1" x14ac:dyDescent="0.3">
      <c r="A8" s="44" t="s">
        <v>20</v>
      </c>
      <c r="B8" s="73">
        <v>1409</v>
      </c>
      <c r="C8" s="46">
        <v>491</v>
      </c>
      <c r="D8" s="207">
        <v>34.847409510290987</v>
      </c>
      <c r="E8" s="122">
        <v>256</v>
      </c>
      <c r="F8" s="46">
        <v>77</v>
      </c>
      <c r="G8" s="207">
        <v>30.078125</v>
      </c>
      <c r="H8" s="54"/>
      <c r="I8" s="66"/>
    </row>
    <row r="9" spans="1:14" ht="39" customHeight="1" x14ac:dyDescent="0.2">
      <c r="A9" s="44" t="s">
        <v>21</v>
      </c>
      <c r="B9" s="73">
        <v>88</v>
      </c>
      <c r="C9" s="46">
        <v>25</v>
      </c>
      <c r="D9" s="207">
        <v>28.40909090909091</v>
      </c>
      <c r="E9" s="122">
        <v>19</v>
      </c>
      <c r="F9" s="46">
        <v>2</v>
      </c>
      <c r="G9" s="207">
        <v>10.526315789473683</v>
      </c>
    </row>
    <row r="10" spans="1:14" s="50" customFormat="1" ht="28.5" customHeight="1" x14ac:dyDescent="0.25">
      <c r="A10" s="44" t="s">
        <v>22</v>
      </c>
      <c r="B10" s="73">
        <v>2165</v>
      </c>
      <c r="C10" s="46">
        <v>933</v>
      </c>
      <c r="D10" s="207">
        <v>43.094688221709006</v>
      </c>
      <c r="E10" s="122">
        <v>414</v>
      </c>
      <c r="F10" s="46">
        <v>76</v>
      </c>
      <c r="G10" s="207">
        <v>18.357487922705314</v>
      </c>
    </row>
    <row r="11" spans="1:14" ht="42" customHeight="1" x14ac:dyDescent="0.2">
      <c r="A11" s="44" t="s">
        <v>23</v>
      </c>
      <c r="B11" s="73">
        <v>389</v>
      </c>
      <c r="C11" s="46">
        <v>129</v>
      </c>
      <c r="D11" s="207">
        <v>33.161953727506429</v>
      </c>
      <c r="E11" s="122">
        <v>134</v>
      </c>
      <c r="F11" s="46">
        <v>19</v>
      </c>
      <c r="G11" s="207">
        <v>14.17910447761194</v>
      </c>
    </row>
    <row r="12" spans="1:14" ht="42" customHeight="1" x14ac:dyDescent="0.2">
      <c r="A12" s="44" t="s">
        <v>24</v>
      </c>
      <c r="B12" s="73">
        <v>84</v>
      </c>
      <c r="C12" s="46">
        <v>62</v>
      </c>
      <c r="D12" s="207">
        <v>73.80952380952381</v>
      </c>
      <c r="E12" s="122">
        <v>30</v>
      </c>
      <c r="F12" s="46">
        <v>5</v>
      </c>
      <c r="G12" s="207">
        <v>16.666666666666664</v>
      </c>
    </row>
    <row r="13" spans="1:14" ht="30.75" customHeight="1" x14ac:dyDescent="0.2">
      <c r="A13" s="44" t="s">
        <v>25</v>
      </c>
      <c r="B13" s="73">
        <v>470</v>
      </c>
      <c r="C13" s="46">
        <v>114</v>
      </c>
      <c r="D13" s="207">
        <v>24.25531914893617</v>
      </c>
      <c r="E13" s="122">
        <v>117</v>
      </c>
      <c r="F13" s="46">
        <v>12</v>
      </c>
      <c r="G13" s="207">
        <v>10.256410256410255</v>
      </c>
    </row>
    <row r="14" spans="1:14" ht="41.25" customHeight="1" x14ac:dyDescent="0.2">
      <c r="A14" s="44" t="s">
        <v>26</v>
      </c>
      <c r="B14" s="73">
        <v>2120</v>
      </c>
      <c r="C14" s="46">
        <v>1067</v>
      </c>
      <c r="D14" s="207">
        <v>50.330188679245282</v>
      </c>
      <c r="E14" s="122">
        <v>591</v>
      </c>
      <c r="F14" s="46">
        <v>146</v>
      </c>
      <c r="G14" s="207">
        <v>24.703891708967852</v>
      </c>
    </row>
    <row r="15" spans="1:14" ht="41.25" customHeight="1" x14ac:dyDescent="0.2">
      <c r="A15" s="44" t="s">
        <v>27</v>
      </c>
      <c r="B15" s="73">
        <v>587</v>
      </c>
      <c r="C15" s="46">
        <v>396</v>
      </c>
      <c r="D15" s="207">
        <v>67.461669505962519</v>
      </c>
      <c r="E15" s="122">
        <v>134</v>
      </c>
      <c r="F15" s="46">
        <v>116</v>
      </c>
      <c r="G15" s="207">
        <v>86.567164179104466</v>
      </c>
    </row>
    <row r="16" spans="1:14" ht="41.25" customHeight="1" x14ac:dyDescent="0.2">
      <c r="A16" s="44" t="s">
        <v>28</v>
      </c>
      <c r="B16" s="73">
        <v>358</v>
      </c>
      <c r="C16" s="46">
        <v>172</v>
      </c>
      <c r="D16" s="207">
        <v>48.044692737430168</v>
      </c>
      <c r="E16" s="122">
        <v>81</v>
      </c>
      <c r="F16" s="46">
        <v>10</v>
      </c>
      <c r="G16" s="207">
        <v>12.345679012345679</v>
      </c>
    </row>
    <row r="17" spans="1:7" ht="28.5" customHeight="1" x14ac:dyDescent="0.2">
      <c r="A17" s="44" t="s">
        <v>29</v>
      </c>
      <c r="B17" s="73">
        <v>161</v>
      </c>
      <c r="C17" s="46">
        <v>43</v>
      </c>
      <c r="D17" s="207">
        <v>26.70807453416149</v>
      </c>
      <c r="E17" s="122">
        <v>30</v>
      </c>
      <c r="F17" s="46">
        <v>10</v>
      </c>
      <c r="G17" s="207">
        <v>33.333333333333329</v>
      </c>
    </row>
    <row r="18" spans="1:7" ht="30.75" customHeight="1" x14ac:dyDescent="0.2">
      <c r="A18" s="44" t="s">
        <v>30</v>
      </c>
      <c r="B18" s="73">
        <v>246</v>
      </c>
      <c r="C18" s="46">
        <v>122</v>
      </c>
      <c r="D18" s="207">
        <v>49.59349593495935</v>
      </c>
      <c r="E18" s="122">
        <v>62</v>
      </c>
      <c r="F18" s="46">
        <v>19</v>
      </c>
      <c r="G18" s="207">
        <v>30.64516129032258</v>
      </c>
    </row>
    <row r="19" spans="1:7" ht="30.75" customHeight="1" x14ac:dyDescent="0.2">
      <c r="A19" s="44" t="s">
        <v>31</v>
      </c>
      <c r="B19" s="73">
        <v>87</v>
      </c>
      <c r="C19" s="46">
        <v>47</v>
      </c>
      <c r="D19" s="207">
        <v>54.022988505747129</v>
      </c>
      <c r="E19" s="122">
        <v>23</v>
      </c>
      <c r="F19" s="46">
        <v>4</v>
      </c>
      <c r="G19" s="207">
        <v>17.391304347826086</v>
      </c>
    </row>
    <row r="20" spans="1:7" ht="39" customHeight="1" x14ac:dyDescent="0.2">
      <c r="A20" s="44" t="s">
        <v>32</v>
      </c>
      <c r="B20" s="73">
        <v>210</v>
      </c>
      <c r="C20" s="46">
        <v>106</v>
      </c>
      <c r="D20" s="207">
        <v>50.476190476190474</v>
      </c>
      <c r="E20" s="122">
        <v>53</v>
      </c>
      <c r="F20" s="46">
        <v>12</v>
      </c>
      <c r="G20" s="207">
        <v>22.641509433962266</v>
      </c>
    </row>
    <row r="21" spans="1:7" ht="39.75" customHeight="1" x14ac:dyDescent="0.2">
      <c r="A21" s="44" t="s">
        <v>33</v>
      </c>
      <c r="B21" s="73">
        <v>225</v>
      </c>
      <c r="C21" s="46">
        <v>102</v>
      </c>
      <c r="D21" s="207">
        <v>45.333333333333329</v>
      </c>
      <c r="E21" s="122">
        <v>61</v>
      </c>
      <c r="F21" s="46">
        <v>16</v>
      </c>
      <c r="G21" s="207">
        <v>26.229508196721312</v>
      </c>
    </row>
    <row r="22" spans="1:7" ht="44.25" customHeight="1" x14ac:dyDescent="0.2">
      <c r="A22" s="44" t="s">
        <v>34</v>
      </c>
      <c r="B22" s="73">
        <v>2777</v>
      </c>
      <c r="C22" s="46">
        <v>1659</v>
      </c>
      <c r="D22" s="207">
        <v>59.740727403673034</v>
      </c>
      <c r="E22" s="122">
        <v>537</v>
      </c>
      <c r="F22" s="46">
        <v>383</v>
      </c>
      <c r="G22" s="207">
        <v>71.322160148975783</v>
      </c>
    </row>
    <row r="23" spans="1:7" ht="31.5" customHeight="1" x14ac:dyDescent="0.2">
      <c r="A23" s="44" t="s">
        <v>35</v>
      </c>
      <c r="B23" s="73">
        <v>430</v>
      </c>
      <c r="C23" s="46">
        <v>290</v>
      </c>
      <c r="D23" s="207">
        <v>67.441860465116278</v>
      </c>
      <c r="E23" s="122">
        <v>125</v>
      </c>
      <c r="F23" s="46">
        <v>67</v>
      </c>
      <c r="G23" s="207">
        <v>53.6</v>
      </c>
    </row>
    <row r="24" spans="1:7" ht="42" customHeight="1" x14ac:dyDescent="0.2">
      <c r="A24" s="44" t="s">
        <v>36</v>
      </c>
      <c r="B24" s="73">
        <v>709</v>
      </c>
      <c r="C24" s="46">
        <v>386</v>
      </c>
      <c r="D24" s="207">
        <v>54.442877291960514</v>
      </c>
      <c r="E24" s="122">
        <v>127</v>
      </c>
      <c r="F24" s="46">
        <v>86</v>
      </c>
      <c r="G24" s="207">
        <v>67.716535433070874</v>
      </c>
    </row>
    <row r="25" spans="1:7" ht="42" customHeight="1" x14ac:dyDescent="0.2">
      <c r="A25" s="44" t="s">
        <v>37</v>
      </c>
      <c r="B25" s="73">
        <v>77</v>
      </c>
      <c r="C25" s="46">
        <v>35</v>
      </c>
      <c r="D25" s="207">
        <v>45.454545454545453</v>
      </c>
      <c r="E25" s="122">
        <v>15</v>
      </c>
      <c r="F25" s="46">
        <v>4</v>
      </c>
      <c r="G25" s="207">
        <v>26.666666666666668</v>
      </c>
    </row>
    <row r="26" spans="1:7" ht="29.25" customHeight="1" x14ac:dyDescent="0.2">
      <c r="A26" s="44" t="s">
        <v>38</v>
      </c>
      <c r="B26" s="73">
        <v>112</v>
      </c>
      <c r="C26" s="46">
        <v>63</v>
      </c>
      <c r="D26" s="207">
        <v>56.25</v>
      </c>
      <c r="E26" s="122">
        <v>39</v>
      </c>
      <c r="F26" s="46">
        <v>21</v>
      </c>
      <c r="G26" s="207">
        <v>53.846153846153847</v>
      </c>
    </row>
    <row r="27" spans="1:7" s="153" customFormat="1" ht="15.75" x14ac:dyDescent="0.2">
      <c r="A27" s="51"/>
      <c r="B27" s="165"/>
      <c r="C27" s="165"/>
      <c r="D27" s="226"/>
      <c r="E27" s="165"/>
      <c r="F27" s="165"/>
      <c r="G27" s="165"/>
    </row>
    <row r="28" spans="1:7" ht="18.75" x14ac:dyDescent="0.3">
      <c r="A28" s="51"/>
      <c r="B28" s="51"/>
      <c r="F28" s="63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25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2023-11-14T08:20:15Z</cp:lastPrinted>
  <dcterms:created xsi:type="dcterms:W3CDTF">2020-12-10T10:35:03Z</dcterms:created>
  <dcterms:modified xsi:type="dcterms:W3CDTF">2023-11-14T11:39:45Z</dcterms:modified>
</cp:coreProperties>
</file>