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220" windowWidth="19440" windowHeight="9540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21" r:id="rId24"/>
    <sheet name="25" sheetId="22" r:id="rId25"/>
    <sheet name="26" sheetId="45" r:id="rId26"/>
    <sheet name="27" sheetId="46" r:id="rId27"/>
    <sheet name="28" sheetId="47" r:id="rId28"/>
    <sheet name="29" sheetId="32" r:id="rId29"/>
    <sheet name="30" sheetId="33" r:id="rId30"/>
    <sheet name="31" sheetId="48" r:id="rId31"/>
    <sheet name="32" sheetId="49" r:id="rId32"/>
    <sheet name="Лист1" sheetId="50" r:id="rId33"/>
  </sheets>
  <externalReferences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5">#REF!</definedName>
    <definedName name="_firstRow" localSheetId="23">#REF!</definedName>
    <definedName name="_firstRow" localSheetId="28">#REF!</definedName>
    <definedName name="_firstRow" localSheetId="29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5">#REF!</definedName>
    <definedName name="_lastColumn" localSheetId="23">#REF!</definedName>
    <definedName name="_lastColumn" localSheetId="28">#REF!</definedName>
    <definedName name="_lastColumn" localSheetId="29">#REF!</definedName>
    <definedName name="_lastColumn" localSheetId="4">#REF!</definedName>
    <definedName name="_lastColumn" localSheetId="8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7" hidden="1">'18'!$B$1:$B$53</definedName>
    <definedName name="_xlnm._FilterDatabase" localSheetId="18" hidden="1">'19'!$F$1:$F$143</definedName>
    <definedName name="_xlnm._FilterDatabase" localSheetId="24" hidden="1">'25'!#REF!</definedName>
    <definedName name="_xlnm._FilterDatabase" localSheetId="28" hidden="1">'29'!$B$1:$B$58</definedName>
    <definedName name="_xlnm._FilterDatabase" localSheetId="29" hidden="1">'30'!#REF!</definedName>
    <definedName name="_xlnm._FilterDatabase" localSheetId="6" hidden="1">'7'!$B$1:$B$53</definedName>
    <definedName name="_xlnm._FilterDatabase" localSheetId="7" hidden="1">'8'!$F$1:$F$137</definedName>
    <definedName name="ACwvu.форма7." localSheetId="10" hidden="1">'11'!#REF!</definedName>
    <definedName name="ACwvu.форма7." localSheetId="15" hidden="1">'16'!#REF!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10">'[1]Sheet1 (3)'!#REF!</definedName>
    <definedName name="date.e" localSheetId="15">'[1]Sheet1 (3)'!#REF!</definedName>
    <definedName name="date.e" localSheetId="23">'[2]Sheet1 (3)'!#REF!</definedName>
    <definedName name="date.e" localSheetId="24">'[3]Sheet1 (3)'!#REF!</definedName>
    <definedName name="date.e" localSheetId="28">'[3]Sheet1 (3)'!#REF!</definedName>
    <definedName name="date.e" localSheetId="29">'[3]Sheet1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10">#REF!</definedName>
    <definedName name="date_b" localSheetId="15">#REF!</definedName>
    <definedName name="date_b" localSheetId="23">#REF!</definedName>
    <definedName name="date_b" localSheetId="24">#REF!</definedName>
    <definedName name="date_b" localSheetId="28">#REF!</definedName>
    <definedName name="date_b" localSheetId="29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10">'[1]Sheet1 (2)'!#REF!</definedName>
    <definedName name="date_e" localSheetId="15">'[1]Sheet1 (2)'!#REF!</definedName>
    <definedName name="date_e" localSheetId="23">'[2]Sheet1 (2)'!#REF!</definedName>
    <definedName name="date_e" localSheetId="24">'[3]Sheet1 (2)'!#REF!</definedName>
    <definedName name="date_e" localSheetId="28">'[3]Sheet1 (2)'!#REF!</definedName>
    <definedName name="date_e" localSheetId="29">'[3]Sheet1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10">#REF!</definedName>
    <definedName name="Excel_BuiltIn_Print_Area_1" localSheetId="15">#REF!</definedName>
    <definedName name="Excel_BuiltIn_Print_Area_1" localSheetId="23">#REF!</definedName>
    <definedName name="Excel_BuiltIn_Print_Area_1" localSheetId="28">#REF!</definedName>
    <definedName name="Excel_BuiltIn_Print_Area_1" localSheetId="29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[4]Sheet3!$A$3</definedName>
    <definedName name="hjj" localSheetId="15">[5]Sheet3!$A$3</definedName>
    <definedName name="hjj" localSheetId="28">[4]Sheet3!$A$3</definedName>
    <definedName name="hjj" localSheetId="29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10">#REF!</definedName>
    <definedName name="hl_0" localSheetId="15">#REF!</definedName>
    <definedName name="hl_0" localSheetId="23">#REF!</definedName>
    <definedName name="hl_0" localSheetId="28">#REF!</definedName>
    <definedName name="hl_0" localSheetId="29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10">#REF!</definedName>
    <definedName name="hn_0" localSheetId="15">#REF!</definedName>
    <definedName name="hn_0" localSheetId="23">#REF!</definedName>
    <definedName name="hn_0" localSheetId="28">#REF!</definedName>
    <definedName name="hn_0" localSheetId="29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0">'[1]Sheet1 (2)'!#REF!</definedName>
    <definedName name="lcz" localSheetId="15">'[1]Sheet1 (2)'!#REF!</definedName>
    <definedName name="lcz" localSheetId="23">'[2]Sheet1 (2)'!#REF!</definedName>
    <definedName name="lcz" localSheetId="24">'[3]Sheet1 (2)'!#REF!</definedName>
    <definedName name="lcz" localSheetId="28">'[3]Sheet1 (2)'!#REF!</definedName>
    <definedName name="lcz" localSheetId="29">'[3]Sheet1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10">#REF!</definedName>
    <definedName name="name_cz" localSheetId="15">#REF!</definedName>
    <definedName name="name_cz" localSheetId="23">#REF!</definedName>
    <definedName name="name_cz" localSheetId="24">#REF!</definedName>
    <definedName name="name_cz" localSheetId="28">#REF!</definedName>
    <definedName name="name_cz" localSheetId="29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10">#REF!</definedName>
    <definedName name="name_period" localSheetId="15">#REF!</definedName>
    <definedName name="name_period" localSheetId="23">#REF!</definedName>
    <definedName name="name_period" localSheetId="24">#REF!</definedName>
    <definedName name="name_period" localSheetId="28">#REF!</definedName>
    <definedName name="name_period" localSheetId="29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10">#REF!</definedName>
    <definedName name="pyear" localSheetId="15">#REF!</definedName>
    <definedName name="pyear" localSheetId="23">#REF!</definedName>
    <definedName name="pyear" localSheetId="24">#REF!</definedName>
    <definedName name="pyear" localSheetId="28">#REF!</definedName>
    <definedName name="pyear" localSheetId="29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0" hidden="1">'11'!#REF!</definedName>
    <definedName name="Swvu.форма7." localSheetId="15" hidden="1">'16'!#REF!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'11'!$A:$A</definedName>
    <definedName name="_xlnm.Print_Titles" localSheetId="15">'16'!$A:$A</definedName>
    <definedName name="_xlnm.Print_Titles" localSheetId="17">'18'!$4:$7</definedName>
    <definedName name="_xlnm.Print_Titles" localSheetId="18">'19'!$4:$7</definedName>
    <definedName name="_xlnm.Print_Titles" localSheetId="28">'29'!$5:$8</definedName>
    <definedName name="_xlnm.Print_Titles" localSheetId="29">'30'!$5:$8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>#REF!</definedName>
    <definedName name="_xlnm.Print_Area" localSheetId="10">'11'!$A$1:$G$29</definedName>
    <definedName name="_xlnm.Print_Area" localSheetId="15">'16'!$A$1:$G$15</definedName>
    <definedName name="_xlnm.Print_Area" localSheetId="17">'18'!$A$1:$H$57</definedName>
    <definedName name="_xlnm.Print_Area" localSheetId="18">'19'!$A$1:$G$142</definedName>
    <definedName name="_xlnm.Print_Area" localSheetId="23">'24'!$A$1:$E$35</definedName>
    <definedName name="_xlnm.Print_Area" localSheetId="28">'29'!$A$1:$C$58</definedName>
    <definedName name="_xlnm.Print_Area" localSheetId="29">'30'!$A$1:$C$110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'8'!$A$1:$G$137</definedName>
    <definedName name="_xlnm.Print_Area" localSheetId="8">'9'!$A$1:$G$26</definedName>
    <definedName name="олд" localSheetId="10">'[2]Sheet1 (3)'!#REF!</definedName>
    <definedName name="олд" localSheetId="15">'[2]Sheet1 (3)'!#REF!</definedName>
    <definedName name="олд" localSheetId="23">'[2]Sheet1 (3)'!#REF!</definedName>
    <definedName name="олд" localSheetId="28">'[2]Sheet1 (3)'!#REF!</definedName>
    <definedName name="олд" localSheetId="29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6">'[1]Sheet1 (2)'!#REF!</definedName>
    <definedName name="оплад">'[1]Sheet1 (2)'!#REF!</definedName>
    <definedName name="паовжф" localSheetId="6">#REF!</definedName>
    <definedName name="паовжф">#REF!</definedName>
    <definedName name="пар" localSheetId="6">#REF!</definedName>
    <definedName name="пар">#REF!</definedName>
    <definedName name="плдаж" localSheetId="6">#REF!</definedName>
    <definedName name="плдаж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>'[1]Sheet1 (3)'!#REF!</definedName>
    <definedName name="проавлф" localSheetId="6">#REF!</definedName>
    <definedName name="проавлф">#REF!</definedName>
    <definedName name="рпа" localSheetId="6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>'[1]Sheet1 (2)'!#REF!</definedName>
    <definedName name="ррррау">'[2]Sheet1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[7]Sheet3!$A$2</definedName>
    <definedName name="ц" localSheetId="15">[8]Sheet3!$A$2</definedName>
    <definedName name="ц" localSheetId="28">[7]Sheet3!$A$2</definedName>
    <definedName name="ц" localSheetId="29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4" i="31" l="1"/>
  <c r="G93" i="31"/>
  <c r="G92" i="31"/>
  <c r="G91" i="31"/>
  <c r="G90" i="31"/>
  <c r="D94" i="31"/>
  <c r="D93" i="31"/>
  <c r="D92" i="31"/>
  <c r="D91" i="31"/>
  <c r="D90" i="31"/>
  <c r="G134" i="29"/>
  <c r="G133" i="29"/>
  <c r="G132" i="29"/>
  <c r="G131" i="29"/>
  <c r="D134" i="29"/>
  <c r="D133" i="29"/>
  <c r="D132" i="29"/>
  <c r="D131" i="29"/>
  <c r="G92" i="29"/>
  <c r="G91" i="29"/>
  <c r="G90" i="29"/>
  <c r="G89" i="29"/>
  <c r="D92" i="29"/>
  <c r="D91" i="29"/>
  <c r="D90" i="29"/>
  <c r="D89" i="29"/>
  <c r="G82" i="29"/>
  <c r="G81" i="29"/>
  <c r="D82" i="29"/>
  <c r="D81" i="29"/>
  <c r="G63" i="29"/>
  <c r="G62" i="29"/>
  <c r="G61" i="29"/>
  <c r="D63" i="29"/>
  <c r="D62" i="29"/>
  <c r="D61" i="29"/>
  <c r="G17" i="29"/>
  <c r="G16" i="29"/>
  <c r="G15" i="29"/>
  <c r="G14" i="29"/>
  <c r="D17" i="29"/>
  <c r="D16" i="29"/>
  <c r="D15" i="29"/>
  <c r="D14" i="29"/>
  <c r="G136" i="29" l="1"/>
  <c r="G135" i="29"/>
  <c r="G130" i="29"/>
  <c r="G129" i="29"/>
  <c r="D136" i="29"/>
  <c r="D135" i="29"/>
  <c r="D130" i="29"/>
  <c r="D129" i="29"/>
  <c r="G83" i="29"/>
  <c r="G80" i="29"/>
  <c r="D83" i="29"/>
  <c r="D80" i="29"/>
  <c r="G67" i="29"/>
  <c r="G66" i="29"/>
  <c r="G65" i="29"/>
  <c r="G64" i="29"/>
  <c r="G60" i="29"/>
  <c r="G59" i="29"/>
  <c r="D66" i="29"/>
  <c r="D65" i="29"/>
  <c r="D64" i="29"/>
  <c r="D60" i="29"/>
  <c r="D59" i="29"/>
  <c r="G19" i="29"/>
  <c r="G18" i="29"/>
  <c r="G13" i="29"/>
  <c r="G12" i="29"/>
  <c r="G11" i="29"/>
  <c r="D19" i="29"/>
  <c r="D18" i="29"/>
  <c r="D13" i="29"/>
  <c r="D12" i="29"/>
  <c r="D11" i="29"/>
  <c r="G62" i="31" l="1"/>
  <c r="D62" i="31"/>
  <c r="G127" i="29"/>
  <c r="D127" i="29"/>
  <c r="G119" i="29"/>
  <c r="G118" i="29"/>
  <c r="G117" i="29"/>
  <c r="G116" i="29"/>
  <c r="D119" i="29"/>
  <c r="D118" i="29"/>
  <c r="D117" i="29"/>
  <c r="D116" i="29"/>
  <c r="G102" i="29"/>
  <c r="G101" i="29"/>
  <c r="G100" i="29"/>
  <c r="G99" i="29"/>
  <c r="G98" i="29"/>
  <c r="D102" i="29"/>
  <c r="D101" i="29"/>
  <c r="D100" i="29"/>
  <c r="D99" i="29"/>
  <c r="D98" i="29"/>
  <c r="G79" i="29"/>
  <c r="G78" i="29"/>
  <c r="G77" i="29"/>
  <c r="G76" i="29"/>
  <c r="G75" i="29"/>
  <c r="D79" i="29"/>
  <c r="D78" i="29"/>
  <c r="D77" i="29"/>
  <c r="D76" i="29"/>
  <c r="D75" i="29"/>
  <c r="G71" i="29"/>
  <c r="G70" i="29"/>
  <c r="G69" i="29"/>
  <c r="G68" i="29"/>
  <c r="G58" i="29"/>
  <c r="D71" i="29"/>
  <c r="D70" i="29"/>
  <c r="D69" i="29"/>
  <c r="D68" i="29"/>
  <c r="D67" i="29"/>
  <c r="D58" i="29"/>
  <c r="G52" i="29"/>
  <c r="D52" i="29"/>
  <c r="G27" i="29"/>
  <c r="G26" i="29"/>
  <c r="D27" i="29"/>
  <c r="D26" i="29"/>
  <c r="G86" i="29" l="1"/>
  <c r="D86" i="29"/>
  <c r="D73" i="29"/>
  <c r="G73" i="29"/>
  <c r="D74" i="29"/>
  <c r="G74" i="29"/>
  <c r="D84" i="29"/>
  <c r="G84" i="29"/>
  <c r="D85" i="29"/>
  <c r="G85" i="29"/>
  <c r="D88" i="29"/>
  <c r="G88" i="29"/>
  <c r="G104" i="29" l="1"/>
  <c r="G103" i="29"/>
  <c r="D104" i="29"/>
  <c r="D103" i="29"/>
  <c r="G49" i="29"/>
  <c r="G48" i="29"/>
  <c r="D49" i="29"/>
  <c r="D48" i="29"/>
  <c r="G34" i="29"/>
  <c r="G33" i="29"/>
  <c r="G32" i="29"/>
  <c r="G31" i="29"/>
  <c r="G30" i="29"/>
  <c r="G29" i="29"/>
  <c r="D33" i="29"/>
  <c r="D32" i="29"/>
  <c r="D31" i="29"/>
  <c r="D30" i="29"/>
  <c r="D29" i="29"/>
  <c r="G23" i="29"/>
  <c r="G22" i="29"/>
  <c r="D23" i="29"/>
  <c r="D22" i="29"/>
  <c r="G122" i="29" l="1"/>
  <c r="D122" i="29"/>
  <c r="G142" i="31" l="1"/>
  <c r="G141" i="31"/>
  <c r="G140" i="31"/>
  <c r="G139" i="31"/>
  <c r="G138" i="31"/>
  <c r="G137" i="31"/>
  <c r="G136" i="31"/>
  <c r="G135" i="31"/>
  <c r="G134" i="31"/>
  <c r="G133" i="31"/>
  <c r="G132" i="31"/>
  <c r="G131" i="31"/>
  <c r="G130" i="31"/>
  <c r="G129" i="31"/>
  <c r="G128" i="31"/>
  <c r="G126" i="31"/>
  <c r="G125" i="31"/>
  <c r="G124" i="31"/>
  <c r="G123" i="31"/>
  <c r="G122" i="31"/>
  <c r="G121" i="31"/>
  <c r="G120" i="31"/>
  <c r="G119" i="31"/>
  <c r="G118" i="31"/>
  <c r="G117" i="31"/>
  <c r="G116" i="31"/>
  <c r="G115" i="31"/>
  <c r="G114" i="31"/>
  <c r="G113" i="31"/>
  <c r="G112" i="31"/>
  <c r="G110" i="31"/>
  <c r="G109" i="31"/>
  <c r="G108" i="31"/>
  <c r="G107" i="31"/>
  <c r="G106" i="31"/>
  <c r="G105" i="31"/>
  <c r="G104" i="31"/>
  <c r="G103" i="31"/>
  <c r="G102" i="31"/>
  <c r="G101" i="31"/>
  <c r="G100" i="31"/>
  <c r="G99" i="31"/>
  <c r="G98" i="31"/>
  <c r="G97" i="31"/>
  <c r="G96" i="31"/>
  <c r="G89" i="31"/>
  <c r="G87" i="31"/>
  <c r="G86" i="31"/>
  <c r="G85" i="31"/>
  <c r="G84" i="31"/>
  <c r="G83" i="31"/>
  <c r="G82" i="31"/>
  <c r="G81" i="31"/>
  <c r="G80" i="31"/>
  <c r="G79" i="31"/>
  <c r="G78" i="31"/>
  <c r="G77" i="31"/>
  <c r="G76" i="31"/>
  <c r="G75" i="31"/>
  <c r="G74" i="31"/>
  <c r="G73" i="31"/>
  <c r="G71" i="31"/>
  <c r="G70" i="31"/>
  <c r="G69" i="31"/>
  <c r="G68" i="31"/>
  <c r="G67" i="31"/>
  <c r="G66" i="31"/>
  <c r="G65" i="31"/>
  <c r="G64" i="31"/>
  <c r="G63" i="31"/>
  <c r="G61" i="31"/>
  <c r="G60" i="31"/>
  <c r="G59" i="31"/>
  <c r="G58" i="31"/>
  <c r="G57" i="31"/>
  <c r="G55" i="31"/>
  <c r="G54" i="31"/>
  <c r="G53" i="31"/>
  <c r="G52" i="31"/>
  <c r="G51" i="31"/>
  <c r="G50" i="31"/>
  <c r="G49" i="31"/>
  <c r="G48" i="31"/>
  <c r="G47" i="31"/>
  <c r="G46" i="31"/>
  <c r="G45" i="31"/>
  <c r="G44" i="31"/>
  <c r="G43" i="31"/>
  <c r="G42" i="31"/>
  <c r="G41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D142" i="31"/>
  <c r="D141" i="31"/>
  <c r="D140" i="31"/>
  <c r="D139" i="31"/>
  <c r="D138" i="31"/>
  <c r="D137" i="31"/>
  <c r="D136" i="31"/>
  <c r="D135" i="31"/>
  <c r="D134" i="31"/>
  <c r="D133" i="31"/>
  <c r="D132" i="31"/>
  <c r="D131" i="31"/>
  <c r="D130" i="31"/>
  <c r="D129" i="31"/>
  <c r="D128" i="31"/>
  <c r="D126" i="31"/>
  <c r="D125" i="31"/>
  <c r="D124" i="31"/>
  <c r="D123" i="31"/>
  <c r="D122" i="31"/>
  <c r="D121" i="31"/>
  <c r="D120" i="31"/>
  <c r="D119" i="31"/>
  <c r="D118" i="31"/>
  <c r="D117" i="31"/>
  <c r="D116" i="31"/>
  <c r="D115" i="31"/>
  <c r="D114" i="31"/>
  <c r="D113" i="31"/>
  <c r="D112" i="31"/>
  <c r="D110" i="31"/>
  <c r="D109" i="31"/>
  <c r="D108" i="31"/>
  <c r="D107" i="31"/>
  <c r="D106" i="31"/>
  <c r="D105" i="31"/>
  <c r="D104" i="31"/>
  <c r="D103" i="31"/>
  <c r="D102" i="31"/>
  <c r="D101" i="31"/>
  <c r="D100" i="31"/>
  <c r="D99" i="31"/>
  <c r="D98" i="31"/>
  <c r="D97" i="31"/>
  <c r="D96" i="31"/>
  <c r="D89" i="31"/>
  <c r="D87" i="31"/>
  <c r="D86" i="31"/>
  <c r="D85" i="31"/>
  <c r="D84" i="31"/>
  <c r="D83" i="31"/>
  <c r="D82" i="31"/>
  <c r="D81" i="31"/>
  <c r="D80" i="31"/>
  <c r="D79" i="31"/>
  <c r="D78" i="31"/>
  <c r="D77" i="31"/>
  <c r="D76" i="31"/>
  <c r="D75" i="31"/>
  <c r="D74" i="31"/>
  <c r="D73" i="31"/>
  <c r="D71" i="31"/>
  <c r="D70" i="31"/>
  <c r="D69" i="31"/>
  <c r="D68" i="31"/>
  <c r="D67" i="31"/>
  <c r="D66" i="31"/>
  <c r="D65" i="31"/>
  <c r="D64" i="31"/>
  <c r="D63" i="31"/>
  <c r="D61" i="31"/>
  <c r="D60" i="31"/>
  <c r="D59" i="31"/>
  <c r="D58" i="31"/>
  <c r="D57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G137" i="29"/>
  <c r="G128" i="29"/>
  <c r="G126" i="29"/>
  <c r="G124" i="29"/>
  <c r="G123" i="29"/>
  <c r="G121" i="29"/>
  <c r="G120" i="29"/>
  <c r="G115" i="29"/>
  <c r="G114" i="29"/>
  <c r="G113" i="29"/>
  <c r="G112" i="29"/>
  <c r="G111" i="29"/>
  <c r="G110" i="29"/>
  <c r="G108" i="29"/>
  <c r="G107" i="29"/>
  <c r="G106" i="29"/>
  <c r="G105" i="29"/>
  <c r="G97" i="29"/>
  <c r="G96" i="29"/>
  <c r="G95" i="29"/>
  <c r="G94" i="29"/>
  <c r="G57" i="29"/>
  <c r="G55" i="29"/>
  <c r="G54" i="29"/>
  <c r="G53" i="29"/>
  <c r="G51" i="29"/>
  <c r="G50" i="29"/>
  <c r="G47" i="29"/>
  <c r="G46" i="29"/>
  <c r="G45" i="29"/>
  <c r="G44" i="29"/>
  <c r="G43" i="29"/>
  <c r="G42" i="29"/>
  <c r="G41" i="29"/>
  <c r="G39" i="29"/>
  <c r="G38" i="29"/>
  <c r="G37" i="29"/>
  <c r="G36" i="29"/>
  <c r="G35" i="29"/>
  <c r="G28" i="29"/>
  <c r="G25" i="29" l="1"/>
  <c r="G21" i="29"/>
  <c r="G20" i="29"/>
  <c r="G10" i="29"/>
  <c r="G9" i="29"/>
  <c r="D137" i="29"/>
  <c r="D128" i="29"/>
  <c r="D126" i="29"/>
  <c r="D124" i="29"/>
  <c r="D123" i="29"/>
  <c r="D121" i="29"/>
  <c r="D120" i="29"/>
  <c r="D115" i="29"/>
  <c r="D114" i="29"/>
  <c r="D113" i="29"/>
  <c r="D112" i="29"/>
  <c r="D111" i="29"/>
  <c r="D110" i="29"/>
  <c r="D108" i="29"/>
  <c r="D107" i="29"/>
  <c r="D106" i="29"/>
  <c r="D105" i="29"/>
  <c r="D97" i="29"/>
  <c r="D96" i="29"/>
  <c r="D95" i="29"/>
  <c r="D94" i="29"/>
  <c r="D57" i="29"/>
  <c r="D55" i="29"/>
  <c r="D54" i="29"/>
  <c r="D53" i="29"/>
  <c r="D51" i="29"/>
  <c r="D50" i="29"/>
  <c r="D47" i="29"/>
  <c r="D46" i="29"/>
  <c r="D45" i="29"/>
  <c r="D44" i="29"/>
  <c r="D43" i="29"/>
  <c r="D42" i="29"/>
  <c r="D41" i="29"/>
  <c r="D39" i="29"/>
  <c r="D38" i="29"/>
  <c r="D37" i="29"/>
  <c r="D36" i="29"/>
  <c r="D35" i="29"/>
  <c r="D34" i="29"/>
  <c r="D28" i="29"/>
  <c r="D25" i="29"/>
  <c r="D21" i="29"/>
  <c r="D20" i="29"/>
  <c r="D10" i="29"/>
  <c r="D9" i="29"/>
</calcChain>
</file>

<file path=xl/sharedStrings.xml><?xml version="1.0" encoding="utf-8"?>
<sst xmlns="http://schemas.openxmlformats.org/spreadsheetml/2006/main" count="1896" uniqueCount="497">
  <si>
    <t>Показник</t>
  </si>
  <si>
    <t>зміна значення</t>
  </si>
  <si>
    <t>%</t>
  </si>
  <si>
    <t>Станом на дату:</t>
  </si>
  <si>
    <t>Середній розмір заробітної плати у вакансіях, грн.</t>
  </si>
  <si>
    <t>Кількість вакансій, одиниць</t>
  </si>
  <si>
    <t>Усього</t>
  </si>
  <si>
    <t xml:space="preserve"> + (-)</t>
  </si>
  <si>
    <t>на початок 2019 року</t>
  </si>
  <si>
    <t>А</t>
  </si>
  <si>
    <t>Чернівецька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</si>
  <si>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</si>
  <si>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</si>
  <si>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</si>
  <si>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</si>
  <si>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</si>
  <si>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</si>
  <si>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</si>
  <si>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</si>
  <si>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</si>
  <si>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</si>
  <si>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</si>
  <si>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</si>
  <si>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</si>
  <si>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</si>
  <si>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</si>
  <si>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</si>
  <si>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</si>
  <si>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</si>
  <si>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</si>
  <si>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</si>
  <si>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</si>
  <si>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</si>
  <si>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</si>
  <si>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</si>
  <si>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</si>
  <si>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</si>
  <si>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</si>
  <si>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</si>
  <si>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</si>
  <si>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</si>
  <si>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</si>
  <si>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</si>
  <si>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</si>
  <si>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</si>
  <si>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</si>
  <si>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</si>
  <si>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</si>
  <si>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</si>
  <si>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</si>
  <si>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</si>
  <si>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</si>
  <si>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</si>
  <si>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</si>
  <si>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</si>
  <si>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</si>
  <si>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</si>
  <si>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</si>
  <si>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</si>
  <si>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</si>
  <si>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</si>
  <si>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</si>
  <si>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</si>
  <si>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</si>
  <si>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</si>
  <si>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</si>
  <si>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</si>
  <si>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</si>
  <si>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</si>
  <si>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</si>
  <si>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</si>
  <si>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</si>
  <si>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</si>
  <si>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</si>
  <si>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</si>
  <si>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</si>
  <si>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</si>
  <si>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</si>
  <si>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</si>
  <si>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</si>
  <si>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</si>
  <si>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</si>
  <si>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</si>
  <si>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</si>
  <si>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</si>
  <si>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-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</si>
  <si>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</si>
  <si>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</si>
  <si>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</si>
  <si>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</si>
  <si>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</si>
  <si>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</si>
  <si>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</si>
  <si>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</si>
  <si>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</si>
  <si>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</si>
  <si>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</si>
  <si>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</si>
  <si>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</si>
  <si>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</si>
  <si>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t>Професії, по яких чисельність безробітних є найбільшою</t>
  </si>
  <si>
    <t>Б</t>
  </si>
  <si>
    <t>Всього по області</t>
  </si>
  <si>
    <t>Вижницька</t>
  </si>
  <si>
    <t>за даними Чернівецького обласного центру зайнятості</t>
  </si>
  <si>
    <t xml:space="preserve">Назва філії </t>
  </si>
  <si>
    <t>Кількість вакансій, зареєстрованих в Чернівецькому обласному центрі зайнятості</t>
  </si>
  <si>
    <t>Виробництво паперу та паперових виробів</t>
  </si>
  <si>
    <t>Кількість вакансій, зареєстрованих в Чернівецькій обласній службі зайнятості</t>
  </si>
  <si>
    <t>Ремонт і монтаж машин і устаткування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</si>
  <si>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</si>
  <si>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</si>
  <si>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</si>
  <si>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</si>
  <si>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</si>
  <si>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</si>
  <si>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</si>
  <si>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</si>
  <si>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</si>
  <si>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</si>
  <si>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</si>
  <si>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</si>
  <si>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</si>
  <si>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</si>
  <si>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</si>
  <si>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</si>
  <si>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</si>
  <si>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</si>
  <si>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</si>
  <si>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Надання соціальної допомоги без забезпечення проживання для осіб похилого віку та інвалідів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</si>
  <si>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</si>
  <si>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</si>
  <si>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</si>
  <si>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Виробництво цегли, черепиці та інших будівельних виробів із випаленої глини</t>
  </si>
  <si>
    <t>Лісівництво та інша діяльність у лісовому господарстві</t>
  </si>
  <si>
    <t xml:space="preserve">Роздрібна торгівля пальним </t>
  </si>
  <si>
    <t>Лісопильне та стругальне виробництво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</si>
  <si>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</si>
  <si>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</si>
  <si>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</si>
  <si>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Виробництво електричного й електронного устатковання для автотранспортних засобів</t>
  </si>
  <si>
    <t>Оптова торгівля деревиною, будівельними матеріалами та санітарно-технічним обладнанням</t>
  </si>
  <si>
    <t>Виробництво іншого верхнього одягу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</si>
  <si>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</si>
  <si>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</si>
  <si>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</si>
  <si>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</si>
  <si>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Роздрібна торгівля з лотків і на ринках іншими товарами</t>
  </si>
  <si>
    <t>Вирощування зерняткових і кісточкових фруктів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</si>
  <si>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</si>
  <si>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</si>
  <si>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Надання допоміжних послуг у лісовому господарстві</t>
  </si>
  <si>
    <t>Допоміжне обслуговування наземного транспорту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</si>
  <si>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</si>
  <si>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</si>
  <si>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</si>
  <si>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>Професії, по яких чисельність безробітних чоловіків є найбільшою</t>
  </si>
  <si>
    <t>Професії, по яких чисельність безробітних чоловіків                       є найбільшою</t>
  </si>
  <si>
    <t>Технічне обслуговування та ремонт автотранспортних засобів</t>
  </si>
  <si>
    <t xml:space="preserve"> + (-)                           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</si>
  <si>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</si>
  <si>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</si>
  <si>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</si>
  <si>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</si>
  <si>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</si>
  <si>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Показники діяльності Чернівецької обласної служби зайнятості</t>
  </si>
  <si>
    <t xml:space="preserve"> + (-)                      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</si>
  <si>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</si>
  <si>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>Виробництво електричного устаткування</t>
  </si>
  <si>
    <t>Виробництво фруктових і овочевих соків</t>
  </si>
  <si>
    <t>Лісозаготівлі</t>
  </si>
  <si>
    <t>Обслуговування напоями</t>
  </si>
  <si>
    <t>Регулювання у сферах охорони здоров'я, освіти, культури та інших соціальних сферах</t>
  </si>
  <si>
    <t>Роздрібна торгівля в неспеціалізованих магазинах переважно продуктами харчування, напоями та тютюновими виробами</t>
  </si>
  <si>
    <t>Виробництво хліба та хлібобулочних виробів</t>
  </si>
  <si>
    <t>Розподілення електроенергії</t>
  </si>
  <si>
    <t xml:space="preserve">Назва </t>
  </si>
  <si>
    <t xml:space="preserve">   з них, безробітних, осіб</t>
  </si>
  <si>
    <t>Постачання пари, гарячої води та кондиційованого повітря</t>
  </si>
  <si>
    <t>Всього отримали роботу, осіб</t>
  </si>
  <si>
    <t>Продовження</t>
  </si>
  <si>
    <t>Чисельність працевлаштованих безробітних, осіб</t>
  </si>
  <si>
    <t>Чисельність безробітних, 
які проходили профнавчання, осіб</t>
  </si>
  <si>
    <t>Чисельність безробітних, 
які проходили навчання в ЦПТО, осіб</t>
  </si>
  <si>
    <t>Чисельність  осіб, які брали участь у громадських  та інших роботах тимчасового характеру, осіб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</si>
  <si>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</si>
  <si>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</si>
  <si>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у порівнянні з минулим роком</t>
  </si>
  <si>
    <t>Надання послуг Чернівецькою обласною службою зайнятості</t>
  </si>
  <si>
    <t>Мали статус безробітного, осіб</t>
  </si>
  <si>
    <t>Мали статус протягом періоду, осіб</t>
  </si>
  <si>
    <t>Забір очищення та постачання води</t>
  </si>
  <si>
    <t>Діяльність у сфері юстиції та правосуддя</t>
  </si>
  <si>
    <t>Стоматологічна практика</t>
  </si>
  <si>
    <t>Мають статус безробітного  на кінець періоду, осіб</t>
  </si>
  <si>
    <t>Розподілення газоподібного палива через місцеві (локальні) трубопроводи</t>
  </si>
  <si>
    <t>з них отримують допомогу по безробіттю, осіб</t>
  </si>
  <si>
    <t>Всього отримували послуги, осіб</t>
  </si>
  <si>
    <t>Всього отримують послуги на кінець періоду, осіб</t>
  </si>
  <si>
    <t>Вижницька філія</t>
  </si>
  <si>
    <t>Дністровська філія</t>
  </si>
  <si>
    <t>Чернівецька філія</t>
  </si>
  <si>
    <t>Назва філії</t>
  </si>
  <si>
    <t>Дністровська</t>
  </si>
  <si>
    <t>Чисельність осіб, які мали статус безробітного</t>
  </si>
  <si>
    <t>Чисельність осіб, які мали статус безробітного, за статтю</t>
  </si>
  <si>
    <t xml:space="preserve">Чисельність осіб, які мали статус безробітного </t>
  </si>
  <si>
    <t xml:space="preserve"> Чисельність працевлаштованих безробітних</t>
  </si>
  <si>
    <t xml:space="preserve"> Чисельність працевлаштованих безробітних жінок</t>
  </si>
  <si>
    <t>у % до загальної чисельності працевлаштованих безробітних</t>
  </si>
  <si>
    <t xml:space="preserve"> Чисельність працевлаштованих безробітних чоловіків</t>
  </si>
  <si>
    <t>Професії, по яких чисельність працевлаштованих безробітних</t>
  </si>
  <si>
    <t xml:space="preserve"> Чисельність працевлаштованих безробітних, осіб</t>
  </si>
  <si>
    <t>Всього отримали ваучер на навчання, осіб</t>
  </si>
  <si>
    <t>Діяльність у сфері обов'язкового  соціального страхування</t>
  </si>
  <si>
    <t>Виробництво готових текстильних виробів, крім одягу</t>
  </si>
  <si>
    <t>Ветеринарна діяльність</t>
  </si>
  <si>
    <t>Виробництво меблів для офісів і підприємств торгівлі</t>
  </si>
  <si>
    <t>Оптова торгівля твердим, рідким, газоподібним паливом і подібними продуктами</t>
  </si>
  <si>
    <t xml:space="preserve">Виробництво бетонних розчинів, готових для використання </t>
  </si>
  <si>
    <t>Діяльність приватних охоронних служб</t>
  </si>
  <si>
    <t>Виробництво інших меблів</t>
  </si>
  <si>
    <t>Оптова торгівля напоями</t>
  </si>
  <si>
    <t>Кількість виданих ваучерів, одиниць</t>
  </si>
  <si>
    <t>Оптова торгівля іншими товарами господарського призначення</t>
  </si>
  <si>
    <t>Збирання безпечних відходів</t>
  </si>
  <si>
    <t>Надання іншої соціальної допомоги без забезпечення проживання, н.в.і.у.</t>
  </si>
  <si>
    <t>Виробництво готової їжі та страв</t>
  </si>
  <si>
    <t>Торгівля електроенергією</t>
  </si>
  <si>
    <t>Будівництво інших споруд, н.в.і.у.</t>
  </si>
  <si>
    <t>Виробництво іншого одягу й аксесуарів</t>
  </si>
  <si>
    <t>Роздрібна торгівля напоями в спеціалізованих магазинах</t>
  </si>
  <si>
    <t>Виробництво олії та тваринних жирів</t>
  </si>
  <si>
    <t>Дослідження й експериментальні розробки у сфері інших природничих і технічних наук</t>
  </si>
  <si>
    <t>Надання ландшафтних послуг</t>
  </si>
  <si>
    <t>Надання інших індивідуальних послуг, н.в.і.у.</t>
  </si>
  <si>
    <t>Роздрібна торгівля м'ясом і м'ясними продуктами в спеціалізованих магазинах</t>
  </si>
  <si>
    <t>Інші види діяльності з прибирання</t>
  </si>
  <si>
    <t>Змішане сільське господарство</t>
  </si>
  <si>
    <t>Виготовлення виробів із бетону для будівництва</t>
  </si>
  <si>
    <t>Виробництво інших виробів із пластмас</t>
  </si>
  <si>
    <t>Виробництво електроенергії</t>
  </si>
  <si>
    <t>Інші будівельно-монтажні роботи</t>
  </si>
  <si>
    <t>Кількість вакансій</t>
  </si>
  <si>
    <t>X</t>
  </si>
  <si>
    <t>по формі 3-ПН, одиниць</t>
  </si>
  <si>
    <t>з інших джерел, одиниць</t>
  </si>
  <si>
    <t xml:space="preserve">Кількість вакансій (за формою 3-ПН) на кінець періоду, одиниць </t>
  </si>
  <si>
    <t>Всього вакансій на кінець періоду, одиниць</t>
  </si>
  <si>
    <t>у тому числі:</t>
  </si>
  <si>
    <t>за формою 3-ПН, одиниць</t>
  </si>
  <si>
    <t xml:space="preserve">  Мали статус безробітного, осіб</t>
  </si>
  <si>
    <t>Здійснено направлень безробітних для участі у суспільно корисних роботах, осіб</t>
  </si>
  <si>
    <t>Здійснено направ-лень безробітних для участі у суспільно корис-них роботах</t>
  </si>
  <si>
    <t>Чисель-ність претен-дентів на 1 вакансію, осіб</t>
  </si>
  <si>
    <t>2022 рік</t>
  </si>
  <si>
    <t>2023 рік</t>
  </si>
  <si>
    <t xml:space="preserve"> 2022 рік</t>
  </si>
  <si>
    <t xml:space="preserve"> 2023 рік</t>
  </si>
  <si>
    <t>Станом на 01.01.2023 р.</t>
  </si>
  <si>
    <t>Станом на 01.01.2024 р.</t>
  </si>
  <si>
    <t>Станом                                                       на 1 січня 2024 року</t>
  </si>
  <si>
    <t>Станом на 1 січня 2024 року</t>
  </si>
  <si>
    <r>
      <t xml:space="preserve">Станом на </t>
    </r>
    <r>
      <rPr>
        <b/>
        <sz val="10"/>
        <rFont val="Times New Roman Cyr"/>
        <charset val="204"/>
      </rPr>
      <t>01.01.2023 р.</t>
    </r>
  </si>
  <si>
    <r>
      <t xml:space="preserve">Станом на </t>
    </r>
    <r>
      <rPr>
        <b/>
        <sz val="10"/>
        <rFont val="Times New Roman Cyr"/>
        <charset val="204"/>
      </rPr>
      <t>01.01.2024 р.</t>
    </r>
  </si>
  <si>
    <t>Станом                                                           на 1 січня 2024 року</t>
  </si>
  <si>
    <t>Станом                                               на 01.01.2024 р.</t>
  </si>
  <si>
    <t>у 2022-2023 рр.</t>
  </si>
  <si>
    <t>на 01.01.2023</t>
  </si>
  <si>
    <t>на 01.01.2024</t>
  </si>
  <si>
    <t>у 2022 - 2023 рр.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</si>
  <si>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                                            у 2023 році</t>
  </si>
  <si>
    <t>є найбільшою у 2023 році.</t>
  </si>
  <si>
    <t>Професії, по яких чисельність працевлаштованих безробітних жінок є найбільшою у 2023 році.</t>
  </si>
  <si>
    <t>Професії, по яких чисельність працевлаштованих безробітних чоловіків є найбільшою у 2023 році.</t>
  </si>
  <si>
    <t xml:space="preserve"> виконавець робіт</t>
  </si>
  <si>
    <t xml:space="preserve"> менеджер (управитель) із збуту</t>
  </si>
  <si>
    <t xml:space="preserve"> головний бухгалтер</t>
  </si>
  <si>
    <t xml:space="preserve"> менеджер (управитель)</t>
  </si>
  <si>
    <t xml:space="preserve"> завідувач господарства</t>
  </si>
  <si>
    <t xml:space="preserve"> заступник директора</t>
  </si>
  <si>
    <t xml:space="preserve"> керівник гуртка</t>
  </si>
  <si>
    <t xml:space="preserve"> менеджер (управитель) в роздрібній торгівлі продовольчими товарами</t>
  </si>
  <si>
    <t xml:space="preserve"> директор (начальник, інший керівник) підприємства</t>
  </si>
  <si>
    <t xml:space="preserve"> керівник структурного підрозділу - головний спеціаліст</t>
  </si>
  <si>
    <t xml:space="preserve"> заступник начальника відділу</t>
  </si>
  <si>
    <t xml:space="preserve"> керуючий магазином</t>
  </si>
  <si>
    <t xml:space="preserve"> менеджер (управитель) в роздрібній торгівлі непродовольчими товарами</t>
  </si>
  <si>
    <t xml:space="preserve"> менеджер (управитель) з адміністративної діяльності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</si>
  <si>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</si>
  <si>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</si>
  <si>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соціальний працівник</t>
  </si>
  <si>
    <t xml:space="preserve"> вихователь закладу дошкільної освіти</t>
  </si>
  <si>
    <t xml:space="preserve"> інспектор (пенітенціарна система)</t>
  </si>
  <si>
    <t xml:space="preserve"> інженер</t>
  </si>
  <si>
    <t xml:space="preserve"> юрисконсульт</t>
  </si>
  <si>
    <t xml:space="preserve"> фахівець з питань зайнятості (хедхантер)</t>
  </si>
  <si>
    <t xml:space="preserve"> бібліотекар</t>
  </si>
  <si>
    <t xml:space="preserve"> економіст</t>
  </si>
  <si>
    <t xml:space="preserve"> практичний психолог</t>
  </si>
  <si>
    <t xml:space="preserve"> фармацевт</t>
  </si>
  <si>
    <t xml:space="preserve"> бухгалтер</t>
  </si>
  <si>
    <t xml:space="preserve"> сестра медична (брат медичний)</t>
  </si>
  <si>
    <t xml:space="preserve"> асистент вчителя</t>
  </si>
  <si>
    <t xml:space="preserve"> представник торговельний</t>
  </si>
  <si>
    <t xml:space="preserve"> фахівець</t>
  </si>
  <si>
    <t xml:space="preserve"> інспектор з кадрів</t>
  </si>
  <si>
    <t xml:space="preserve"> механік</t>
  </si>
  <si>
    <t xml:space="preserve"> сестра медична (брат медичний) зі стоматології</t>
  </si>
  <si>
    <t xml:space="preserve"> вихователь</t>
  </si>
  <si>
    <t xml:space="preserve"> асистент фармацевта</t>
  </si>
  <si>
    <t xml:space="preserve"> адміністратор</t>
  </si>
  <si>
    <t xml:space="preserve"> касир торговельного залу</t>
  </si>
  <si>
    <t xml:space="preserve"> секретар</t>
  </si>
  <si>
    <t xml:space="preserve"> службовець на складі (комірник)</t>
  </si>
  <si>
    <t xml:space="preserve"> діловод</t>
  </si>
  <si>
    <t xml:space="preserve"> касир (на підприємстві, в установі, організації)</t>
  </si>
  <si>
    <t xml:space="preserve"> обліковець</t>
  </si>
  <si>
    <t xml:space="preserve"> касир-операціоніст</t>
  </si>
  <si>
    <t xml:space="preserve"> оператор поштового зв'язку</t>
  </si>
  <si>
    <t xml:space="preserve"> листоноша (поштар)</t>
  </si>
  <si>
    <t xml:space="preserve"> адміністратор (господар) залу</t>
  </si>
  <si>
    <t xml:space="preserve"> продавець-консультант</t>
  </si>
  <si>
    <t xml:space="preserve"> продавець продовольчих товарів</t>
  </si>
  <si>
    <t xml:space="preserve"> кухар</t>
  </si>
  <si>
    <t xml:space="preserve"> охоронник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</si>
  <si>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</si>
  <si>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продавець непродовольчих товарів</t>
  </si>
  <si>
    <t xml:space="preserve"> помічник вихователя</t>
  </si>
  <si>
    <t xml:space="preserve"> молодша медична сестра (молодший медичний брат) з догляду за хворими</t>
  </si>
  <si>
    <t xml:space="preserve"> соціальний робітник</t>
  </si>
  <si>
    <t xml:space="preserve"> бариста</t>
  </si>
  <si>
    <t xml:space="preserve"> офіціант</t>
  </si>
  <si>
    <t xml:space="preserve"> бармен</t>
  </si>
  <si>
    <t xml:space="preserve"> буфетник</t>
  </si>
  <si>
    <t xml:space="preserve"> робітник фермерського господарства</t>
  </si>
  <si>
    <t xml:space="preserve"> робітник з комплексного обслуговування сільськогосподарського виробництва</t>
  </si>
  <si>
    <t xml:space="preserve"> робітник на лісокультурних (лісогосподарських) роботах</t>
  </si>
  <si>
    <t xml:space="preserve"> швачка</t>
  </si>
  <si>
    <t xml:space="preserve"> пекар</t>
  </si>
  <si>
    <t xml:space="preserve"> робітник з комплексного обслуговування й ремонту будинків</t>
  </si>
  <si>
    <t xml:space="preserve"> верстатник деревообробних верстатів</t>
  </si>
  <si>
    <t xml:space="preserve"> формувальник виробів будівельної кераміки</t>
  </si>
  <si>
    <t xml:space="preserve"> формувальник ручного формування</t>
  </si>
  <si>
    <t xml:space="preserve"> слюсар-ремонтник</t>
  </si>
  <si>
    <t xml:space="preserve"> електрогазозварник </t>
  </si>
  <si>
    <t xml:space="preserve"> маляр</t>
  </si>
  <si>
    <t xml:space="preserve"> кондитер</t>
  </si>
  <si>
    <t xml:space="preserve"> оператор котельні</t>
  </si>
  <si>
    <t xml:space="preserve"> водій автотранспортних засобів</t>
  </si>
  <si>
    <t xml:space="preserve"> знімач-укладальник у виробництві стінових та в'яжучих матеріалів</t>
  </si>
  <si>
    <t xml:space="preserve"> машиніст (кочегар) котельної</t>
  </si>
  <si>
    <t xml:space="preserve"> садчик</t>
  </si>
  <si>
    <t xml:space="preserve"> тракторист</t>
  </si>
  <si>
    <t xml:space="preserve"> оператор заправних станцій</t>
  </si>
  <si>
    <t xml:space="preserve"> знімач-укладальник заготовок, маси та готових виробів</t>
  </si>
  <si>
    <t xml:space="preserve"> дорожній робітник.</t>
  </si>
  <si>
    <t xml:space="preserve"> кочегар-випалювач</t>
  </si>
  <si>
    <t xml:space="preserve"> складальник деталей та виробів</t>
  </si>
  <si>
    <t xml:space="preserve"> шліфувальник</t>
  </si>
  <si>
    <t xml:space="preserve"> формувальник у виробництві стінових та в'яжучих матеріалів</t>
  </si>
  <si>
    <t xml:space="preserve"> пошивник шкірогалантерейних виробів</t>
  </si>
  <si>
    <t xml:space="preserve"> підсобний робітник</t>
  </si>
  <si>
    <t xml:space="preserve"> прибиральник службових приміщень</t>
  </si>
  <si>
    <t xml:space="preserve"> кухонний робітник</t>
  </si>
  <si>
    <t xml:space="preserve"> двірник</t>
  </si>
  <si>
    <t xml:space="preserve"> опалювач</t>
  </si>
  <si>
    <t xml:space="preserve"> робітник з благоустрою</t>
  </si>
  <si>
    <t xml:space="preserve"> сторож</t>
  </si>
  <si>
    <t xml:space="preserve"> вантажник</t>
  </si>
  <si>
    <t xml:space="preserve"> прибиральник територій</t>
  </si>
  <si>
    <t xml:space="preserve"> прибиральник виробничих приміщень</t>
  </si>
  <si>
    <t xml:space="preserve"> укладальник-пакувальник</t>
  </si>
  <si>
    <t xml:space="preserve"> вагар</t>
  </si>
  <si>
    <t xml:space="preserve"> начальник відділу поштового зв'язку</t>
  </si>
  <si>
    <t xml:space="preserve"> майстер</t>
  </si>
  <si>
    <t xml:space="preserve"> завідувач складу</t>
  </si>
  <si>
    <t xml:space="preserve"> завідувач аптеки (аптечного закладу)</t>
  </si>
  <si>
    <t xml:space="preserve"> вчитель початкових класів закладу загальної середньої освіти</t>
  </si>
  <si>
    <t xml:space="preserve"> керівник музичний</t>
  </si>
  <si>
    <t xml:space="preserve"> фахівець з публічних закупівель</t>
  </si>
  <si>
    <t xml:space="preserve"> психолог</t>
  </si>
  <si>
    <t xml:space="preserve"> асистент вихователя закладу дошкільної освіти</t>
  </si>
  <si>
    <t xml:space="preserve"> інспектор кредитний</t>
  </si>
  <si>
    <t xml:space="preserve"> експедитор</t>
  </si>
  <si>
    <t xml:space="preserve"> лаборант (освіта)</t>
  </si>
  <si>
    <t xml:space="preserve"> технолог</t>
  </si>
  <si>
    <t xml:space="preserve"> рентгенолаборант</t>
  </si>
  <si>
    <t xml:space="preserve"> контролер-ревізор</t>
  </si>
  <si>
    <t xml:space="preserve"> черговий залу ігрових автоматів, атракціонів і тирів</t>
  </si>
  <si>
    <t xml:space="preserve"> контролер-касир</t>
  </si>
  <si>
    <t xml:space="preserve"> реєстратор медичний</t>
  </si>
  <si>
    <t xml:space="preserve"> оператор комп'ютерного набору</t>
  </si>
  <si>
    <t xml:space="preserve"> охоронець</t>
  </si>
  <si>
    <t xml:space="preserve"> перукар (перукар - модельєр)</t>
  </si>
  <si>
    <t xml:space="preserve"> птахівник</t>
  </si>
  <si>
    <t xml:space="preserve"> озеленювач</t>
  </si>
  <si>
    <t xml:space="preserve"> слюсар-сантехнік</t>
  </si>
  <si>
    <t xml:space="preserve"> столяр</t>
  </si>
  <si>
    <t xml:space="preserve"> електромонтер з ремонту та обслуговування електроустаткування</t>
  </si>
  <si>
    <t xml:space="preserve"> бетоняр</t>
  </si>
  <si>
    <t xml:space="preserve"> оглядач-ремонтник вагонів</t>
  </si>
  <si>
    <t xml:space="preserve"> слюсар з ремонту колісних транспортних засобів</t>
  </si>
  <si>
    <t xml:space="preserve"> машиніст екскаватора</t>
  </si>
  <si>
    <t xml:space="preserve"> оператор пральних машин</t>
  </si>
  <si>
    <t xml:space="preserve"> токар</t>
  </si>
  <si>
    <t xml:space="preserve"> виставник</t>
  </si>
  <si>
    <t xml:space="preserve"> лаборант хімічного аналізу</t>
  </si>
  <si>
    <t xml:space="preserve"> мийник-прибиральник рухомого складу</t>
  </si>
  <si>
    <t xml:space="preserve"> начальник відділу</t>
  </si>
  <si>
    <t xml:space="preserve"> командир відділення</t>
  </si>
  <si>
    <t xml:space="preserve"> командир взводу</t>
  </si>
  <si>
    <t xml:space="preserve"> юрист</t>
  </si>
  <si>
    <t xml:space="preserve"> викладач закладу вищої освіти</t>
  </si>
  <si>
    <t xml:space="preserve"> консультант</t>
  </si>
  <si>
    <t xml:space="preserve"> інспектор </t>
  </si>
  <si>
    <t xml:space="preserve"> інспектор прикордонної служби</t>
  </si>
  <si>
    <t xml:space="preserve"> фельдшер</t>
  </si>
  <si>
    <t xml:space="preserve"> майстер виробничого навчання</t>
  </si>
  <si>
    <t xml:space="preserve"> товарознавець</t>
  </si>
  <si>
    <t xml:space="preserve"> помічник члена комісії</t>
  </si>
  <si>
    <t xml:space="preserve"> диспетчер</t>
  </si>
  <si>
    <t xml:space="preserve"> касир (в банку)</t>
  </si>
  <si>
    <t xml:space="preserve"> радіотелефоніст</t>
  </si>
  <si>
    <t xml:space="preserve"> стрілець</t>
  </si>
  <si>
    <t xml:space="preserve"> кондуктор громадського транспорту</t>
  </si>
  <si>
    <t xml:space="preserve"> продавець (з лотка, на ринку)</t>
  </si>
  <si>
    <t xml:space="preserve"> лісоруб</t>
  </si>
  <si>
    <t xml:space="preserve"> в'язальник схемних джгутів, кабелів та шнурів</t>
  </si>
  <si>
    <t xml:space="preserve"> електромонтажник-схемник</t>
  </si>
  <si>
    <t xml:space="preserve"> кравець</t>
  </si>
  <si>
    <t xml:space="preserve"> шліфувальник по дереву</t>
  </si>
  <si>
    <t xml:space="preserve"> оператор автоматичних та напівавтоматичнихліній верстатів та установок</t>
  </si>
  <si>
    <t xml:space="preserve"> машиніст крана (кранівник)</t>
  </si>
  <si>
    <t xml:space="preserve"> апаратник хімводоочищення</t>
  </si>
  <si>
    <t xml:space="preserve"> тракторист-машиніст сільськогосподарського (лісогосподарського) виробництва</t>
  </si>
  <si>
    <t xml:space="preserve"> рамник</t>
  </si>
  <si>
    <t xml:space="preserve"> комірник</t>
  </si>
  <si>
    <t xml:space="preserve"> мийник посуду</t>
  </si>
  <si>
    <t xml:space="preserve"> приймальник товарів</t>
  </si>
  <si>
    <t xml:space="preserve"> контролер енергонагляду</t>
  </si>
  <si>
    <t>Чисельність осіб, охоплених профорієнтаційними послугами, осіб</t>
  </si>
  <si>
    <t xml:space="preserve"> менеджер (управитель) із надання кредитів</t>
  </si>
  <si>
    <t xml:space="preserve"> сестра медична (брат медичний) поліклініки</t>
  </si>
  <si>
    <t xml:space="preserve"> помічник судді</t>
  </si>
  <si>
    <t xml:space="preserve"> секретар керівника (організації, підприємства, установи)</t>
  </si>
  <si>
    <t xml:space="preserve"> манікюрник</t>
  </si>
  <si>
    <t xml:space="preserve"> формувальник тіста</t>
  </si>
  <si>
    <t xml:space="preserve"> заготівельник продуктів і сировини</t>
  </si>
  <si>
    <t xml:space="preserve"> закрійник</t>
  </si>
  <si>
    <t xml:space="preserve"> формувальник вогнетривких виробів</t>
  </si>
  <si>
    <t xml:space="preserve"> складальник виробів з деревини</t>
  </si>
  <si>
    <t xml:space="preserve"> завантажувач-вивантажувач</t>
  </si>
  <si>
    <t xml:space="preserve"> доглядач</t>
  </si>
  <si>
    <t xml:space="preserve"> навідник</t>
  </si>
  <si>
    <t xml:space="preserve"> навідник-оператор</t>
  </si>
  <si>
    <t xml:space="preserve"> бойовий медик</t>
  </si>
  <si>
    <t xml:space="preserve"> сапер (розмінування)</t>
  </si>
  <si>
    <t xml:space="preserve"> муляр</t>
  </si>
  <si>
    <t xml:space="preserve"> електромонтер з експлуатації розподільних мереж</t>
  </si>
  <si>
    <t xml:space="preserve"> транспортувальник (такелажні роботи)</t>
  </si>
  <si>
    <t xml:space="preserve"> випалювач стінових та в'яжучих матеріалів</t>
  </si>
  <si>
    <t xml:space="preserve"> машиніст котлів</t>
  </si>
  <si>
    <t xml:space="preserve"> механік автомобільної колони (гаража)</t>
  </si>
  <si>
    <t xml:space="preserve"> слюсар з ремонту гідротурбінного устаткування</t>
  </si>
  <si>
    <t xml:space="preserve"> машиніст насосних установок</t>
  </si>
  <si>
    <t xml:space="preserve"> пресувальник-віджимач харчової продукції (перероблення фруктів, овочів, олієнасіннята горіхів)</t>
  </si>
  <si>
    <t>Надання послуг догляду із забезпеченням проживання для осіб похилого віку та інвалідів</t>
  </si>
  <si>
    <t>Професійно-технічна освіта на рівні вищого професійно-технічного навчального закладу</t>
  </si>
  <si>
    <t xml:space="preserve"> Виробництво хліба та хлібобулочних виробів</t>
  </si>
  <si>
    <t>Вантажний залізничний транспорт</t>
  </si>
  <si>
    <t>14025</t>
  </si>
  <si>
    <t xml:space="preserve">  + 875 грн.</t>
  </si>
  <si>
    <t>Інші види освіти, н.в.і.у.</t>
  </si>
  <si>
    <t>Інші види роздрібної торгівлі поза магазинами</t>
  </si>
  <si>
    <t>Діяльність у сфері бухгалтерського обліку й аудиту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</si>
  <si>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                                                                                                         у 2023 році.</t>
  </si>
  <si>
    <t>Допоміжна діяльність у рослинництві</t>
  </si>
  <si>
    <t>Різання, оброблення та оздоблення декоративного та будівельного каменю</t>
  </si>
  <si>
    <t>Електромонтажні роботи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</si>
  <si>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                                                                                                                                                              у 2023 році.</t>
  </si>
  <si>
    <t>у 2,2 р.</t>
  </si>
  <si>
    <t>у 109,5 р.</t>
  </si>
  <si>
    <t>у 2,6 р.</t>
  </si>
  <si>
    <t>у 3,1 р.</t>
  </si>
  <si>
    <t>у 5 р.</t>
  </si>
  <si>
    <t>у 4 р.</t>
  </si>
  <si>
    <t>у 2,3 р.</t>
  </si>
  <si>
    <t>у 3,3 р.</t>
  </si>
  <si>
    <t>у 2,7 р.</t>
  </si>
  <si>
    <t>у 2,1 р.</t>
  </si>
  <si>
    <t>у 3 р.</t>
  </si>
  <si>
    <t>у 2,5 р.</t>
  </si>
  <si>
    <t>у 4,3 р.</t>
  </si>
  <si>
    <t>у 3,5 р.</t>
  </si>
  <si>
    <t>у 3,2 р.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</si>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</sst>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;[Red]#,##0"/>
  </numFmts>
  <fonts count="9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8"/>
      <name val="Times New Roman Cyr"/>
      <charset val="204"/>
    </font>
    <font>
      <sz val="10"/>
      <color rgb="FF00B050"/>
      <name val="Times New Roman CYR"/>
      <family val="1"/>
      <charset val="204"/>
    </font>
    <font>
      <sz val="2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name val="Times New Roman Cyr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8"/>
      <name val="Times New Roman Cyr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name val="Times New Roman Cyr"/>
      <charset val="204"/>
    </font>
    <font>
      <b/>
      <sz val="14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2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0"/>
      <color indexed="9"/>
      <name val="Times New Roman"/>
      <family val="1"/>
      <charset val="204"/>
    </font>
    <font>
      <b/>
      <sz val="13"/>
      <name val="Times New Roman Cyr"/>
      <charset val="204"/>
    </font>
    <font>
      <b/>
      <sz val="13"/>
      <name val="Times New Roman Cyr"/>
      <family val="1"/>
      <charset val="204"/>
    </font>
    <font>
      <b/>
      <sz val="1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b/>
      <i/>
      <sz val="12"/>
      <color rgb="FFFF0000"/>
      <name val="Times New Roman Cyr"/>
      <family val="1"/>
      <charset val="204"/>
    </font>
    <font>
      <b/>
      <i/>
      <sz val="12"/>
      <color rgb="FFFF0000"/>
      <name val="Times New Roman Cyr"/>
      <charset val="204"/>
    </font>
    <font>
      <b/>
      <sz val="12"/>
      <color rgb="FFFF0000"/>
      <name val="Times New Roman Cyr"/>
      <charset val="204"/>
    </font>
    <font>
      <b/>
      <i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i/>
      <sz val="10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6" fillId="0" borderId="0"/>
    <xf numFmtId="0" fontId="19" fillId="0" borderId="0"/>
    <xf numFmtId="0" fontId="1" fillId="0" borderId="0"/>
    <xf numFmtId="0" fontId="22" fillId="0" borderId="0"/>
    <xf numFmtId="0" fontId="16" fillId="0" borderId="0"/>
    <xf numFmtId="0" fontId="7" fillId="0" borderId="0"/>
    <xf numFmtId="0" fontId="16" fillId="0" borderId="0"/>
    <xf numFmtId="0" fontId="1" fillId="0" borderId="0"/>
    <xf numFmtId="0" fontId="14" fillId="0" borderId="0"/>
    <xf numFmtId="0" fontId="16" fillId="0" borderId="0"/>
  </cellStyleXfs>
  <cellXfs count="560">
    <xf numFmtId="0" fontId="0" fillId="0" borderId="0" xfId="0"/>
    <xf numFmtId="0" fontId="1" fillId="0" borderId="0" xfId="1" applyFont="1"/>
    <xf numFmtId="165" fontId="4" fillId="0" borderId="0" xfId="1" applyNumberFormat="1" applyFont="1"/>
    <xf numFmtId="0" fontId="1" fillId="0" borderId="0" xfId="1" applyFont="1" applyFill="1"/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Border="1" applyProtection="1">
      <protection locked="0"/>
    </xf>
    <xf numFmtId="1" fontId="17" fillId="0" borderId="6" xfId="5" applyNumberFormat="1" applyFont="1" applyFill="1" applyBorder="1" applyAlignment="1" applyProtection="1">
      <alignment horizontal="center" vertical="center"/>
      <protection locked="0"/>
    </xf>
    <xf numFmtId="1" fontId="17" fillId="0" borderId="3" xfId="5" applyNumberFormat="1" applyFont="1" applyFill="1" applyBorder="1" applyAlignment="1" applyProtection="1">
      <alignment horizontal="center" vertical="center"/>
      <protection locked="0"/>
    </xf>
    <xf numFmtId="1" fontId="17" fillId="0" borderId="19" xfId="5" applyNumberFormat="1" applyFont="1" applyFill="1" applyBorder="1" applyAlignment="1" applyProtection="1">
      <alignment horizontal="center" vertical="center"/>
      <protection locked="0"/>
    </xf>
    <xf numFmtId="1" fontId="20" fillId="0" borderId="0" xfId="5" applyNumberFormat="1" applyFont="1" applyFill="1" applyBorder="1" applyProtection="1">
      <protection locked="0"/>
    </xf>
    <xf numFmtId="0" fontId="1" fillId="0" borderId="0" xfId="9" applyFont="1" applyFill="1" applyAlignment="1">
      <alignment vertical="top"/>
    </xf>
    <xf numFmtId="0" fontId="6" fillId="0" borderId="0" xfId="10" applyFont="1" applyFill="1" applyAlignment="1">
      <alignment vertical="top"/>
    </xf>
    <xf numFmtId="0" fontId="10" fillId="0" borderId="0" xfId="9" applyFont="1" applyFill="1" applyAlignment="1">
      <alignment horizontal="center" vertical="top" wrapText="1"/>
    </xf>
    <xf numFmtId="0" fontId="23" fillId="0" borderId="0" xfId="9" applyFont="1" applyFill="1" applyAlignment="1">
      <alignment horizontal="right" vertical="center"/>
    </xf>
    <xf numFmtId="0" fontId="2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0" fontId="5" fillId="0" borderId="5" xfId="9" applyFont="1" applyFill="1" applyBorder="1" applyAlignment="1">
      <alignment horizontal="center" vertical="center"/>
    </xf>
    <xf numFmtId="3" fontId="5" fillId="0" borderId="5" xfId="10" applyNumberFormat="1" applyFont="1" applyFill="1" applyBorder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21" fillId="0" borderId="0" xfId="9" applyFont="1" applyFill="1" applyAlignment="1">
      <alignment horizontal="center" vertical="center"/>
    </xf>
    <xf numFmtId="0" fontId="21" fillId="0" borderId="6" xfId="5" applyNumberFormat="1" applyFont="1" applyFill="1" applyBorder="1" applyAlignment="1" applyProtection="1">
      <alignment horizontal="left" vertical="center"/>
      <protection locked="0"/>
    </xf>
    <xf numFmtId="3" fontId="21" fillId="0" borderId="6" xfId="10" applyNumberFormat="1" applyFont="1" applyFill="1" applyBorder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23" fillId="0" borderId="0" xfId="9" applyFont="1" applyFill="1" applyAlignment="1">
      <alignment horizontal="center" vertical="center"/>
    </xf>
    <xf numFmtId="0" fontId="21" fillId="0" borderId="0" xfId="9" applyFont="1" applyFill="1" applyAlignment="1">
      <alignment vertical="top"/>
    </xf>
    <xf numFmtId="0" fontId="21" fillId="0" borderId="0" xfId="9" applyFont="1" applyFill="1" applyAlignment="1">
      <alignment vertical="center"/>
    </xf>
    <xf numFmtId="0" fontId="5" fillId="0" borderId="9" xfId="9" applyFont="1" applyFill="1" applyBorder="1" applyAlignment="1">
      <alignment horizontal="center" vertical="center"/>
    </xf>
    <xf numFmtId="3" fontId="5" fillId="0" borderId="9" xfId="10" applyNumberFormat="1" applyFont="1" applyFill="1" applyBorder="1" applyAlignment="1">
      <alignment horizontal="center" vertical="center"/>
    </xf>
    <xf numFmtId="3" fontId="21" fillId="0" borderId="0" xfId="9" applyNumberFormat="1" applyFont="1" applyFill="1" applyAlignment="1">
      <alignment vertical="center"/>
    </xf>
    <xf numFmtId="0" fontId="21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9" applyFont="1" applyFill="1"/>
    <xf numFmtId="0" fontId="6" fillId="0" borderId="9" xfId="9" applyFont="1" applyFill="1" applyBorder="1" applyAlignment="1">
      <alignment horizontal="center" vertical="center"/>
    </xf>
    <xf numFmtId="0" fontId="25" fillId="0" borderId="0" xfId="11" applyFont="1" applyFill="1"/>
    <xf numFmtId="0" fontId="27" fillId="0" borderId="0" xfId="11" applyFont="1" applyFill="1" applyBorder="1" applyAlignment="1">
      <alignment horizontal="center"/>
    </xf>
    <xf numFmtId="0" fontId="28" fillId="0" borderId="0" xfId="11" applyFont="1" applyFill="1" applyBorder="1" applyAlignment="1">
      <alignment horizontal="center"/>
    </xf>
    <xf numFmtId="0" fontId="27" fillId="0" borderId="0" xfId="11" applyFont="1" applyFill="1"/>
    <xf numFmtId="0" fontId="30" fillId="0" borderId="9" xfId="11" applyFont="1" applyFill="1" applyBorder="1" applyAlignment="1">
      <alignment horizontal="center" vertical="center" wrapText="1"/>
    </xf>
    <xf numFmtId="3" fontId="30" fillId="0" borderId="9" xfId="11" applyNumberFormat="1" applyFont="1" applyFill="1" applyBorder="1" applyAlignment="1">
      <alignment horizontal="center" vertical="center"/>
    </xf>
    <xf numFmtId="0" fontId="32" fillId="0" borderId="0" xfId="11" applyFont="1" applyFill="1" applyAlignment="1">
      <alignment vertical="center"/>
    </xf>
    <xf numFmtId="3" fontId="30" fillId="0" borderId="5" xfId="11" applyNumberFormat="1" applyFont="1" applyFill="1" applyBorder="1" applyAlignment="1">
      <alignment horizontal="center" vertical="center"/>
    </xf>
    <xf numFmtId="3" fontId="31" fillId="0" borderId="5" xfId="11" applyNumberFormat="1" applyFont="1" applyFill="1" applyBorder="1" applyAlignment="1">
      <alignment horizontal="center" vertical="center"/>
    </xf>
    <xf numFmtId="0" fontId="32" fillId="0" borderId="6" xfId="11" applyFont="1" applyFill="1" applyBorder="1" applyAlignment="1">
      <alignment horizontal="left" vertical="center" wrapText="1"/>
    </xf>
    <xf numFmtId="3" fontId="34" fillId="0" borderId="6" xfId="12" applyNumberFormat="1" applyFont="1" applyFill="1" applyBorder="1" applyAlignment="1">
      <alignment horizontal="center" vertical="center" wrapText="1"/>
    </xf>
    <xf numFmtId="3" fontId="35" fillId="0" borderId="6" xfId="11" applyNumberFormat="1" applyFont="1" applyFill="1" applyBorder="1" applyAlignment="1">
      <alignment horizontal="center" vertical="center"/>
    </xf>
    <xf numFmtId="1" fontId="36" fillId="0" borderId="0" xfId="11" applyNumberFormat="1" applyFont="1" applyFill="1" applyAlignment="1">
      <alignment horizontal="center" vertical="center"/>
    </xf>
    <xf numFmtId="0" fontId="36" fillId="0" borderId="0" xfId="11" applyFont="1" applyFill="1"/>
    <xf numFmtId="165" fontId="36" fillId="0" borderId="0" xfId="11" applyNumberFormat="1" applyFont="1" applyFill="1"/>
    <xf numFmtId="0" fontId="36" fillId="0" borderId="0" xfId="11" applyFont="1" applyFill="1" applyAlignment="1">
      <alignment vertical="center"/>
    </xf>
    <xf numFmtId="0" fontId="36" fillId="0" borderId="0" xfId="11" applyFont="1" applyFill="1" applyAlignment="1">
      <alignment wrapText="1"/>
    </xf>
    <xf numFmtId="3" fontId="36" fillId="0" borderId="0" xfId="11" applyNumberFormat="1" applyFont="1" applyFill="1" applyAlignment="1">
      <alignment wrapText="1"/>
    </xf>
    <xf numFmtId="0" fontId="37" fillId="0" borderId="5" xfId="11" applyFont="1" applyFill="1" applyBorder="1" applyAlignment="1">
      <alignment horizontal="center" vertical="center" wrapText="1"/>
    </xf>
    <xf numFmtId="3" fontId="36" fillId="0" borderId="0" xfId="11" applyNumberFormat="1" applyFont="1" applyFill="1"/>
    <xf numFmtId="0" fontId="37" fillId="0" borderId="9" xfId="11" applyFont="1" applyFill="1" applyBorder="1" applyAlignment="1">
      <alignment horizontal="center" vertical="center" wrapText="1"/>
    </xf>
    <xf numFmtId="0" fontId="27" fillId="0" borderId="0" xfId="11" applyFont="1" applyFill="1" applyAlignment="1">
      <alignment vertical="center"/>
    </xf>
    <xf numFmtId="3" fontId="40" fillId="0" borderId="0" xfId="11" applyNumberFormat="1" applyFont="1" applyFill="1" applyAlignment="1">
      <alignment vertical="center"/>
    </xf>
    <xf numFmtId="0" fontId="6" fillId="0" borderId="5" xfId="9" applyFont="1" applyFill="1" applyBorder="1" applyAlignment="1">
      <alignment horizontal="center" vertical="center"/>
    </xf>
    <xf numFmtId="3" fontId="37" fillId="0" borderId="5" xfId="11" applyNumberFormat="1" applyFont="1" applyFill="1" applyBorder="1" applyAlignment="1">
      <alignment horizontal="center" vertical="center"/>
    </xf>
    <xf numFmtId="0" fontId="21" fillId="0" borderId="6" xfId="13" applyFont="1" applyFill="1" applyBorder="1" applyAlignment="1">
      <alignment vertical="center" wrapText="1"/>
    </xf>
    <xf numFmtId="3" fontId="41" fillId="0" borderId="6" xfId="11" applyNumberFormat="1" applyFont="1" applyFill="1" applyBorder="1" applyAlignment="1">
      <alignment horizontal="center" vertical="center" wrapText="1"/>
    </xf>
    <xf numFmtId="3" fontId="42" fillId="0" borderId="6" xfId="11" applyNumberFormat="1" applyFont="1" applyFill="1" applyBorder="1" applyAlignment="1">
      <alignment horizontal="center" vertical="center"/>
    </xf>
    <xf numFmtId="0" fontId="42" fillId="0" borderId="0" xfId="11" applyFont="1" applyFill="1"/>
    <xf numFmtId="0" fontId="37" fillId="0" borderId="6" xfId="11" applyFont="1" applyFill="1" applyBorder="1" applyAlignment="1">
      <alignment horizontal="center" vertical="center" wrapText="1"/>
    </xf>
    <xf numFmtId="3" fontId="30" fillId="0" borderId="6" xfId="12" applyNumberFormat="1" applyFont="1" applyFill="1" applyBorder="1" applyAlignment="1">
      <alignment horizontal="center" vertical="center" wrapText="1"/>
    </xf>
    <xf numFmtId="0" fontId="41" fillId="0" borderId="0" xfId="11" applyFont="1" applyFill="1"/>
    <xf numFmtId="3" fontId="41" fillId="0" borderId="0" xfId="11" applyNumberFormat="1" applyFont="1" applyFill="1"/>
    <xf numFmtId="3" fontId="25" fillId="0" borderId="6" xfId="11" applyNumberFormat="1" applyFont="1" applyFill="1" applyBorder="1" applyAlignment="1">
      <alignment horizontal="center" vertical="center"/>
    </xf>
    <xf numFmtId="0" fontId="41" fillId="0" borderId="0" xfId="11" applyFont="1" applyFill="1" applyAlignment="1">
      <alignment vertical="center"/>
    </xf>
    <xf numFmtId="0" fontId="33" fillId="0" borderId="3" xfId="11" applyFont="1" applyFill="1" applyBorder="1" applyAlignment="1">
      <alignment vertical="center"/>
    </xf>
    <xf numFmtId="0" fontId="33" fillId="0" borderId="18" xfId="11" applyFont="1" applyFill="1" applyBorder="1" applyAlignment="1">
      <alignment vertical="center" wrapText="1"/>
    </xf>
    <xf numFmtId="0" fontId="33" fillId="0" borderId="4" xfId="11" applyFont="1" applyFill="1" applyBorder="1" applyAlignment="1">
      <alignment vertical="center" wrapText="1"/>
    </xf>
    <xf numFmtId="166" fontId="4" fillId="0" borderId="6" xfId="12" applyNumberFormat="1" applyFont="1" applyFill="1" applyBorder="1" applyAlignment="1">
      <alignment horizontal="center" vertical="center"/>
    </xf>
    <xf numFmtId="0" fontId="44" fillId="0" borderId="6" xfId="13" applyFont="1" applyFill="1" applyBorder="1" applyAlignment="1">
      <alignment vertical="center" wrapText="1"/>
    </xf>
    <xf numFmtId="3" fontId="27" fillId="0" borderId="0" xfId="11" applyNumberFormat="1" applyFont="1" applyFill="1" applyAlignment="1">
      <alignment vertical="center"/>
    </xf>
    <xf numFmtId="0" fontId="45" fillId="0" borderId="0" xfId="11" applyFont="1" applyFill="1"/>
    <xf numFmtId="0" fontId="25" fillId="0" borderId="6" xfId="11" applyFont="1" applyFill="1" applyBorder="1" applyAlignment="1">
      <alignment horizontal="center" vertical="center" wrapText="1"/>
    </xf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6" xfId="6" applyFont="1" applyFill="1" applyBorder="1" applyAlignment="1">
      <alignment horizontal="center" vertical="center"/>
    </xf>
    <xf numFmtId="2" fontId="4" fillId="0" borderId="6" xfId="6" applyNumberFormat="1" applyFont="1" applyBorder="1" applyAlignment="1">
      <alignment horizontal="left" vertical="center" wrapText="1"/>
    </xf>
    <xf numFmtId="3" fontId="23" fillId="0" borderId="3" xfId="6" applyNumberFormat="1" applyFont="1" applyBorder="1" applyAlignment="1">
      <alignment horizontal="center" vertical="center" wrapText="1"/>
    </xf>
    <xf numFmtId="3" fontId="4" fillId="0" borderId="20" xfId="6" applyNumberFormat="1" applyFont="1" applyBorder="1" applyAlignment="1">
      <alignment horizontal="center" vertical="center" wrapText="1"/>
    </xf>
    <xf numFmtId="0" fontId="4" fillId="0" borderId="0" xfId="6" applyFont="1" applyAlignment="1"/>
    <xf numFmtId="2" fontId="4" fillId="2" borderId="6" xfId="6" applyNumberFormat="1" applyFont="1" applyFill="1" applyBorder="1" applyAlignment="1">
      <alignment horizontal="left" vertical="center" wrapText="1"/>
    </xf>
    <xf numFmtId="2" fontId="4" fillId="0" borderId="6" xfId="6" applyNumberFormat="1" applyFont="1" applyBorder="1" applyAlignment="1">
      <alignment horizontal="left" wrapText="1"/>
    </xf>
    <xf numFmtId="3" fontId="4" fillId="0" borderId="6" xfId="6" applyNumberFormat="1" applyFont="1" applyBorder="1" applyAlignment="1">
      <alignment horizontal="center" vertical="center"/>
    </xf>
    <xf numFmtId="2" fontId="4" fillId="0" borderId="6" xfId="6" applyNumberFormat="1" applyFont="1" applyBorder="1" applyAlignment="1">
      <alignment vertical="center" wrapText="1"/>
    </xf>
    <xf numFmtId="2" fontId="4" fillId="0" borderId="6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23" fillId="0" borderId="0" xfId="6" applyFont="1"/>
    <xf numFmtId="0" fontId="21" fillId="0" borderId="0" xfId="6" applyFont="1"/>
    <xf numFmtId="0" fontId="12" fillId="0" borderId="0" xfId="6" applyFont="1"/>
    <xf numFmtId="0" fontId="1" fillId="0" borderId="0" xfId="6" applyFont="1"/>
    <xf numFmtId="0" fontId="1" fillId="0" borderId="6" xfId="6" applyFont="1" applyBorder="1" applyAlignment="1">
      <alignment horizontal="center" vertical="center" wrapText="1"/>
    </xf>
    <xf numFmtId="3" fontId="1" fillId="0" borderId="6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6" xfId="6" applyFont="1" applyFill="1" applyBorder="1" applyAlignment="1">
      <alignment horizontal="left" vertical="center" wrapText="1"/>
    </xf>
    <xf numFmtId="0" fontId="4" fillId="0" borderId="6" xfId="6" applyFont="1" applyBorder="1" applyAlignment="1">
      <alignment horizontal="left" vertical="center" wrapText="1"/>
    </xf>
    <xf numFmtId="0" fontId="4" fillId="0" borderId="6" xfId="6" applyFont="1" applyBorder="1" applyAlignment="1">
      <alignment vertical="center" wrapText="1"/>
    </xf>
    <xf numFmtId="3" fontId="4" fillId="2" borderId="6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23" fillId="0" borderId="0" xfId="6" applyNumberFormat="1" applyFont="1"/>
    <xf numFmtId="3" fontId="1" fillId="0" borderId="0" xfId="6" applyNumberFormat="1" applyFont="1"/>
    <xf numFmtId="3" fontId="13" fillId="0" borderId="0" xfId="6" applyNumberFormat="1" applyFont="1"/>
    <xf numFmtId="3" fontId="4" fillId="0" borderId="6" xfId="6" applyNumberFormat="1" applyFont="1" applyBorder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center" wrapText="1"/>
    </xf>
    <xf numFmtId="0" fontId="27" fillId="0" borderId="6" xfId="11" applyFont="1" applyFill="1" applyBorder="1" applyAlignment="1">
      <alignment wrapText="1"/>
    </xf>
    <xf numFmtId="0" fontId="27" fillId="0" borderId="0" xfId="11" applyFont="1" applyFill="1" applyBorder="1" applyAlignment="1">
      <alignment horizontal="center" vertical="center"/>
    </xf>
    <xf numFmtId="1" fontId="29" fillId="0" borderId="6" xfId="12" applyNumberFormat="1" applyFont="1" applyFill="1" applyBorder="1" applyAlignment="1">
      <alignment horizontal="center" vertical="center" wrapText="1"/>
    </xf>
    <xf numFmtId="0" fontId="36" fillId="0" borderId="0" xfId="11" applyFont="1" applyFill="1" applyAlignment="1">
      <alignment horizontal="center" vertical="center" wrapText="1"/>
    </xf>
    <xf numFmtId="0" fontId="36" fillId="0" borderId="0" xfId="11" applyFont="1" applyFill="1" applyAlignment="1">
      <alignment horizontal="center" vertical="center"/>
    </xf>
    <xf numFmtId="1" fontId="25" fillId="0" borderId="6" xfId="12" applyNumberFormat="1" applyFont="1" applyFill="1" applyBorder="1" applyAlignment="1">
      <alignment horizontal="center" vertical="center" wrapText="1"/>
    </xf>
    <xf numFmtId="0" fontId="28" fillId="0" borderId="0" xfId="11" applyFont="1" applyFill="1" applyBorder="1" applyAlignment="1">
      <alignment horizontal="right"/>
    </xf>
    <xf numFmtId="3" fontId="37" fillId="0" borderId="6" xfId="11" applyNumberFormat="1" applyFont="1" applyFill="1" applyBorder="1" applyAlignment="1">
      <alignment horizontal="center" vertical="center"/>
    </xf>
    <xf numFmtId="3" fontId="30" fillId="0" borderId="2" xfId="11" applyNumberFormat="1" applyFont="1" applyFill="1" applyBorder="1" applyAlignment="1">
      <alignment horizontal="center" vertical="center"/>
    </xf>
    <xf numFmtId="3" fontId="23" fillId="0" borderId="6" xfId="6" applyNumberFormat="1" applyFont="1" applyBorder="1" applyAlignment="1">
      <alignment horizontal="center" vertical="center" wrapText="1"/>
    </xf>
    <xf numFmtId="0" fontId="48" fillId="0" borderId="6" xfId="11" applyFont="1" applyFill="1" applyBorder="1" applyAlignment="1">
      <alignment horizontal="center" vertical="center" wrapText="1"/>
    </xf>
    <xf numFmtId="1" fontId="48" fillId="0" borderId="6" xfId="12" applyNumberFormat="1" applyFont="1" applyFill="1" applyBorder="1" applyAlignment="1">
      <alignment horizontal="center" vertical="center" wrapText="1"/>
    </xf>
    <xf numFmtId="3" fontId="30" fillId="0" borderId="4" xfId="12" applyNumberFormat="1" applyFont="1" applyFill="1" applyBorder="1" applyAlignment="1">
      <alignment horizontal="center" vertical="center" wrapText="1"/>
    </xf>
    <xf numFmtId="166" fontId="4" fillId="0" borderId="4" xfId="12" applyNumberFormat="1" applyFont="1" applyFill="1" applyBorder="1" applyAlignment="1">
      <alignment horizontal="center" vertical="center"/>
    </xf>
    <xf numFmtId="3" fontId="41" fillId="0" borderId="4" xfId="11" applyNumberFormat="1" applyFont="1" applyFill="1" applyBorder="1" applyAlignment="1">
      <alignment horizontal="center" vertical="center" wrapText="1"/>
    </xf>
    <xf numFmtId="0" fontId="44" fillId="0" borderId="5" xfId="13" applyFont="1" applyFill="1" applyBorder="1" applyAlignment="1">
      <alignment vertical="center" wrapText="1"/>
    </xf>
    <xf numFmtId="3" fontId="41" fillId="0" borderId="5" xfId="11" applyNumberFormat="1" applyFont="1" applyFill="1" applyBorder="1" applyAlignment="1">
      <alignment horizontal="center" vertical="center" wrapText="1"/>
    </xf>
    <xf numFmtId="3" fontId="42" fillId="0" borderId="15" xfId="11" applyNumberFormat="1" applyFont="1" applyFill="1" applyBorder="1" applyAlignment="1">
      <alignment horizontal="center" vertical="center"/>
    </xf>
    <xf numFmtId="0" fontId="43" fillId="0" borderId="2" xfId="11" applyFont="1" applyFill="1" applyBorder="1" applyAlignment="1">
      <alignment horizontal="center" vertical="center" wrapText="1"/>
    </xf>
    <xf numFmtId="3" fontId="37" fillId="0" borderId="2" xfId="11" applyNumberFormat="1" applyFont="1" applyFill="1" applyBorder="1" applyAlignment="1">
      <alignment horizontal="center" vertical="center"/>
    </xf>
    <xf numFmtId="3" fontId="37" fillId="0" borderId="14" xfId="11" applyNumberFormat="1" applyFont="1" applyFill="1" applyBorder="1" applyAlignment="1">
      <alignment horizontal="center" vertical="center"/>
    </xf>
    <xf numFmtId="2" fontId="4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Fill="1" applyBorder="1" applyAlignment="1">
      <alignment vertical="center" wrapText="1"/>
    </xf>
    <xf numFmtId="3" fontId="4" fillId="0" borderId="6" xfId="6" applyNumberFormat="1" applyFont="1" applyFill="1" applyBorder="1" applyAlignment="1">
      <alignment horizontal="center" vertical="center" wrapText="1"/>
    </xf>
    <xf numFmtId="3" fontId="23" fillId="0" borderId="3" xfId="6" applyNumberFormat="1" applyFont="1" applyFill="1" applyBorder="1" applyAlignment="1">
      <alignment horizontal="center" vertical="center" wrapText="1"/>
    </xf>
    <xf numFmtId="3" fontId="4" fillId="0" borderId="2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21" fillId="0" borderId="0" xfId="6" applyFont="1" applyFill="1"/>
    <xf numFmtId="0" fontId="1" fillId="0" borderId="0" xfId="6" applyFont="1" applyAlignment="1">
      <alignment vertical="center"/>
    </xf>
    <xf numFmtId="2" fontId="1" fillId="0" borderId="0" xfId="6" applyNumberFormat="1" applyFont="1" applyAlignment="1">
      <alignment wrapText="1"/>
    </xf>
    <xf numFmtId="0" fontId="4" fillId="0" borderId="0" xfId="6" applyFont="1" applyAlignment="1">
      <alignment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horizontal="center" vertical="center"/>
    </xf>
    <xf numFmtId="0" fontId="1" fillId="0" borderId="0" xfId="6" applyFont="1" applyAlignment="1">
      <alignment wrapText="1"/>
    </xf>
    <xf numFmtId="49" fontId="4" fillId="0" borderId="6" xfId="6" applyNumberFormat="1" applyFont="1" applyFill="1" applyBorder="1" applyAlignment="1">
      <alignment horizontal="center" vertical="center" wrapText="1"/>
    </xf>
    <xf numFmtId="0" fontId="4" fillId="0" borderId="6" xfId="6" applyFont="1" applyFill="1" applyBorder="1" applyAlignment="1">
      <alignment horizontal="left" vertical="center" wrapText="1"/>
    </xf>
    <xf numFmtId="0" fontId="4" fillId="0" borderId="6" xfId="6" applyFont="1" applyFill="1" applyBorder="1" applyAlignment="1">
      <alignment horizontal="center" vertical="center" wrapText="1"/>
    </xf>
    <xf numFmtId="0" fontId="4" fillId="0" borderId="0" xfId="6" applyFont="1" applyAlignment="1">
      <alignment horizontal="center" vertical="center"/>
    </xf>
    <xf numFmtId="0" fontId="4" fillId="0" borderId="0" xfId="6" applyFont="1" applyAlignment="1">
      <alignment wrapText="1"/>
    </xf>
    <xf numFmtId="0" fontId="1" fillId="0" borderId="6" xfId="6" applyFont="1" applyFill="1" applyBorder="1" applyAlignment="1">
      <alignment horizontal="center"/>
    </xf>
    <xf numFmtId="2" fontId="1" fillId="0" borderId="6" xfId="6" applyNumberFormat="1" applyFont="1" applyBorder="1" applyAlignment="1">
      <alignment horizontal="center" vertical="center" wrapText="1"/>
    </xf>
    <xf numFmtId="0" fontId="17" fillId="0" borderId="0" xfId="6" applyFont="1"/>
    <xf numFmtId="0" fontId="49" fillId="0" borderId="0" xfId="11" applyFont="1" applyFill="1" applyBorder="1" applyAlignment="1">
      <alignment horizontal="center"/>
    </xf>
    <xf numFmtId="0" fontId="50" fillId="0" borderId="0" xfId="11" applyFont="1" applyFill="1"/>
    <xf numFmtId="0" fontId="27" fillId="0" borderId="6" xfId="11" applyFont="1" applyFill="1" applyBorder="1" applyAlignment="1">
      <alignment horizontal="center" wrapText="1"/>
    </xf>
    <xf numFmtId="3" fontId="45" fillId="0" borderId="0" xfId="11" applyNumberFormat="1" applyFont="1" applyFill="1"/>
    <xf numFmtId="165" fontId="4" fillId="0" borderId="0" xfId="1" applyNumberFormat="1" applyFont="1" applyFill="1"/>
    <xf numFmtId="0" fontId="51" fillId="0" borderId="0" xfId="1" applyFont="1"/>
    <xf numFmtId="3" fontId="1" fillId="0" borderId="0" xfId="9" applyNumberFormat="1" applyFont="1" applyFill="1"/>
    <xf numFmtId="0" fontId="46" fillId="0" borderId="5" xfId="11" applyFont="1" applyFill="1" applyBorder="1" applyAlignment="1">
      <alignment horizontal="left" vertical="center"/>
    </xf>
    <xf numFmtId="1" fontId="47" fillId="0" borderId="6" xfId="12" applyNumberFormat="1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3" fontId="25" fillId="0" borderId="6" xfId="12" applyNumberFormat="1" applyFont="1" applyFill="1" applyBorder="1" applyAlignment="1">
      <alignment horizontal="center" vertical="center" wrapText="1"/>
    </xf>
    <xf numFmtId="3" fontId="30" fillId="0" borderId="6" xfId="11" applyNumberFormat="1" applyFont="1" applyFill="1" applyBorder="1" applyAlignment="1">
      <alignment horizontal="center" vertical="center"/>
    </xf>
    <xf numFmtId="166" fontId="32" fillId="0" borderId="0" xfId="11" applyNumberFormat="1" applyFont="1" applyFill="1" applyAlignment="1">
      <alignment vertical="center" wrapText="1"/>
    </xf>
    <xf numFmtId="0" fontId="5" fillId="0" borderId="9" xfId="9" applyFont="1" applyFill="1" applyBorder="1" applyAlignment="1">
      <alignment horizontal="left" vertical="center"/>
    </xf>
    <xf numFmtId="0" fontId="23" fillId="0" borderId="5" xfId="9" applyFont="1" applyBorder="1" applyAlignment="1">
      <alignment horizontal="left" vertical="center"/>
    </xf>
    <xf numFmtId="3" fontId="21" fillId="0" borderId="0" xfId="9" applyNumberFormat="1" applyFont="1" applyFill="1"/>
    <xf numFmtId="3" fontId="23" fillId="0" borderId="6" xfId="6" applyNumberFormat="1" applyFont="1" applyFill="1" applyBorder="1" applyAlignment="1">
      <alignment horizontal="center" vertical="center" wrapText="1"/>
    </xf>
    <xf numFmtId="0" fontId="43" fillId="0" borderId="0" xfId="11" applyFont="1" applyFill="1" applyAlignment="1"/>
    <xf numFmtId="0" fontId="28" fillId="0" borderId="0" xfId="11" applyFont="1" applyFill="1" applyBorder="1" applyAlignment="1">
      <alignment horizontal="right" vertical="center"/>
    </xf>
    <xf numFmtId="0" fontId="4" fillId="0" borderId="2" xfId="6" applyFont="1" applyFill="1" applyBorder="1" applyAlignment="1">
      <alignment horizontal="center"/>
    </xf>
    <xf numFmtId="2" fontId="4" fillId="0" borderId="6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30" fillId="0" borderId="6" xfId="11" applyFont="1" applyFill="1" applyBorder="1" applyAlignment="1">
      <alignment horizontal="center" vertical="center" wrapText="1"/>
    </xf>
    <xf numFmtId="3" fontId="30" fillId="0" borderId="4" xfId="11" applyNumberFormat="1" applyFont="1" applyFill="1" applyBorder="1" applyAlignment="1">
      <alignment horizontal="center" vertical="center" wrapText="1"/>
    </xf>
    <xf numFmtId="0" fontId="52" fillId="0" borderId="0" xfId="6" applyFont="1"/>
    <xf numFmtId="3" fontId="52" fillId="0" borderId="0" xfId="6" applyNumberFormat="1" applyFont="1"/>
    <xf numFmtId="3" fontId="17" fillId="0" borderId="0" xfId="6" applyNumberFormat="1" applyFont="1"/>
    <xf numFmtId="0" fontId="5" fillId="0" borderId="7" xfId="1" applyFont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0" fontId="54" fillId="0" borderId="6" xfId="1" applyFont="1" applyBorder="1" applyAlignment="1">
      <alignment horizontal="left" vertical="center" wrapText="1" indent="1"/>
    </xf>
    <xf numFmtId="0" fontId="5" fillId="0" borderId="5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6" fillId="0" borderId="10" xfId="1" applyFont="1" applyBorder="1" applyAlignment="1">
      <alignment vertical="center" wrapText="1"/>
    </xf>
    <xf numFmtId="0" fontId="5" fillId="2" borderId="5" xfId="1" applyFont="1" applyFill="1" applyBorder="1" applyAlignment="1">
      <alignment vertical="center" wrapText="1"/>
    </xf>
    <xf numFmtId="0" fontId="5" fillId="0" borderId="8" xfId="1" applyFont="1" applyBorder="1" applyAlignment="1">
      <alignment vertical="center" wrapText="1"/>
    </xf>
    <xf numFmtId="0" fontId="5" fillId="0" borderId="6" xfId="4" applyFont="1" applyFill="1" applyBorder="1" applyAlignment="1">
      <alignment vertical="center" wrapText="1"/>
    </xf>
    <xf numFmtId="0" fontId="46" fillId="0" borderId="0" xfId="11" applyFont="1" applyFill="1" applyBorder="1" applyAlignment="1">
      <alignment horizontal="right" vertical="center"/>
    </xf>
    <xf numFmtId="0" fontId="58" fillId="0" borderId="0" xfId="0" applyFont="1"/>
    <xf numFmtId="1" fontId="36" fillId="0" borderId="0" xfId="11" applyNumberFormat="1" applyFont="1" applyFill="1"/>
    <xf numFmtId="0" fontId="59" fillId="0" borderId="0" xfId="11" applyFont="1" applyFill="1" applyBorder="1" applyAlignment="1">
      <alignment horizontal="center" vertical="center"/>
    </xf>
    <xf numFmtId="0" fontId="49" fillId="0" borderId="0" xfId="11" applyFont="1" applyFill="1" applyBorder="1" applyAlignment="1">
      <alignment horizontal="center" vertical="center"/>
    </xf>
    <xf numFmtId="0" fontId="49" fillId="0" borderId="0" xfId="11" applyFont="1" applyFill="1"/>
    <xf numFmtId="0" fontId="2" fillId="0" borderId="2" xfId="9" applyFont="1" applyFill="1" applyBorder="1" applyAlignment="1">
      <alignment horizontal="center" vertical="center" wrapText="1"/>
    </xf>
    <xf numFmtId="164" fontId="60" fillId="0" borderId="5" xfId="10" applyNumberFormat="1" applyFont="1" applyFill="1" applyBorder="1" applyAlignment="1">
      <alignment horizontal="center" vertical="center"/>
    </xf>
    <xf numFmtId="164" fontId="23" fillId="0" borderId="5" xfId="10" applyNumberFormat="1" applyFont="1" applyFill="1" applyBorder="1" applyAlignment="1">
      <alignment horizontal="center" vertical="center"/>
    </xf>
    <xf numFmtId="3" fontId="60" fillId="0" borderId="5" xfId="10" applyNumberFormat="1" applyFont="1" applyFill="1" applyBorder="1" applyAlignment="1">
      <alignment horizontal="center" vertical="center"/>
    </xf>
    <xf numFmtId="3" fontId="23" fillId="0" borderId="6" xfId="10" applyNumberFormat="1" applyFont="1" applyFill="1" applyBorder="1" applyAlignment="1">
      <alignment horizontal="center" vertical="center"/>
    </xf>
    <xf numFmtId="3" fontId="6" fillId="0" borderId="6" xfId="10" applyNumberFormat="1" applyFont="1" applyFill="1" applyBorder="1" applyAlignment="1">
      <alignment horizontal="center" vertical="center"/>
    </xf>
    <xf numFmtId="165" fontId="53" fillId="0" borderId="2" xfId="11" applyNumberFormat="1" applyFont="1" applyFill="1" applyBorder="1" applyAlignment="1">
      <alignment horizontal="center" vertical="center" wrapText="1"/>
    </xf>
    <xf numFmtId="165" fontId="53" fillId="0" borderId="5" xfId="11" applyNumberFormat="1" applyFont="1" applyFill="1" applyBorder="1" applyAlignment="1">
      <alignment horizontal="center" vertical="center" wrapText="1"/>
    </xf>
    <xf numFmtId="165" fontId="53" fillId="0" borderId="6" xfId="11" applyNumberFormat="1" applyFont="1" applyFill="1" applyBorder="1" applyAlignment="1">
      <alignment horizontal="center" vertical="center" wrapText="1"/>
    </xf>
    <xf numFmtId="165" fontId="53" fillId="0" borderId="9" xfId="11" applyNumberFormat="1" applyFont="1" applyFill="1" applyBorder="1" applyAlignment="1">
      <alignment horizontal="center" vertical="center" wrapText="1"/>
    </xf>
    <xf numFmtId="165" fontId="61" fillId="0" borderId="5" xfId="11" applyNumberFormat="1" applyFont="1" applyFill="1" applyBorder="1" applyAlignment="1">
      <alignment horizontal="center" vertical="center" wrapText="1"/>
    </xf>
    <xf numFmtId="165" fontId="61" fillId="0" borderId="5" xfId="11" applyNumberFormat="1" applyFont="1" applyFill="1" applyBorder="1" applyAlignment="1">
      <alignment horizontal="center" vertical="center"/>
    </xf>
    <xf numFmtId="165" fontId="53" fillId="0" borderId="6" xfId="12" applyNumberFormat="1" applyFont="1" applyFill="1" applyBorder="1" applyAlignment="1">
      <alignment horizontal="center" vertical="center" wrapText="1"/>
    </xf>
    <xf numFmtId="165" fontId="61" fillId="0" borderId="6" xfId="11" applyNumberFormat="1" applyFont="1" applyFill="1" applyBorder="1" applyAlignment="1">
      <alignment horizontal="center" vertical="center" wrapText="1"/>
    </xf>
    <xf numFmtId="165" fontId="61" fillId="0" borderId="2" xfId="11" applyNumberFormat="1" applyFont="1" applyFill="1" applyBorder="1" applyAlignment="1">
      <alignment horizontal="center" vertical="center" wrapText="1"/>
    </xf>
    <xf numFmtId="0" fontId="2" fillId="0" borderId="2" xfId="9" applyFont="1" applyFill="1" applyBorder="1" applyAlignment="1">
      <alignment horizontal="center" vertical="center" wrapText="1"/>
    </xf>
    <xf numFmtId="3" fontId="6" fillId="0" borderId="5" xfId="10" applyNumberFormat="1" applyFont="1" applyFill="1" applyBorder="1" applyAlignment="1">
      <alignment horizontal="center" vertical="center"/>
    </xf>
    <xf numFmtId="164" fontId="60" fillId="0" borderId="12" xfId="10" applyNumberFormat="1" applyFont="1" applyFill="1" applyBorder="1" applyAlignment="1">
      <alignment horizontal="center" vertical="center"/>
    </xf>
    <xf numFmtId="164" fontId="60" fillId="0" borderId="11" xfId="10" applyNumberFormat="1" applyFont="1" applyFill="1" applyBorder="1" applyAlignment="1">
      <alignment horizontal="center" vertical="center"/>
    </xf>
    <xf numFmtId="3" fontId="60" fillId="0" borderId="2" xfId="10" applyNumberFormat="1" applyFont="1" applyFill="1" applyBorder="1" applyAlignment="1">
      <alignment horizontal="center" vertical="center"/>
    </xf>
    <xf numFmtId="3" fontId="30" fillId="0" borderId="16" xfId="11" applyNumberFormat="1" applyFont="1" applyFill="1" applyBorder="1" applyAlignment="1">
      <alignment horizontal="center" vertical="center"/>
    </xf>
    <xf numFmtId="3" fontId="30" fillId="0" borderId="17" xfId="11" applyNumberFormat="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3" fontId="30" fillId="0" borderId="11" xfId="11" applyNumberFormat="1" applyFont="1" applyFill="1" applyBorder="1" applyAlignment="1">
      <alignment horizontal="center" vertical="center"/>
    </xf>
    <xf numFmtId="3" fontId="31" fillId="0" borderId="15" xfId="11" applyNumberFormat="1" applyFont="1" applyFill="1" applyBorder="1" applyAlignment="1">
      <alignment horizontal="center" vertical="center"/>
    </xf>
    <xf numFmtId="3" fontId="37" fillId="0" borderId="12" xfId="11" applyNumberFormat="1" applyFont="1" applyFill="1" applyBorder="1" applyAlignment="1">
      <alignment horizontal="center" vertical="center"/>
    </xf>
    <xf numFmtId="3" fontId="42" fillId="0" borderId="11" xfId="11" applyNumberFormat="1" applyFont="1" applyFill="1" applyBorder="1" applyAlignment="1">
      <alignment horizontal="center" vertical="center"/>
    </xf>
    <xf numFmtId="165" fontId="61" fillId="0" borderId="0" xfId="11" applyNumberFormat="1" applyFont="1" applyFill="1" applyBorder="1" applyAlignment="1">
      <alignment horizontal="center" vertical="center" wrapText="1"/>
    </xf>
    <xf numFmtId="3" fontId="5" fillId="0" borderId="16" xfId="10" applyNumberFormat="1" applyFont="1" applyFill="1" applyBorder="1" applyAlignment="1">
      <alignment horizontal="center" vertical="center"/>
    </xf>
    <xf numFmtId="164" fontId="6" fillId="0" borderId="5" xfId="10" applyNumberFormat="1" applyFont="1" applyFill="1" applyBorder="1" applyAlignment="1">
      <alignment horizontal="center" vertical="center"/>
    </xf>
    <xf numFmtId="164" fontId="60" fillId="0" borderId="2" xfId="10" applyNumberFormat="1" applyFont="1" applyFill="1" applyBorder="1" applyAlignment="1">
      <alignment horizontal="center" vertical="center"/>
    </xf>
    <xf numFmtId="165" fontId="53" fillId="0" borderId="0" xfId="12" applyNumberFormat="1" applyFont="1" applyFill="1" applyBorder="1" applyAlignment="1">
      <alignment horizontal="center" vertical="center" wrapText="1"/>
    </xf>
    <xf numFmtId="1" fontId="15" fillId="0" borderId="0" xfId="5" applyNumberFormat="1" applyFont="1" applyFill="1" applyProtection="1">
      <protection locked="0"/>
    </xf>
    <xf numFmtId="1" fontId="63" fillId="0" borderId="4" xfId="5" applyNumberFormat="1" applyFont="1" applyFill="1" applyBorder="1" applyAlignment="1" applyProtection="1">
      <alignment vertical="center"/>
      <protection locked="0"/>
    </xf>
    <xf numFmtId="1" fontId="63" fillId="0" borderId="6" xfId="5" applyNumberFormat="1" applyFont="1" applyFill="1" applyBorder="1" applyAlignment="1" applyProtection="1">
      <alignment vertical="center"/>
      <protection locked="0"/>
    </xf>
    <xf numFmtId="1" fontId="64" fillId="0" borderId="0" xfId="5" applyNumberFormat="1" applyFont="1" applyFill="1" applyProtection="1">
      <protection locked="0"/>
    </xf>
    <xf numFmtId="1" fontId="65" fillId="0" borderId="6" xfId="5" applyNumberFormat="1" applyFont="1" applyFill="1" applyBorder="1" applyAlignment="1" applyProtection="1">
      <alignment horizontal="center" vertical="center"/>
      <protection locked="0"/>
    </xf>
    <xf numFmtId="1" fontId="17" fillId="0" borderId="0" xfId="5" applyNumberFormat="1" applyFont="1" applyFill="1" applyAlignment="1" applyProtection="1">
      <alignment vertical="center"/>
      <protection locked="0"/>
    </xf>
    <xf numFmtId="1" fontId="17" fillId="0" borderId="0" xfId="5" applyNumberFormat="1" applyFont="1" applyFill="1" applyBorder="1" applyAlignment="1" applyProtection="1">
      <alignment vertical="center"/>
      <protection locked="0"/>
    </xf>
    <xf numFmtId="0" fontId="18" fillId="0" borderId="6" xfId="6" applyFont="1" applyBorder="1" applyAlignment="1">
      <alignment horizontal="center" vertical="center" wrapText="1"/>
    </xf>
    <xf numFmtId="0" fontId="52" fillId="0" borderId="0" xfId="6" applyFont="1" applyFill="1"/>
    <xf numFmtId="0" fontId="66" fillId="0" borderId="0" xfId="0" applyFont="1"/>
    <xf numFmtId="0" fontId="4" fillId="0" borderId="6" xfId="6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38" fillId="0" borderId="0" xfId="11" applyFont="1" applyFill="1" applyAlignment="1"/>
    <xf numFmtId="0" fontId="1" fillId="0" borderId="6" xfId="6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57" fillId="0" borderId="6" xfId="6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18" fillId="0" borderId="6" xfId="6" applyFont="1" applyFill="1" applyBorder="1" applyAlignment="1">
      <alignment horizontal="center"/>
    </xf>
    <xf numFmtId="2" fontId="18" fillId="0" borderId="6" xfId="6" applyNumberFormat="1" applyFont="1" applyBorder="1" applyAlignment="1">
      <alignment horizontal="center" vertical="center" wrapText="1"/>
    </xf>
    <xf numFmtId="0" fontId="18" fillId="0" borderId="6" xfId="6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2" fontId="2" fillId="0" borderId="6" xfId="6" applyNumberFormat="1" applyFont="1" applyBorder="1" applyAlignment="1">
      <alignment horizontal="center" vertical="center" wrapText="1"/>
    </xf>
    <xf numFmtId="0" fontId="2" fillId="0" borderId="2" xfId="6" applyFont="1" applyFill="1" applyBorder="1" applyAlignment="1">
      <alignment horizontal="center"/>
    </xf>
    <xf numFmtId="0" fontId="67" fillId="0" borderId="6" xfId="0" applyFont="1" applyBorder="1" applyAlignment="1">
      <alignment horizontal="center" vertical="center"/>
    </xf>
    <xf numFmtId="0" fontId="67" fillId="0" borderId="6" xfId="0" applyFont="1" applyBorder="1" applyAlignment="1">
      <alignment horizontal="left" vertical="center" wrapText="1"/>
    </xf>
    <xf numFmtId="0" fontId="1" fillId="0" borderId="0" xfId="6" applyFont="1" applyFill="1" applyAlignment="1">
      <alignment vertical="center"/>
    </xf>
    <xf numFmtId="0" fontId="9" fillId="0" borderId="0" xfId="1" applyFont="1" applyAlignment="1"/>
    <xf numFmtId="0" fontId="4" fillId="0" borderId="6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165" fontId="60" fillId="0" borderId="7" xfId="1" applyNumberFormat="1" applyFont="1" applyFill="1" applyBorder="1" applyAlignment="1">
      <alignment horizontal="center" vertical="center"/>
    </xf>
    <xf numFmtId="3" fontId="60" fillId="0" borderId="7" xfId="1" applyNumberFormat="1" applyFont="1" applyFill="1" applyBorder="1" applyAlignment="1">
      <alignment horizontal="center" vertical="center"/>
    </xf>
    <xf numFmtId="165" fontId="6" fillId="0" borderId="7" xfId="1" applyNumberFormat="1" applyFont="1" applyFill="1" applyBorder="1" applyAlignment="1">
      <alignment horizontal="center" vertical="center"/>
    </xf>
    <xf numFmtId="3" fontId="6" fillId="0" borderId="7" xfId="1" applyNumberFormat="1" applyFont="1" applyFill="1" applyBorder="1" applyAlignment="1">
      <alignment horizontal="center" vertical="center"/>
    </xf>
    <xf numFmtId="1" fontId="35" fillId="0" borderId="6" xfId="12" applyNumberFormat="1" applyFont="1" applyFill="1" applyBorder="1" applyAlignment="1">
      <alignment horizontal="center" vertical="center" wrapText="1"/>
    </xf>
    <xf numFmtId="1" fontId="28" fillId="0" borderId="6" xfId="12" applyNumberFormat="1" applyFont="1" applyFill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1" fontId="17" fillId="0" borderId="0" xfId="5" applyNumberFormat="1" applyFont="1" applyFill="1" applyBorder="1" applyProtection="1">
      <protection locked="0"/>
    </xf>
    <xf numFmtId="3" fontId="36" fillId="0" borderId="0" xfId="11" applyNumberFormat="1" applyFont="1" applyFill="1" applyBorder="1" applyAlignment="1">
      <alignment wrapText="1"/>
    </xf>
    <xf numFmtId="165" fontId="53" fillId="0" borderId="0" xfId="11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horizontal="center" vertical="center"/>
    </xf>
    <xf numFmtId="3" fontId="57" fillId="0" borderId="6" xfId="6" applyNumberFormat="1" applyFont="1" applyFill="1" applyBorder="1" applyAlignment="1">
      <alignment horizontal="center" vertical="center" wrapText="1"/>
    </xf>
    <xf numFmtId="0" fontId="4" fillId="0" borderId="0" xfId="6" applyFont="1" applyFill="1" applyAlignment="1"/>
    <xf numFmtId="1" fontId="2" fillId="0" borderId="6" xfId="6" applyNumberFormat="1" applyFont="1" applyBorder="1" applyAlignment="1">
      <alignment horizontal="center" vertical="center" wrapText="1"/>
    </xf>
    <xf numFmtId="1" fontId="4" fillId="0" borderId="6" xfId="6" applyNumberFormat="1" applyFont="1" applyBorder="1" applyAlignment="1">
      <alignment horizontal="center" vertical="center" wrapText="1"/>
    </xf>
    <xf numFmtId="1" fontId="4" fillId="0" borderId="0" xfId="6" applyNumberFormat="1" applyFont="1" applyAlignment="1">
      <alignment horizontal="center" wrapText="1"/>
    </xf>
    <xf numFmtId="0" fontId="58" fillId="0" borderId="0" xfId="0" applyFont="1" applyFill="1"/>
    <xf numFmtId="0" fontId="5" fillId="0" borderId="9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68" fillId="0" borderId="0" xfId="0" applyFont="1"/>
    <xf numFmtId="0" fontId="5" fillId="0" borderId="5" xfId="2" applyFont="1" applyFill="1" applyBorder="1" applyAlignment="1">
      <alignment horizontal="center" vertical="center" wrapText="1"/>
    </xf>
    <xf numFmtId="1" fontId="13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65" fontId="12" fillId="0" borderId="0" xfId="5" applyNumberFormat="1" applyFont="1" applyFill="1" applyBorder="1" applyAlignment="1" applyProtection="1">
      <alignment horizontal="center"/>
      <protection locked="0"/>
    </xf>
    <xf numFmtId="1" fontId="12" fillId="0" borderId="0" xfId="5" applyNumberFormat="1" applyFont="1" applyFill="1" applyBorder="1" applyAlignment="1" applyProtection="1">
      <alignment horizontal="center"/>
      <protection locked="0"/>
    </xf>
    <xf numFmtId="165" fontId="1" fillId="0" borderId="0" xfId="5" applyNumberFormat="1" applyFont="1" applyFill="1" applyBorder="1" applyProtection="1">
      <protection locked="0"/>
    </xf>
    <xf numFmtId="1" fontId="15" fillId="0" borderId="0" xfId="5" applyNumberFormat="1" applyFont="1" applyFill="1" applyBorder="1" applyProtection="1">
      <protection locked="0"/>
    </xf>
    <xf numFmtId="1" fontId="21" fillId="0" borderId="0" xfId="5" applyNumberFormat="1" applyFont="1" applyFill="1" applyProtection="1">
      <protection locked="0"/>
    </xf>
    <xf numFmtId="1" fontId="21" fillId="0" borderId="0" xfId="5" applyNumberFormat="1" applyFont="1" applyFill="1" applyBorder="1" applyProtection="1">
      <protection locked="0"/>
    </xf>
    <xf numFmtId="1" fontId="23" fillId="0" borderId="13" xfId="5" applyNumberFormat="1" applyFont="1" applyFill="1" applyBorder="1" applyAlignment="1" applyProtection="1">
      <alignment vertical="center" wrapText="1"/>
      <protection locked="0"/>
    </xf>
    <xf numFmtId="1" fontId="5" fillId="0" borderId="7" xfId="1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1" fontId="5" fillId="0" borderId="6" xfId="2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1" fontId="6" fillId="0" borderId="5" xfId="1" applyNumberFormat="1" applyFont="1" applyFill="1" applyBorder="1" applyAlignment="1">
      <alignment horizontal="center" vertical="center" wrapText="1"/>
    </xf>
    <xf numFmtId="1" fontId="5" fillId="0" borderId="6" xfId="3" applyNumberFormat="1" applyFont="1" applyFill="1" applyBorder="1" applyAlignment="1">
      <alignment horizontal="center" vertical="center" wrapText="1"/>
    </xf>
    <xf numFmtId="3" fontId="36" fillId="0" borderId="0" xfId="11" applyNumberFormat="1" applyFont="1" applyFill="1" applyAlignment="1">
      <alignment horizontal="center" vertical="center" wrapText="1"/>
    </xf>
    <xf numFmtId="3" fontId="45" fillId="0" borderId="0" xfId="11" applyNumberFormat="1" applyFont="1" applyFill="1" applyAlignment="1">
      <alignment horizontal="center" vertical="center" wrapText="1"/>
    </xf>
    <xf numFmtId="0" fontId="45" fillId="0" borderId="0" xfId="11" applyFont="1" applyFill="1" applyAlignment="1">
      <alignment horizontal="center" vertical="center" wrapText="1"/>
    </xf>
    <xf numFmtId="0" fontId="45" fillId="0" borderId="0" xfId="11" applyFont="1" applyFill="1" applyAlignment="1">
      <alignment horizontal="center" vertical="center"/>
    </xf>
    <xf numFmtId="3" fontId="36" fillId="0" borderId="0" xfId="11" applyNumberFormat="1" applyFont="1" applyFill="1" applyAlignment="1">
      <alignment horizontal="center" vertical="center"/>
    </xf>
    <xf numFmtId="0" fontId="4" fillId="0" borderId="2" xfId="6" applyFont="1" applyFill="1" applyBorder="1" applyAlignment="1">
      <alignment horizontal="center"/>
    </xf>
    <xf numFmtId="165" fontId="23" fillId="0" borderId="6" xfId="6" applyNumberFormat="1" applyFont="1" applyBorder="1" applyAlignment="1">
      <alignment horizontal="center" vertical="center"/>
    </xf>
    <xf numFmtId="0" fontId="4" fillId="0" borderId="6" xfId="6" applyFont="1" applyBorder="1" applyAlignment="1">
      <alignment horizontal="center" vertical="center" wrapText="1"/>
    </xf>
    <xf numFmtId="49" fontId="5" fillId="0" borderId="9" xfId="1" applyNumberFormat="1" applyFont="1" applyFill="1" applyBorder="1" applyAlignment="1">
      <alignment horizontal="center" vertical="center" wrapText="1"/>
    </xf>
    <xf numFmtId="1" fontId="13" fillId="0" borderId="0" xfId="5" applyNumberFormat="1" applyFont="1" applyFill="1" applyAlignment="1" applyProtection="1">
      <alignment horizontal="left"/>
      <protection locked="0"/>
    </xf>
    <xf numFmtId="0" fontId="68" fillId="0" borderId="13" xfId="0" applyFont="1" applyBorder="1" applyAlignment="1"/>
    <xf numFmtId="1" fontId="13" fillId="0" borderId="13" xfId="5" applyNumberFormat="1" applyFont="1" applyFill="1" applyBorder="1" applyAlignment="1" applyProtection="1">
      <alignment vertical="center"/>
      <protection locked="0"/>
    </xf>
    <xf numFmtId="0" fontId="68" fillId="0" borderId="0" xfId="0" applyFont="1" applyAlignment="1"/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4" fillId="0" borderId="2" xfId="6" applyFont="1" applyFill="1" applyBorder="1" applyAlignment="1">
      <alignment horizontal="center"/>
    </xf>
    <xf numFmtId="3" fontId="58" fillId="0" borderId="0" xfId="0" applyNumberFormat="1" applyFont="1"/>
    <xf numFmtId="0" fontId="71" fillId="0" borderId="0" xfId="0" applyFont="1"/>
    <xf numFmtId="165" fontId="2" fillId="0" borderId="6" xfId="6" applyNumberFormat="1" applyFont="1" applyBorder="1" applyAlignment="1">
      <alignment horizontal="center" vertical="center" wrapText="1"/>
    </xf>
    <xf numFmtId="165" fontId="4" fillId="0" borderId="0" xfId="6" applyNumberFormat="1" applyFont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0" xfId="6" applyNumberFormat="1" applyFont="1" applyAlignment="1">
      <alignment horizontal="center" vertical="center" wrapText="1"/>
    </xf>
    <xf numFmtId="165" fontId="23" fillId="0" borderId="0" xfId="6" applyNumberFormat="1" applyFont="1" applyAlignment="1">
      <alignment horizontal="center" vertical="center"/>
    </xf>
    <xf numFmtId="0" fontId="4" fillId="0" borderId="0" xfId="6" applyFont="1" applyFill="1" applyAlignment="1">
      <alignment horizontal="center" vertical="center"/>
    </xf>
    <xf numFmtId="0" fontId="4" fillId="0" borderId="2" xfId="6" applyFont="1" applyFill="1" applyBorder="1" applyAlignment="1">
      <alignment horizontal="center" vertical="center"/>
    </xf>
    <xf numFmtId="2" fontId="4" fillId="0" borderId="0" xfId="6" applyNumberFormat="1" applyFont="1" applyAlignment="1">
      <alignment horizontal="left" vertical="center" wrapText="1"/>
    </xf>
    <xf numFmtId="165" fontId="23" fillId="0" borderId="6" xfId="6" applyNumberFormat="1" applyFont="1" applyBorder="1" applyAlignment="1">
      <alignment horizontal="center" vertical="center" wrapText="1"/>
    </xf>
    <xf numFmtId="165" fontId="70" fillId="0" borderId="6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4" fillId="0" borderId="6" xfId="6" applyFont="1" applyFill="1" applyBorder="1" applyAlignment="1">
      <alignment vertical="center"/>
    </xf>
    <xf numFmtId="0" fontId="0" fillId="0" borderId="0" xfId="0" applyAlignment="1">
      <alignment vertical="center"/>
    </xf>
    <xf numFmtId="0" fontId="72" fillId="0" borderId="0" xfId="0" applyFont="1"/>
    <xf numFmtId="1" fontId="12" fillId="0" borderId="0" xfId="5" applyNumberFormat="1" applyFont="1" applyFill="1" applyAlignment="1" applyProtection="1">
      <alignment horizontal="center"/>
      <protection locked="0"/>
    </xf>
    <xf numFmtId="1" fontId="21" fillId="0" borderId="6" xfId="5" applyNumberFormat="1" applyFont="1" applyFill="1" applyBorder="1" applyAlignment="1" applyProtection="1">
      <alignment horizontal="center" vertical="center" wrapText="1"/>
      <protection locked="0"/>
    </xf>
    <xf numFmtId="165" fontId="6" fillId="0" borderId="0" xfId="5" applyNumberFormat="1" applyFont="1" applyFill="1" applyProtection="1">
      <protection locked="0"/>
    </xf>
    <xf numFmtId="1" fontId="73" fillId="0" borderId="0" xfId="5" applyNumberFormat="1" applyFont="1" applyFill="1" applyAlignment="1" applyProtection="1">
      <protection locked="0"/>
    </xf>
    <xf numFmtId="1" fontId="74" fillId="0" borderId="0" xfId="5" applyNumberFormat="1" applyFont="1" applyFill="1" applyAlignment="1" applyProtection="1">
      <alignment horizontal="center"/>
      <protection locked="0"/>
    </xf>
    <xf numFmtId="1" fontId="13" fillId="0" borderId="0" xfId="5" applyNumberFormat="1" applyFont="1" applyFill="1" applyProtection="1">
      <protection locked="0"/>
    </xf>
    <xf numFmtId="165" fontId="13" fillId="0" borderId="0" xfId="5" applyNumberFormat="1" applyFont="1" applyFill="1" applyProtection="1">
      <protection locked="0"/>
    </xf>
    <xf numFmtId="1" fontId="13" fillId="0" borderId="0" xfId="5" applyNumberFormat="1" applyFont="1" applyFill="1" applyAlignment="1" applyProtection="1">
      <protection locked="0"/>
    </xf>
    <xf numFmtId="165" fontId="60" fillId="0" borderId="0" xfId="5" applyNumberFormat="1" applyFont="1" applyFill="1" applyProtection="1">
      <protection locked="0"/>
    </xf>
    <xf numFmtId="1" fontId="73" fillId="0" borderId="1" xfId="5" applyNumberFormat="1" applyFont="1" applyFill="1" applyBorder="1" applyAlignment="1" applyProtection="1">
      <protection locked="0"/>
    </xf>
    <xf numFmtId="1" fontId="74" fillId="0" borderId="0" xfId="5" applyNumberFormat="1" applyFont="1" applyFill="1" applyBorder="1" applyAlignment="1" applyProtection="1">
      <alignment horizontal="center"/>
      <protection locked="0"/>
    </xf>
    <xf numFmtId="165" fontId="75" fillId="0" borderId="6" xfId="5" applyNumberFormat="1" applyFont="1" applyFill="1" applyBorder="1" applyAlignment="1" applyProtection="1">
      <alignment horizontal="center" vertical="center" wrapText="1"/>
    </xf>
    <xf numFmtId="1" fontId="75" fillId="0" borderId="6" xfId="5" applyNumberFormat="1" applyFont="1" applyFill="1" applyBorder="1" applyAlignment="1" applyProtection="1">
      <alignment horizontal="center" vertical="center" wrapText="1"/>
    </xf>
    <xf numFmtId="1" fontId="76" fillId="0" borderId="6" xfId="5" applyNumberFormat="1" applyFont="1" applyFill="1" applyBorder="1" applyAlignment="1" applyProtection="1">
      <alignment horizontal="center" vertical="center" wrapText="1"/>
    </xf>
    <xf numFmtId="1" fontId="77" fillId="0" borderId="6" xfId="5" applyNumberFormat="1" applyFont="1" applyFill="1" applyBorder="1" applyAlignment="1" applyProtection="1">
      <alignment horizontal="center"/>
    </xf>
    <xf numFmtId="1" fontId="77" fillId="0" borderId="6" xfId="5" applyNumberFormat="1" applyFont="1" applyFill="1" applyBorder="1" applyAlignment="1" applyProtection="1">
      <alignment horizontal="center"/>
      <protection locked="0"/>
    </xf>
    <xf numFmtId="1" fontId="5" fillId="0" borderId="6" xfId="5" applyNumberFormat="1" applyFont="1" applyFill="1" applyBorder="1" applyAlignment="1" applyProtection="1">
      <alignment horizontal="left" vertical="center"/>
      <protection locked="0"/>
    </xf>
    <xf numFmtId="1" fontId="5" fillId="0" borderId="6" xfId="5" applyNumberFormat="1" applyFont="1" applyFill="1" applyBorder="1" applyAlignment="1" applyProtection="1">
      <alignment horizontal="center" vertical="center"/>
      <protection locked="0"/>
    </xf>
    <xf numFmtId="165" fontId="60" fillId="0" borderId="6" xfId="5" applyNumberFormat="1" applyFont="1" applyFill="1" applyBorder="1" applyAlignment="1" applyProtection="1">
      <alignment horizontal="center" vertical="center"/>
      <protection locked="0"/>
    </xf>
    <xf numFmtId="3" fontId="60" fillId="0" borderId="6" xfId="5" applyNumberFormat="1" applyFont="1" applyFill="1" applyBorder="1" applyAlignment="1" applyProtection="1">
      <alignment horizontal="center" vertical="center"/>
      <protection locked="0"/>
    </xf>
    <xf numFmtId="3" fontId="5" fillId="0" borderId="6" xfId="5" applyNumberFormat="1" applyFont="1" applyFill="1" applyBorder="1" applyAlignment="1" applyProtection="1">
      <alignment horizontal="center" vertical="center"/>
      <protection locked="0"/>
    </xf>
    <xf numFmtId="3" fontId="5" fillId="0" borderId="6" xfId="6" applyNumberFormat="1" applyFont="1" applyFill="1" applyBorder="1" applyAlignment="1">
      <alignment horizontal="center" vertical="center"/>
    </xf>
    <xf numFmtId="164" fontId="60" fillId="0" borderId="6" xfId="5" applyNumberFormat="1" applyFont="1" applyFill="1" applyBorder="1" applyAlignment="1" applyProtection="1">
      <alignment horizontal="center" vertical="center"/>
      <protection locked="0"/>
    </xf>
    <xf numFmtId="3" fontId="5" fillId="0" borderId="6" xfId="5" applyNumberFormat="1" applyFont="1" applyFill="1" applyBorder="1" applyAlignment="1" applyProtection="1">
      <alignment horizontal="center" vertical="center" wrapText="1"/>
      <protection locked="0"/>
    </xf>
    <xf numFmtId="165" fontId="60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60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5" fillId="0" borderId="6" xfId="14" applyNumberFormat="1" applyFont="1" applyFill="1" applyBorder="1" applyAlignment="1">
      <alignment horizontal="center" vertical="center" wrapText="1"/>
    </xf>
    <xf numFmtId="1" fontId="5" fillId="0" borderId="6" xfId="14" applyNumberFormat="1" applyFont="1" applyFill="1" applyBorder="1" applyAlignment="1">
      <alignment horizontal="center" vertical="center" wrapText="1"/>
    </xf>
    <xf numFmtId="1" fontId="21" fillId="0" borderId="6" xfId="5" applyNumberFormat="1" applyFont="1" applyFill="1" applyBorder="1" applyAlignment="1" applyProtection="1">
      <alignment wrapText="1"/>
      <protection locked="0"/>
    </xf>
    <xf numFmtId="165" fontId="6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6" fillId="0" borderId="6" xfId="5" applyNumberFormat="1" applyFont="1" applyFill="1" applyBorder="1" applyAlignment="1" applyProtection="1">
      <alignment horizontal="center" vertical="center"/>
      <protection locked="0"/>
    </xf>
    <xf numFmtId="3" fontId="21" fillId="0" borderId="6" xfId="5" applyNumberFormat="1" applyFont="1" applyFill="1" applyBorder="1" applyAlignment="1" applyProtection="1">
      <alignment horizontal="center" vertical="center"/>
      <protection locked="0"/>
    </xf>
    <xf numFmtId="3" fontId="21" fillId="0" borderId="6" xfId="6" applyNumberFormat="1" applyFont="1" applyFill="1" applyBorder="1" applyAlignment="1">
      <alignment horizontal="center" vertical="center"/>
    </xf>
    <xf numFmtId="164" fontId="6" fillId="0" borderId="6" xfId="5" applyNumberFormat="1" applyFont="1" applyFill="1" applyBorder="1" applyAlignment="1" applyProtection="1">
      <alignment horizontal="center" vertical="center"/>
      <protection locked="0"/>
    </xf>
    <xf numFmtId="165" fontId="6" fillId="0" borderId="6" xfId="5" applyNumberFormat="1" applyFont="1" applyFill="1" applyBorder="1" applyAlignment="1" applyProtection="1">
      <alignment horizontal="center" vertical="center"/>
      <protection locked="0"/>
    </xf>
    <xf numFmtId="3" fontId="21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6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21" fillId="0" borderId="6" xfId="14" applyNumberFormat="1" applyFont="1" applyFill="1" applyBorder="1" applyAlignment="1">
      <alignment horizontal="center" vertical="center" wrapText="1"/>
    </xf>
    <xf numFmtId="1" fontId="21" fillId="0" borderId="6" xfId="14" applyNumberFormat="1" applyFont="1" applyFill="1" applyBorder="1" applyAlignment="1">
      <alignment horizontal="center" vertical="center" wrapText="1"/>
    </xf>
    <xf numFmtId="165" fontId="6" fillId="0" borderId="0" xfId="5" applyNumberFormat="1" applyFont="1" applyFill="1" applyBorder="1" applyProtection="1">
      <protection locked="0"/>
    </xf>
    <xf numFmtId="0" fontId="77" fillId="0" borderId="13" xfId="0" applyFont="1" applyBorder="1" applyAlignment="1"/>
    <xf numFmtId="165" fontId="13" fillId="0" borderId="0" xfId="5" applyNumberFormat="1" applyFont="1" applyFill="1" applyBorder="1" applyProtection="1">
      <protection locked="0"/>
    </xf>
    <xf numFmtId="1" fontId="13" fillId="0" borderId="0" xfId="5" applyNumberFormat="1" applyFont="1" applyFill="1" applyBorder="1" applyProtection="1">
      <protection locked="0"/>
    </xf>
    <xf numFmtId="165" fontId="13" fillId="0" borderId="13" xfId="5" applyNumberFormat="1" applyFont="1" applyFill="1" applyBorder="1" applyAlignment="1" applyProtection="1">
      <alignment vertical="center"/>
      <protection locked="0"/>
    </xf>
    <xf numFmtId="0" fontId="77" fillId="0" borderId="0" xfId="0" applyFont="1" applyAlignment="1"/>
    <xf numFmtId="1" fontId="78" fillId="0" borderId="0" xfId="5" applyNumberFormat="1" applyFont="1" applyFill="1" applyBorder="1" applyProtection="1">
      <protection locked="0"/>
    </xf>
    <xf numFmtId="165" fontId="78" fillId="0" borderId="0" xfId="5" applyNumberFormat="1" applyFont="1" applyFill="1" applyBorder="1" applyProtection="1">
      <protection locked="0"/>
    </xf>
    <xf numFmtId="1" fontId="79" fillId="0" borderId="0" xfId="5" applyNumberFormat="1" applyFont="1" applyFill="1" applyBorder="1" applyProtection="1">
      <protection locked="0"/>
    </xf>
    <xf numFmtId="165" fontId="79" fillId="0" borderId="0" xfId="5" applyNumberFormat="1" applyFont="1" applyFill="1" applyBorder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13" fillId="0" borderId="6" xfId="5" applyNumberFormat="1" applyFont="1" applyFill="1" applyBorder="1" applyAlignment="1" applyProtection="1">
      <alignment horizontal="center"/>
      <protection locked="0"/>
    </xf>
    <xf numFmtId="1" fontId="80" fillId="0" borderId="6" xfId="12" applyNumberFormat="1" applyFont="1" applyFill="1" applyBorder="1" applyAlignment="1">
      <alignment horizontal="center" vertical="center" wrapText="1"/>
    </xf>
    <xf numFmtId="0" fontId="81" fillId="0" borderId="6" xfId="11" applyFont="1" applyFill="1" applyBorder="1" applyAlignment="1">
      <alignment horizontal="center" vertical="center" wrapText="1"/>
    </xf>
    <xf numFmtId="0" fontId="81" fillId="0" borderId="6" xfId="11" applyFont="1" applyFill="1" applyBorder="1" applyAlignment="1">
      <alignment horizontal="left" vertical="center" wrapText="1"/>
    </xf>
    <xf numFmtId="0" fontId="33" fillId="0" borderId="2" xfId="11" applyFont="1" applyFill="1" applyBorder="1" applyAlignment="1">
      <alignment horizontal="left" vertical="center"/>
    </xf>
    <xf numFmtId="0" fontId="32" fillId="0" borderId="5" xfId="11" applyFont="1" applyFill="1" applyBorder="1" applyAlignment="1">
      <alignment horizontal="left" vertical="top" wrapText="1"/>
    </xf>
    <xf numFmtId="0" fontId="32" fillId="0" borderId="6" xfId="11" applyFont="1" applyFill="1" applyBorder="1" applyAlignment="1">
      <alignment horizontal="left" vertical="top" wrapText="1"/>
    </xf>
    <xf numFmtId="0" fontId="82" fillId="0" borderId="0" xfId="0" applyFont="1"/>
    <xf numFmtId="0" fontId="37" fillId="0" borderId="2" xfId="11" applyFont="1" applyFill="1" applyBorder="1" applyAlignment="1">
      <alignment horizontal="center" vertical="center"/>
    </xf>
    <xf numFmtId="1" fontId="66" fillId="0" borderId="0" xfId="0" applyNumberFormat="1" applyFont="1"/>
    <xf numFmtId="0" fontId="29" fillId="0" borderId="6" xfId="11" applyFont="1" applyFill="1" applyBorder="1" applyAlignment="1">
      <alignment horizontal="center" vertical="center" wrapText="1"/>
    </xf>
    <xf numFmtId="0" fontId="35" fillId="0" borderId="6" xfId="11" applyFont="1" applyFill="1" applyBorder="1" applyAlignment="1">
      <alignment horizontal="left" vertical="center" wrapText="1"/>
    </xf>
    <xf numFmtId="2" fontId="4" fillId="0" borderId="6" xfId="6" applyNumberFormat="1" applyFont="1" applyBorder="1" applyAlignment="1">
      <alignment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164" fontId="6" fillId="0" borderId="6" xfId="10" applyNumberFormat="1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 wrapText="1"/>
    </xf>
    <xf numFmtId="1" fontId="78" fillId="0" borderId="0" xfId="5" applyNumberFormat="1" applyFont="1" applyFill="1" applyAlignment="1" applyProtection="1">
      <alignment horizontal="right"/>
      <protection locked="0"/>
    </xf>
    <xf numFmtId="1" fontId="78" fillId="0" borderId="0" xfId="5" applyNumberFormat="1" applyFont="1" applyFill="1" applyProtection="1">
      <protection locked="0"/>
    </xf>
    <xf numFmtId="1" fontId="83" fillId="0" borderId="13" xfId="5" applyNumberFormat="1" applyFont="1" applyFill="1" applyBorder="1" applyAlignment="1" applyProtection="1">
      <alignment vertical="center" wrapText="1"/>
      <protection locked="0"/>
    </xf>
    <xf numFmtId="1" fontId="36" fillId="0" borderId="0" xfId="11" applyNumberFormat="1" applyFont="1" applyFill="1" applyAlignment="1">
      <alignment horizontal="center" vertical="center" wrapText="1"/>
    </xf>
    <xf numFmtId="1" fontId="45" fillId="0" borderId="0" xfId="11" applyNumberFormat="1" applyFont="1" applyFill="1" applyAlignment="1">
      <alignment horizontal="center" vertical="center" wrapText="1"/>
    </xf>
    <xf numFmtId="0" fontId="4" fillId="0" borderId="6" xfId="6" applyFont="1" applyFill="1" applyBorder="1" applyAlignment="1">
      <alignment horizontal="center" vertical="center" wrapText="1"/>
    </xf>
    <xf numFmtId="1" fontId="12" fillId="0" borderId="0" xfId="5" applyNumberFormat="1" applyFont="1" applyFill="1" applyAlignment="1" applyProtection="1">
      <alignment horizontal="center"/>
      <protection locked="0"/>
    </xf>
    <xf numFmtId="0" fontId="4" fillId="0" borderId="6" xfId="0" applyFont="1" applyBorder="1" applyAlignment="1">
      <alignment horizontal="left" vertical="center" wrapText="1"/>
    </xf>
    <xf numFmtId="0" fontId="21" fillId="0" borderId="6" xfId="1" applyFont="1" applyBorder="1" applyAlignment="1">
      <alignment vertical="center" wrapText="1"/>
    </xf>
    <xf numFmtId="0" fontId="21" fillId="0" borderId="6" xfId="3" applyFont="1" applyFill="1" applyBorder="1" applyAlignment="1">
      <alignment horizontal="left" vertical="center" wrapText="1"/>
    </xf>
    <xf numFmtId="1" fontId="21" fillId="0" borderId="6" xfId="3" applyNumberFormat="1" applyFont="1" applyFill="1" applyBorder="1" applyAlignment="1">
      <alignment horizontal="center" vertical="center" wrapText="1"/>
    </xf>
    <xf numFmtId="1" fontId="12" fillId="0" borderId="6" xfId="1" applyNumberFormat="1" applyFont="1" applyFill="1" applyBorder="1" applyAlignment="1">
      <alignment horizontal="center" vertical="center" wrapText="1"/>
    </xf>
    <xf numFmtId="1" fontId="1" fillId="0" borderId="6" xfId="1" applyNumberFormat="1" applyFont="1" applyFill="1" applyBorder="1" applyAlignment="1">
      <alignment horizontal="center" vertical="center" wrapText="1"/>
    </xf>
    <xf numFmtId="1" fontId="17" fillId="0" borderId="0" xfId="5" applyNumberFormat="1" applyFont="1" applyFill="1" applyProtection="1">
      <protection locked="0"/>
    </xf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Fill="1" applyBorder="1" applyAlignment="1">
      <alignment horizontal="center" vertical="center" wrapText="1"/>
    </xf>
    <xf numFmtId="3" fontId="84" fillId="0" borderId="2" xfId="11" applyNumberFormat="1" applyFont="1" applyFill="1" applyBorder="1" applyAlignment="1">
      <alignment horizontal="center" vertical="center"/>
    </xf>
    <xf numFmtId="164" fontId="85" fillId="0" borderId="2" xfId="11" applyNumberFormat="1" applyFont="1" applyFill="1" applyBorder="1" applyAlignment="1">
      <alignment horizontal="center" vertical="center"/>
    </xf>
    <xf numFmtId="164" fontId="86" fillId="0" borderId="2" xfId="11" applyNumberFormat="1" applyFont="1" applyFill="1" applyBorder="1" applyAlignment="1">
      <alignment horizontal="center" vertical="center"/>
    </xf>
    <xf numFmtId="3" fontId="87" fillId="0" borderId="2" xfId="11" applyNumberFormat="1" applyFont="1" applyFill="1" applyBorder="1" applyAlignment="1">
      <alignment horizontal="center" vertical="center"/>
    </xf>
    <xf numFmtId="1" fontId="77" fillId="0" borderId="6" xfId="0" applyNumberFormat="1" applyFont="1" applyBorder="1" applyAlignment="1">
      <alignment horizontal="center"/>
    </xf>
    <xf numFmtId="164" fontId="88" fillId="0" borderId="6" xfId="11" applyNumberFormat="1" applyFont="1" applyFill="1" applyBorder="1" applyAlignment="1">
      <alignment horizontal="center" vertical="center"/>
    </xf>
    <xf numFmtId="164" fontId="53" fillId="0" borderId="6" xfId="11" applyNumberFormat="1" applyFont="1" applyFill="1" applyBorder="1" applyAlignment="1">
      <alignment horizontal="center" vertical="center"/>
    </xf>
    <xf numFmtId="3" fontId="35" fillId="0" borderId="5" xfId="11" applyNumberFormat="1" applyFont="1" applyFill="1" applyBorder="1" applyAlignment="1">
      <alignment horizontal="center" vertical="center"/>
    </xf>
    <xf numFmtId="164" fontId="28" fillId="0" borderId="5" xfId="11" applyNumberFormat="1" applyFont="1" applyFill="1" applyBorder="1" applyAlignment="1">
      <alignment horizontal="center" vertical="center"/>
    </xf>
    <xf numFmtId="164" fontId="28" fillId="0" borderId="6" xfId="11" applyNumberFormat="1" applyFont="1" applyFill="1" applyBorder="1" applyAlignment="1">
      <alignment horizontal="center" vertical="center"/>
    </xf>
    <xf numFmtId="3" fontId="4" fillId="0" borderId="6" xfId="12" applyNumberFormat="1" applyFont="1" applyFill="1" applyBorder="1" applyAlignment="1">
      <alignment horizontal="center" vertical="center" wrapText="1"/>
    </xf>
    <xf numFmtId="164" fontId="23" fillId="0" borderId="6" xfId="12" applyNumberFormat="1" applyFont="1" applyFill="1" applyBorder="1" applyAlignment="1">
      <alignment horizontal="center" vertical="center" wrapText="1"/>
    </xf>
    <xf numFmtId="3" fontId="32" fillId="0" borderId="5" xfId="11" applyNumberFormat="1" applyFont="1" applyFill="1" applyBorder="1" applyAlignment="1">
      <alignment horizontal="center" vertical="center"/>
    </xf>
    <xf numFmtId="3" fontId="32" fillId="0" borderId="6" xfId="11" applyNumberFormat="1" applyFont="1" applyFill="1" applyBorder="1" applyAlignment="1">
      <alignment horizontal="center" vertical="center"/>
    </xf>
    <xf numFmtId="3" fontId="89" fillId="0" borderId="6" xfId="11" applyNumberFormat="1" applyFont="1" applyFill="1" applyBorder="1" applyAlignment="1">
      <alignment horizontal="center" vertical="center"/>
    </xf>
    <xf numFmtId="164" fontId="90" fillId="0" borderId="6" xfId="11" applyNumberFormat="1" applyFont="1" applyFill="1" applyBorder="1" applyAlignment="1">
      <alignment horizontal="center" vertical="center"/>
    </xf>
    <xf numFmtId="3" fontId="4" fillId="0" borderId="5" xfId="12" applyNumberFormat="1" applyFont="1" applyFill="1" applyBorder="1" applyAlignment="1">
      <alignment horizontal="center" vertical="center" wrapText="1"/>
    </xf>
    <xf numFmtId="164" fontId="23" fillId="0" borderId="5" xfId="12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3" fontId="4" fillId="0" borderId="5" xfId="11" applyNumberFormat="1" applyFont="1" applyFill="1" applyBorder="1" applyAlignment="1">
      <alignment horizontal="center" vertical="center"/>
    </xf>
    <xf numFmtId="164" fontId="23" fillId="0" borderId="5" xfId="11" applyNumberFormat="1" applyFont="1" applyFill="1" applyBorder="1" applyAlignment="1">
      <alignment horizontal="center" vertical="center"/>
    </xf>
    <xf numFmtId="164" fontId="23" fillId="0" borderId="6" xfId="11" applyNumberFormat="1" applyFont="1" applyFill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70" fillId="0" borderId="6" xfId="1" applyFont="1" applyFill="1" applyBorder="1" applyAlignment="1">
      <alignment horizontal="center" vertical="center" wrapText="1"/>
    </xf>
    <xf numFmtId="1" fontId="21" fillId="0" borderId="6" xfId="15" applyNumberFormat="1" applyFont="1" applyFill="1" applyBorder="1" applyAlignment="1">
      <alignment horizontal="center" vertical="center" wrapText="1"/>
    </xf>
    <xf numFmtId="0" fontId="2" fillId="0" borderId="2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5" fillId="0" borderId="6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center" wrapText="1"/>
    </xf>
    <xf numFmtId="0" fontId="10" fillId="0" borderId="0" xfId="9" applyFont="1" applyFill="1" applyAlignment="1">
      <alignment horizontal="center" vertical="top" wrapText="1"/>
    </xf>
    <xf numFmtId="0" fontId="11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23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" fillId="0" borderId="6" xfId="9" applyFont="1" applyFill="1" applyBorder="1" applyAlignment="1">
      <alignment horizontal="center" vertical="top" wrapText="1"/>
    </xf>
    <xf numFmtId="0" fontId="24" fillId="0" borderId="0" xfId="11" applyFont="1" applyFill="1" applyAlignment="1">
      <alignment horizontal="center"/>
    </xf>
    <xf numFmtId="0" fontId="26" fillId="0" borderId="0" xfId="11" applyFont="1" applyFill="1" applyAlignment="1">
      <alignment horizontal="center"/>
    </xf>
    <xf numFmtId="0" fontId="38" fillId="0" borderId="0" xfId="11" applyFont="1" applyFill="1" applyAlignment="1">
      <alignment horizontal="center"/>
    </xf>
    <xf numFmtId="0" fontId="39" fillId="0" borderId="0" xfId="11" applyFont="1" applyFill="1" applyAlignment="1">
      <alignment horizontal="center"/>
    </xf>
    <xf numFmtId="0" fontId="4" fillId="0" borderId="6" xfId="6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1" fillId="0" borderId="2" xfId="6" applyFont="1" applyFill="1" applyBorder="1" applyAlignment="1">
      <alignment horizontal="center"/>
    </xf>
    <xf numFmtId="0" fontId="1" fillId="0" borderId="9" xfId="6" applyFont="1" applyFill="1" applyBorder="1" applyAlignment="1">
      <alignment horizontal="center"/>
    </xf>
    <xf numFmtId="0" fontId="1" fillId="0" borderId="5" xfId="6" applyFont="1" applyFill="1" applyBorder="1" applyAlignment="1">
      <alignment horizontal="center"/>
    </xf>
    <xf numFmtId="2" fontId="4" fillId="0" borderId="6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4" fillId="0" borderId="2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5" fillId="3" borderId="18" xfId="6" applyFont="1" applyFill="1" applyBorder="1" applyAlignment="1">
      <alignment horizontal="center" vertical="center" wrapText="1"/>
    </xf>
    <xf numFmtId="0" fontId="5" fillId="3" borderId="4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2" fillId="0" borderId="12" xfId="6" applyFont="1" applyBorder="1" applyAlignment="1">
      <alignment horizontal="center" vertical="center" wrapText="1"/>
    </xf>
    <xf numFmtId="0" fontId="2" fillId="0" borderId="13" xfId="6" applyFont="1" applyBorder="1" applyAlignment="1">
      <alignment horizontal="center" vertical="center" wrapText="1"/>
    </xf>
    <xf numFmtId="0" fontId="2" fillId="0" borderId="14" xfId="6" applyFont="1" applyBorder="1" applyAlignment="1">
      <alignment horizontal="center" vertical="center" wrapText="1"/>
    </xf>
    <xf numFmtId="0" fontId="2" fillId="0" borderId="2" xfId="6" applyNumberFormat="1" applyFont="1" applyBorder="1" applyAlignment="1">
      <alignment horizontal="center" vertical="center" wrapText="1"/>
    </xf>
    <xf numFmtId="0" fontId="43" fillId="0" borderId="0" xfId="11" applyFont="1" applyFill="1" applyAlignment="1">
      <alignment horizontal="center"/>
    </xf>
    <xf numFmtId="0" fontId="3" fillId="0" borderId="0" xfId="11" applyFont="1" applyFill="1" applyAlignment="1">
      <alignment horizontal="center"/>
    </xf>
    <xf numFmtId="0" fontId="28" fillId="0" borderId="0" xfId="11" applyFont="1" applyFill="1" applyAlignment="1">
      <alignment horizontal="center"/>
    </xf>
    <xf numFmtId="0" fontId="27" fillId="0" borderId="6" xfId="11" applyFont="1" applyFill="1" applyBorder="1" applyAlignment="1">
      <alignment horizontal="center"/>
    </xf>
    <xf numFmtId="0" fontId="29" fillId="0" borderId="3" xfId="11" applyFont="1" applyFill="1" applyBorder="1" applyAlignment="1">
      <alignment horizontal="center" vertical="center"/>
    </xf>
    <xf numFmtId="0" fontId="29" fillId="0" borderId="18" xfId="11" applyFont="1" applyFill="1" applyBorder="1" applyAlignment="1">
      <alignment horizontal="center" vertical="center"/>
    </xf>
    <xf numFmtId="0" fontId="29" fillId="0" borderId="4" xfId="11" applyFont="1" applyFill="1" applyBorder="1" applyAlignment="1">
      <alignment horizontal="center" vertical="center"/>
    </xf>
    <xf numFmtId="0" fontId="29" fillId="0" borderId="3" xfId="11" applyFont="1" applyFill="1" applyBorder="1" applyAlignment="1">
      <alignment horizontal="center" vertical="center" wrapText="1"/>
    </xf>
    <xf numFmtId="0" fontId="29" fillId="0" borderId="18" xfId="11" applyFont="1" applyFill="1" applyBorder="1" applyAlignment="1">
      <alignment horizontal="center" vertical="center" wrapText="1"/>
    </xf>
    <xf numFmtId="0" fontId="29" fillId="0" borderId="4" xfId="11" applyFont="1" applyFill="1" applyBorder="1" applyAlignment="1">
      <alignment horizontal="center" vertical="center" wrapText="1"/>
    </xf>
    <xf numFmtId="0" fontId="49" fillId="0" borderId="6" xfId="11" applyFont="1" applyFill="1" applyBorder="1" applyAlignment="1">
      <alignment horizontal="center"/>
    </xf>
    <xf numFmtId="0" fontId="37" fillId="0" borderId="6" xfId="11" applyFont="1" applyFill="1" applyBorder="1" applyAlignment="1">
      <alignment horizontal="center" vertical="center"/>
    </xf>
    <xf numFmtId="0" fontId="4" fillId="0" borderId="2" xfId="6" applyFont="1" applyFill="1" applyBorder="1" applyAlignment="1">
      <alignment horizontal="center"/>
    </xf>
    <xf numFmtId="0" fontId="4" fillId="0" borderId="9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 vertical="center" wrapText="1"/>
    </xf>
    <xf numFmtId="0" fontId="18" fillId="0" borderId="6" xfId="6" applyFont="1" applyBorder="1" applyAlignment="1">
      <alignment horizontal="center" vertical="center" wrapText="1"/>
    </xf>
    <xf numFmtId="0" fontId="5" fillId="3" borderId="6" xfId="6" applyFont="1" applyFill="1" applyBorder="1" applyAlignment="1">
      <alignment horizontal="center" vertical="center" wrapText="1"/>
    </xf>
    <xf numFmtId="0" fontId="68" fillId="0" borderId="13" xfId="0" applyFont="1" applyBorder="1" applyAlignment="1">
      <alignment horizontal="left"/>
    </xf>
    <xf numFmtId="0" fontId="68" fillId="0" borderId="0" xfId="0" applyFont="1" applyAlignment="1">
      <alignment horizontal="left"/>
    </xf>
    <xf numFmtId="0" fontId="9" fillId="0" borderId="0" xfId="1" applyFont="1" applyAlignment="1">
      <alignment horizontal="center"/>
    </xf>
    <xf numFmtId="0" fontId="9" fillId="0" borderId="1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49" fontId="54" fillId="0" borderId="2" xfId="1" applyNumberFormat="1" applyFont="1" applyFill="1" applyBorder="1" applyAlignment="1">
      <alignment horizontal="center" vertical="center" wrapText="1"/>
    </xf>
    <xf numFmtId="49" fontId="54" fillId="0" borderId="5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6" fillId="0" borderId="12" xfId="1" applyFont="1" applyFill="1" applyBorder="1" applyAlignment="1">
      <alignment horizontal="center" vertical="center" wrapText="1"/>
    </xf>
    <xf numFmtId="0" fontId="56" fillId="0" borderId="13" xfId="1" applyFont="1" applyFill="1" applyBorder="1" applyAlignment="1">
      <alignment horizontal="center" vertical="center" wrapText="1"/>
    </xf>
    <xf numFmtId="0" fontId="56" fillId="0" borderId="14" xfId="1" applyFont="1" applyFill="1" applyBorder="1" applyAlignment="1">
      <alignment horizontal="center" vertical="center" wrapText="1"/>
    </xf>
    <xf numFmtId="0" fontId="56" fillId="0" borderId="11" xfId="1" applyFont="1" applyFill="1" applyBorder="1" applyAlignment="1">
      <alignment horizontal="center" vertical="center" wrapText="1"/>
    </xf>
    <xf numFmtId="0" fontId="56" fillId="0" borderId="1" xfId="1" applyFont="1" applyFill="1" applyBorder="1" applyAlignment="1">
      <alignment horizontal="center" vertical="center" wrapText="1"/>
    </xf>
    <xf numFmtId="0" fontId="56" fillId="0" borderId="1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1" fontId="21" fillId="0" borderId="6" xfId="5" applyNumberFormat="1" applyFont="1" applyFill="1" applyBorder="1" applyAlignment="1" applyProtection="1">
      <alignment horizontal="center" vertical="center" wrapText="1"/>
    </xf>
    <xf numFmtId="1" fontId="21" fillId="0" borderId="2" xfId="5" applyNumberFormat="1" applyFont="1" applyFill="1" applyBorder="1" applyAlignment="1" applyProtection="1">
      <alignment horizontal="center" vertical="center" wrapText="1"/>
    </xf>
    <xf numFmtId="1" fontId="21" fillId="0" borderId="9" xfId="5" applyNumberFormat="1" applyFont="1" applyFill="1" applyBorder="1" applyAlignment="1" applyProtection="1">
      <alignment horizontal="center" vertical="center" wrapText="1"/>
    </xf>
    <xf numFmtId="1" fontId="21" fillId="0" borderId="5" xfId="5" applyNumberFormat="1" applyFont="1" applyFill="1" applyBorder="1" applyAlignment="1" applyProtection="1">
      <alignment horizontal="center" vertical="center" wrapText="1"/>
    </xf>
    <xf numFmtId="1" fontId="6" fillId="0" borderId="3" xfId="5" applyNumberFormat="1" applyFont="1" applyFill="1" applyBorder="1" applyAlignment="1" applyProtection="1">
      <alignment horizontal="center" vertical="center" wrapText="1"/>
    </xf>
    <xf numFmtId="1" fontId="6" fillId="0" borderId="4" xfId="5" applyNumberFormat="1" applyFont="1" applyFill="1" applyBorder="1" applyAlignment="1" applyProtection="1">
      <alignment horizontal="center" vertical="center" wrapText="1"/>
    </xf>
    <xf numFmtId="1" fontId="69" fillId="0" borderId="6" xfId="5" applyNumberFormat="1" applyFont="1" applyFill="1" applyBorder="1" applyAlignment="1" applyProtection="1">
      <alignment horizontal="center" vertical="center"/>
    </xf>
    <xf numFmtId="1" fontId="68" fillId="0" borderId="6" xfId="5" applyNumberFormat="1" applyFont="1" applyFill="1" applyBorder="1" applyAlignment="1" applyProtection="1">
      <alignment horizontal="center" vertical="center" wrapText="1"/>
    </xf>
    <xf numFmtId="1" fontId="69" fillId="0" borderId="2" xfId="5" applyNumberFormat="1" applyFont="1" applyFill="1" applyBorder="1" applyAlignment="1" applyProtection="1">
      <alignment horizontal="center" vertical="center" wrapText="1"/>
    </xf>
    <xf numFmtId="1" fontId="69" fillId="0" borderId="5" xfId="5" applyNumberFormat="1" applyFont="1" applyFill="1" applyBorder="1" applyAlignment="1" applyProtection="1">
      <alignment horizontal="center" vertical="center" wrapText="1"/>
    </xf>
    <xf numFmtId="1" fontId="68" fillId="0" borderId="3" xfId="5" applyNumberFormat="1" applyFont="1" applyFill="1" applyBorder="1" applyAlignment="1" applyProtection="1">
      <alignment horizontal="center" vertical="center" wrapText="1"/>
    </xf>
    <xf numFmtId="1" fontId="68" fillId="0" borderId="4" xfId="5" applyNumberFormat="1" applyFont="1" applyFill="1" applyBorder="1" applyAlignment="1" applyProtection="1">
      <alignment horizontal="center" vertical="center" wrapText="1"/>
    </xf>
    <xf numFmtId="1" fontId="21" fillId="0" borderId="12" xfId="5" applyNumberFormat="1" applyFont="1" applyFill="1" applyBorder="1" applyAlignment="1" applyProtection="1">
      <alignment horizontal="center" vertical="center" wrapText="1"/>
    </xf>
    <xf numFmtId="1" fontId="21" fillId="0" borderId="13" xfId="5" applyNumberFormat="1" applyFont="1" applyFill="1" applyBorder="1" applyAlignment="1" applyProtection="1">
      <alignment horizontal="center" vertical="center" wrapText="1"/>
    </xf>
    <xf numFmtId="1" fontId="21" fillId="0" borderId="14" xfId="5" applyNumberFormat="1" applyFont="1" applyFill="1" applyBorder="1" applyAlignment="1" applyProtection="1">
      <alignment horizontal="center" vertical="center" wrapText="1"/>
    </xf>
    <xf numFmtId="1" fontId="21" fillId="0" borderId="16" xfId="5" applyNumberFormat="1" applyFont="1" applyFill="1" applyBorder="1" applyAlignment="1" applyProtection="1">
      <alignment horizontal="center" vertical="center" wrapText="1"/>
    </xf>
    <xf numFmtId="1" fontId="21" fillId="0" borderId="0" xfId="5" applyNumberFormat="1" applyFont="1" applyFill="1" applyBorder="1" applyAlignment="1" applyProtection="1">
      <alignment horizontal="center" vertical="center" wrapText="1"/>
    </xf>
    <xf numFmtId="1" fontId="21" fillId="0" borderId="17" xfId="5" applyNumberFormat="1" applyFont="1" applyFill="1" applyBorder="1" applyAlignment="1" applyProtection="1">
      <alignment horizontal="center" vertical="center" wrapText="1"/>
    </xf>
    <xf numFmtId="1" fontId="21" fillId="0" borderId="11" xfId="5" applyNumberFormat="1" applyFont="1" applyFill="1" applyBorder="1" applyAlignment="1" applyProtection="1">
      <alignment horizontal="center" vertical="center" wrapText="1"/>
    </xf>
    <xf numFmtId="1" fontId="21" fillId="0" borderId="1" xfId="5" applyNumberFormat="1" applyFont="1" applyFill="1" applyBorder="1" applyAlignment="1" applyProtection="1">
      <alignment horizontal="center" vertical="center" wrapText="1"/>
    </xf>
    <xf numFmtId="1" fontId="21" fillId="0" borderId="15" xfId="5" applyNumberFormat="1" applyFont="1" applyFill="1" applyBorder="1" applyAlignment="1" applyProtection="1">
      <alignment horizontal="center" vertical="center" wrapText="1"/>
    </xf>
    <xf numFmtId="1" fontId="9" fillId="0" borderId="0" xfId="5" applyNumberFormat="1" applyFont="1" applyFill="1" applyAlignment="1" applyProtection="1">
      <alignment horizontal="center"/>
      <protection locked="0"/>
    </xf>
    <xf numFmtId="1" fontId="21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5" applyNumberFormat="1" applyFont="1" applyFill="1" applyBorder="1" applyAlignment="1" applyProtection="1">
      <alignment horizontal="center"/>
      <protection locked="0"/>
    </xf>
    <xf numFmtId="1" fontId="4" fillId="0" borderId="2" xfId="5" applyNumberFormat="1" applyFont="1" applyFill="1" applyBorder="1" applyAlignment="1" applyProtection="1">
      <alignment horizontal="center" vertical="center" wrapText="1"/>
    </xf>
    <xf numFmtId="1" fontId="4" fillId="0" borderId="9" xfId="5" applyNumberFormat="1" applyFont="1" applyFill="1" applyBorder="1" applyAlignment="1" applyProtection="1">
      <alignment horizontal="center" vertical="center" wrapText="1"/>
    </xf>
    <xf numFmtId="1" fontId="4" fillId="0" borderId="5" xfId="5" applyNumberFormat="1" applyFont="1" applyFill="1" applyBorder="1" applyAlignment="1" applyProtection="1">
      <alignment horizontal="center" vertical="center" wrapText="1"/>
    </xf>
    <xf numFmtId="1" fontId="12" fillId="0" borderId="0" xfId="5" applyNumberFormat="1" applyFont="1" applyFill="1" applyAlignment="1" applyProtection="1">
      <alignment horizontal="center"/>
      <protection locked="0"/>
    </xf>
    <xf numFmtId="1" fontId="69" fillId="0" borderId="6" xfId="5" applyNumberFormat="1" applyFont="1" applyFill="1" applyBorder="1" applyAlignment="1" applyProtection="1">
      <alignment horizontal="center" vertical="center" wrapText="1"/>
    </xf>
    <xf numFmtId="1" fontId="68" fillId="0" borderId="12" xfId="5" applyNumberFormat="1" applyFont="1" applyFill="1" applyBorder="1" applyAlignment="1" applyProtection="1">
      <alignment horizontal="center" vertical="center" wrapText="1"/>
    </xf>
    <xf numFmtId="1" fontId="68" fillId="0" borderId="14" xfId="5" applyNumberFormat="1" applyFont="1" applyFill="1" applyBorder="1" applyAlignment="1" applyProtection="1">
      <alignment horizontal="center" vertical="center" wrapText="1"/>
    </xf>
    <xf numFmtId="1" fontId="69" fillId="0" borderId="12" xfId="5" applyNumberFormat="1" applyFont="1" applyFill="1" applyBorder="1" applyAlignment="1" applyProtection="1">
      <alignment horizontal="center" vertical="center" wrapText="1"/>
    </xf>
    <xf numFmtId="1" fontId="69" fillId="0" borderId="13" xfId="5" applyNumberFormat="1" applyFont="1" applyFill="1" applyBorder="1" applyAlignment="1" applyProtection="1">
      <alignment horizontal="center" vertical="center" wrapText="1"/>
    </xf>
    <xf numFmtId="1" fontId="69" fillId="0" borderId="14" xfId="5" applyNumberFormat="1" applyFont="1" applyFill="1" applyBorder="1" applyAlignment="1" applyProtection="1">
      <alignment horizontal="center" vertical="center" wrapText="1"/>
    </xf>
    <xf numFmtId="1" fontId="69" fillId="0" borderId="11" xfId="5" applyNumberFormat="1" applyFont="1" applyFill="1" applyBorder="1" applyAlignment="1" applyProtection="1">
      <alignment horizontal="center" vertical="center" wrapText="1"/>
    </xf>
    <xf numFmtId="1" fontId="69" fillId="0" borderId="1" xfId="5" applyNumberFormat="1" applyFont="1" applyFill="1" applyBorder="1" applyAlignment="1" applyProtection="1">
      <alignment horizontal="center" vertical="center" wrapText="1"/>
    </xf>
    <xf numFmtId="1" fontId="69" fillId="0" borderId="15" xfId="5" applyNumberFormat="1" applyFont="1" applyFill="1" applyBorder="1" applyAlignment="1" applyProtection="1">
      <alignment horizontal="center" vertical="center" wrapText="1"/>
    </xf>
    <xf numFmtId="1" fontId="62" fillId="0" borderId="6" xfId="5" applyNumberFormat="1" applyFont="1" applyFill="1" applyBorder="1" applyAlignment="1" applyProtection="1">
      <alignment horizontal="center" vertical="center"/>
      <protection locked="0"/>
    </xf>
    <xf numFmtId="1" fontId="62" fillId="0" borderId="3" xfId="5" applyNumberFormat="1" applyFont="1" applyFill="1" applyBorder="1" applyAlignment="1" applyProtection="1">
      <alignment horizontal="center" vertical="center"/>
      <protection locked="0"/>
    </xf>
    <xf numFmtId="1" fontId="62" fillId="0" borderId="19" xfId="5" applyNumberFormat="1" applyFont="1" applyFill="1" applyBorder="1" applyAlignment="1" applyProtection="1">
      <alignment horizontal="center" vertical="center"/>
      <protection locked="0"/>
    </xf>
    <xf numFmtId="1" fontId="63" fillId="0" borderId="18" xfId="5" applyNumberFormat="1" applyFont="1" applyFill="1" applyBorder="1" applyAlignment="1" applyProtection="1">
      <alignment horizontal="center" vertical="center"/>
      <protection locked="0"/>
    </xf>
    <xf numFmtId="1" fontId="63" fillId="0" borderId="4" xfId="5" applyNumberFormat="1" applyFont="1" applyFill="1" applyBorder="1" applyAlignment="1" applyProtection="1">
      <alignment horizontal="center" vertical="center"/>
      <protection locked="0"/>
    </xf>
    <xf numFmtId="1" fontId="21" fillId="0" borderId="2" xfId="5" applyNumberFormat="1" applyFont="1" applyFill="1" applyBorder="1" applyAlignment="1" applyProtection="1">
      <alignment horizontal="center" vertical="center"/>
    </xf>
    <xf numFmtId="1" fontId="21" fillId="0" borderId="9" xfId="5" applyNumberFormat="1" applyFont="1" applyFill="1" applyBorder="1" applyAlignment="1" applyProtection="1">
      <alignment horizontal="center" vertical="center"/>
    </xf>
    <xf numFmtId="1" fontId="21" fillId="0" borderId="5" xfId="5" applyNumberFormat="1" applyFont="1" applyFill="1" applyBorder="1" applyAlignment="1" applyProtection="1">
      <alignment horizontal="center" vertical="center"/>
    </xf>
    <xf numFmtId="0" fontId="3" fillId="0" borderId="0" xfId="6" applyFont="1" applyFill="1" applyAlignment="1">
      <alignment horizontal="center" vertical="center" wrapText="1"/>
    </xf>
    <xf numFmtId="0" fontId="60" fillId="0" borderId="3" xfId="1" applyNumberFormat="1" applyFont="1" applyFill="1" applyBorder="1" applyAlignment="1">
      <alignment horizontal="right" vertical="center"/>
    </xf>
    <xf numFmtId="0" fontId="60" fillId="0" borderId="4" xfId="1" applyNumberFormat="1" applyFont="1" applyFill="1" applyBorder="1" applyAlignment="1">
      <alignment horizontal="left" vertical="center"/>
    </xf>
  </cellXfs>
  <cellStyles count="16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3" xfId="15"/>
    <cellStyle name="Обычный 4" xfId="10"/>
    <cellStyle name="Обычный 5" xfId="3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Форма7Н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42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5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4.xml"/><Relationship Id="rId40" Type="http://schemas.openxmlformats.org/officeDocument/2006/relationships/externalLink" Target="externalLinks/externalLink7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Relationship Id="rId43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B1" zoomScale="75" zoomScaleNormal="75" zoomScaleSheetLayoutView="85" workbookViewId="0">
      <selection activeCell="B8" sqref="B8:B9"/>
    </sheetView>
  </sheetViews>
  <sheetFormatPr defaultRowHeight="12.75" x14ac:dyDescent="0.2"/>
  <cols>
    <col min="1" max="1" width="1.28515625" style="23" hidden="1" customWidth="1"/>
    <col min="2" max="2" width="22.5703125" style="23" customWidth="1"/>
    <col min="3" max="6" width="14.7109375" style="23" customWidth="1"/>
    <col min="7" max="252" width="9.140625" style="23"/>
    <col min="253" max="253" width="0" style="23" hidden="1" customWidth="1"/>
    <col min="254" max="254" width="22.5703125" style="23" customWidth="1"/>
    <col min="255" max="258" width="14.7109375" style="23" customWidth="1"/>
    <col min="259" max="259" width="9.140625" style="23"/>
    <col min="260" max="262" width="9.140625" style="23" customWidth="1"/>
    <col min="263" max="508" width="9.140625" style="23"/>
    <col min="509" max="509" width="0" style="23" hidden="1" customWidth="1"/>
    <col min="510" max="510" width="22.5703125" style="23" customWidth="1"/>
    <col min="511" max="514" width="14.7109375" style="23" customWidth="1"/>
    <col min="515" max="515" width="9.140625" style="23"/>
    <col min="516" max="518" width="9.140625" style="23" customWidth="1"/>
    <col min="519" max="764" width="9.140625" style="23"/>
    <col min="765" max="765" width="0" style="23" hidden="1" customWidth="1"/>
    <col min="766" max="766" width="22.5703125" style="23" customWidth="1"/>
    <col min="767" max="770" width="14.7109375" style="23" customWidth="1"/>
    <col min="771" max="771" width="9.140625" style="23"/>
    <col min="772" max="774" width="9.140625" style="23" customWidth="1"/>
    <col min="775" max="1020" width="9.140625" style="23"/>
    <col min="1021" max="1021" width="0" style="23" hidden="1" customWidth="1"/>
    <col min="1022" max="1022" width="22.5703125" style="23" customWidth="1"/>
    <col min="1023" max="1026" width="14.7109375" style="23" customWidth="1"/>
    <col min="1027" max="1027" width="9.140625" style="23"/>
    <col min="1028" max="1030" width="9.140625" style="23" customWidth="1"/>
    <col min="1031" max="1276" width="9.140625" style="23"/>
    <col min="1277" max="1277" width="0" style="23" hidden="1" customWidth="1"/>
    <col min="1278" max="1278" width="22.5703125" style="23" customWidth="1"/>
    <col min="1279" max="1282" width="14.7109375" style="23" customWidth="1"/>
    <col min="1283" max="1283" width="9.140625" style="23"/>
    <col min="1284" max="1286" width="9.140625" style="23" customWidth="1"/>
    <col min="1287" max="1532" width="9.140625" style="23"/>
    <col min="1533" max="1533" width="0" style="23" hidden="1" customWidth="1"/>
    <col min="1534" max="1534" width="22.5703125" style="23" customWidth="1"/>
    <col min="1535" max="1538" width="14.7109375" style="23" customWidth="1"/>
    <col min="1539" max="1539" width="9.140625" style="23"/>
    <col min="1540" max="1542" width="9.140625" style="23" customWidth="1"/>
    <col min="1543" max="1788" width="9.140625" style="23"/>
    <col min="1789" max="1789" width="0" style="23" hidden="1" customWidth="1"/>
    <col min="1790" max="1790" width="22.5703125" style="23" customWidth="1"/>
    <col min="1791" max="1794" width="14.7109375" style="23" customWidth="1"/>
    <col min="1795" max="1795" width="9.140625" style="23"/>
    <col min="1796" max="1798" width="9.140625" style="23" customWidth="1"/>
    <col min="1799" max="2044" width="9.140625" style="23"/>
    <col min="2045" max="2045" width="0" style="23" hidden="1" customWidth="1"/>
    <col min="2046" max="2046" width="22.5703125" style="23" customWidth="1"/>
    <col min="2047" max="2050" width="14.7109375" style="23" customWidth="1"/>
    <col min="2051" max="2051" width="9.140625" style="23"/>
    <col min="2052" max="2054" width="9.140625" style="23" customWidth="1"/>
    <col min="2055" max="2300" width="9.140625" style="23"/>
    <col min="2301" max="2301" width="0" style="23" hidden="1" customWidth="1"/>
    <col min="2302" max="2302" width="22.5703125" style="23" customWidth="1"/>
    <col min="2303" max="2306" width="14.7109375" style="23" customWidth="1"/>
    <col min="2307" max="2307" width="9.140625" style="23"/>
    <col min="2308" max="2310" width="9.140625" style="23" customWidth="1"/>
    <col min="2311" max="2556" width="9.140625" style="23"/>
    <col min="2557" max="2557" width="0" style="23" hidden="1" customWidth="1"/>
    <col min="2558" max="2558" width="22.5703125" style="23" customWidth="1"/>
    <col min="2559" max="2562" width="14.7109375" style="23" customWidth="1"/>
    <col min="2563" max="2563" width="9.140625" style="23"/>
    <col min="2564" max="2566" width="9.140625" style="23" customWidth="1"/>
    <col min="2567" max="2812" width="9.140625" style="23"/>
    <col min="2813" max="2813" width="0" style="23" hidden="1" customWidth="1"/>
    <col min="2814" max="2814" width="22.5703125" style="23" customWidth="1"/>
    <col min="2815" max="2818" width="14.7109375" style="23" customWidth="1"/>
    <col min="2819" max="2819" width="9.140625" style="23"/>
    <col min="2820" max="2822" width="9.140625" style="23" customWidth="1"/>
    <col min="2823" max="3068" width="9.140625" style="23"/>
    <col min="3069" max="3069" width="0" style="23" hidden="1" customWidth="1"/>
    <col min="3070" max="3070" width="22.5703125" style="23" customWidth="1"/>
    <col min="3071" max="3074" width="14.7109375" style="23" customWidth="1"/>
    <col min="3075" max="3075" width="9.140625" style="23"/>
    <col min="3076" max="3078" width="9.140625" style="23" customWidth="1"/>
    <col min="3079" max="3324" width="9.140625" style="23"/>
    <col min="3325" max="3325" width="0" style="23" hidden="1" customWidth="1"/>
    <col min="3326" max="3326" width="22.5703125" style="23" customWidth="1"/>
    <col min="3327" max="3330" width="14.7109375" style="23" customWidth="1"/>
    <col min="3331" max="3331" width="9.140625" style="23"/>
    <col min="3332" max="3334" width="9.140625" style="23" customWidth="1"/>
    <col min="3335" max="3580" width="9.140625" style="23"/>
    <col min="3581" max="3581" width="0" style="23" hidden="1" customWidth="1"/>
    <col min="3582" max="3582" width="22.5703125" style="23" customWidth="1"/>
    <col min="3583" max="3586" width="14.7109375" style="23" customWidth="1"/>
    <col min="3587" max="3587" width="9.140625" style="23"/>
    <col min="3588" max="3590" width="9.140625" style="23" customWidth="1"/>
    <col min="3591" max="3836" width="9.140625" style="23"/>
    <col min="3837" max="3837" width="0" style="23" hidden="1" customWidth="1"/>
    <col min="3838" max="3838" width="22.5703125" style="23" customWidth="1"/>
    <col min="3839" max="3842" width="14.7109375" style="23" customWidth="1"/>
    <col min="3843" max="3843" width="9.140625" style="23"/>
    <col min="3844" max="3846" width="9.140625" style="23" customWidth="1"/>
    <col min="3847" max="4092" width="9.140625" style="23"/>
    <col min="4093" max="4093" width="0" style="23" hidden="1" customWidth="1"/>
    <col min="4094" max="4094" width="22.5703125" style="23" customWidth="1"/>
    <col min="4095" max="4098" width="14.7109375" style="23" customWidth="1"/>
    <col min="4099" max="4099" width="9.140625" style="23"/>
    <col min="4100" max="4102" width="9.140625" style="23" customWidth="1"/>
    <col min="4103" max="4348" width="9.140625" style="23"/>
    <col min="4349" max="4349" width="0" style="23" hidden="1" customWidth="1"/>
    <col min="4350" max="4350" width="22.5703125" style="23" customWidth="1"/>
    <col min="4351" max="4354" width="14.7109375" style="23" customWidth="1"/>
    <col min="4355" max="4355" width="9.140625" style="23"/>
    <col min="4356" max="4358" width="9.140625" style="23" customWidth="1"/>
    <col min="4359" max="4604" width="9.140625" style="23"/>
    <col min="4605" max="4605" width="0" style="23" hidden="1" customWidth="1"/>
    <col min="4606" max="4606" width="22.5703125" style="23" customWidth="1"/>
    <col min="4607" max="4610" width="14.7109375" style="23" customWidth="1"/>
    <col min="4611" max="4611" width="9.140625" style="23"/>
    <col min="4612" max="4614" width="9.140625" style="23" customWidth="1"/>
    <col min="4615" max="4860" width="9.140625" style="23"/>
    <col min="4861" max="4861" width="0" style="23" hidden="1" customWidth="1"/>
    <col min="4862" max="4862" width="22.5703125" style="23" customWidth="1"/>
    <col min="4863" max="4866" width="14.7109375" style="23" customWidth="1"/>
    <col min="4867" max="4867" width="9.140625" style="23"/>
    <col min="4868" max="4870" width="9.140625" style="23" customWidth="1"/>
    <col min="4871" max="5116" width="9.140625" style="23"/>
    <col min="5117" max="5117" width="0" style="23" hidden="1" customWidth="1"/>
    <col min="5118" max="5118" width="22.5703125" style="23" customWidth="1"/>
    <col min="5119" max="5122" width="14.7109375" style="23" customWidth="1"/>
    <col min="5123" max="5123" width="9.140625" style="23"/>
    <col min="5124" max="5126" width="9.140625" style="23" customWidth="1"/>
    <col min="5127" max="5372" width="9.140625" style="23"/>
    <col min="5373" max="5373" width="0" style="23" hidden="1" customWidth="1"/>
    <col min="5374" max="5374" width="22.5703125" style="23" customWidth="1"/>
    <col min="5375" max="5378" width="14.7109375" style="23" customWidth="1"/>
    <col min="5379" max="5379" width="9.140625" style="23"/>
    <col min="5380" max="5382" width="9.140625" style="23" customWidth="1"/>
    <col min="5383" max="5628" width="9.140625" style="23"/>
    <col min="5629" max="5629" width="0" style="23" hidden="1" customWidth="1"/>
    <col min="5630" max="5630" width="22.5703125" style="23" customWidth="1"/>
    <col min="5631" max="5634" width="14.7109375" style="23" customWidth="1"/>
    <col min="5635" max="5635" width="9.140625" style="23"/>
    <col min="5636" max="5638" width="9.140625" style="23" customWidth="1"/>
    <col min="5639" max="5884" width="9.140625" style="23"/>
    <col min="5885" max="5885" width="0" style="23" hidden="1" customWidth="1"/>
    <col min="5886" max="5886" width="22.5703125" style="23" customWidth="1"/>
    <col min="5887" max="5890" width="14.7109375" style="23" customWidth="1"/>
    <col min="5891" max="5891" width="9.140625" style="23"/>
    <col min="5892" max="5894" width="9.140625" style="23" customWidth="1"/>
    <col min="5895" max="6140" width="9.140625" style="23"/>
    <col min="6141" max="6141" width="0" style="23" hidden="1" customWidth="1"/>
    <col min="6142" max="6142" width="22.5703125" style="23" customWidth="1"/>
    <col min="6143" max="6146" width="14.7109375" style="23" customWidth="1"/>
    <col min="6147" max="6147" width="9.140625" style="23"/>
    <col min="6148" max="6150" width="9.140625" style="23" customWidth="1"/>
    <col min="6151" max="6396" width="9.140625" style="23"/>
    <col min="6397" max="6397" width="0" style="23" hidden="1" customWidth="1"/>
    <col min="6398" max="6398" width="22.5703125" style="23" customWidth="1"/>
    <col min="6399" max="6402" width="14.7109375" style="23" customWidth="1"/>
    <col min="6403" max="6403" width="9.140625" style="23"/>
    <col min="6404" max="6406" width="9.140625" style="23" customWidth="1"/>
    <col min="6407" max="6652" width="9.140625" style="23"/>
    <col min="6653" max="6653" width="0" style="23" hidden="1" customWidth="1"/>
    <col min="6654" max="6654" width="22.5703125" style="23" customWidth="1"/>
    <col min="6655" max="6658" width="14.7109375" style="23" customWidth="1"/>
    <col min="6659" max="6659" width="9.140625" style="23"/>
    <col min="6660" max="6662" width="9.140625" style="23" customWidth="1"/>
    <col min="6663" max="6908" width="9.140625" style="23"/>
    <col min="6909" max="6909" width="0" style="23" hidden="1" customWidth="1"/>
    <col min="6910" max="6910" width="22.5703125" style="23" customWidth="1"/>
    <col min="6911" max="6914" width="14.7109375" style="23" customWidth="1"/>
    <col min="6915" max="6915" width="9.140625" style="23"/>
    <col min="6916" max="6918" width="9.140625" style="23" customWidth="1"/>
    <col min="6919" max="7164" width="9.140625" style="23"/>
    <col min="7165" max="7165" width="0" style="23" hidden="1" customWidth="1"/>
    <col min="7166" max="7166" width="22.5703125" style="23" customWidth="1"/>
    <col min="7167" max="7170" width="14.7109375" style="23" customWidth="1"/>
    <col min="7171" max="7171" width="9.140625" style="23"/>
    <col min="7172" max="7174" width="9.140625" style="23" customWidth="1"/>
    <col min="7175" max="7420" width="9.140625" style="23"/>
    <col min="7421" max="7421" width="0" style="23" hidden="1" customWidth="1"/>
    <col min="7422" max="7422" width="22.5703125" style="23" customWidth="1"/>
    <col min="7423" max="7426" width="14.7109375" style="23" customWidth="1"/>
    <col min="7427" max="7427" width="9.140625" style="23"/>
    <col min="7428" max="7430" width="9.140625" style="23" customWidth="1"/>
    <col min="7431" max="7676" width="9.140625" style="23"/>
    <col min="7677" max="7677" width="0" style="23" hidden="1" customWidth="1"/>
    <col min="7678" max="7678" width="22.5703125" style="23" customWidth="1"/>
    <col min="7679" max="7682" width="14.7109375" style="23" customWidth="1"/>
    <col min="7683" max="7683" width="9.140625" style="23"/>
    <col min="7684" max="7686" width="9.140625" style="23" customWidth="1"/>
    <col min="7687" max="7932" width="9.140625" style="23"/>
    <col min="7933" max="7933" width="0" style="23" hidden="1" customWidth="1"/>
    <col min="7934" max="7934" width="22.5703125" style="23" customWidth="1"/>
    <col min="7935" max="7938" width="14.7109375" style="23" customWidth="1"/>
    <col min="7939" max="7939" width="9.140625" style="23"/>
    <col min="7940" max="7942" width="9.140625" style="23" customWidth="1"/>
    <col min="7943" max="8188" width="9.140625" style="23"/>
    <col min="8189" max="8189" width="0" style="23" hidden="1" customWidth="1"/>
    <col min="8190" max="8190" width="22.5703125" style="23" customWidth="1"/>
    <col min="8191" max="8194" width="14.7109375" style="23" customWidth="1"/>
    <col min="8195" max="8195" width="9.140625" style="23"/>
    <col min="8196" max="8198" width="9.140625" style="23" customWidth="1"/>
    <col min="8199" max="8444" width="9.140625" style="23"/>
    <col min="8445" max="8445" width="0" style="23" hidden="1" customWidth="1"/>
    <col min="8446" max="8446" width="22.5703125" style="23" customWidth="1"/>
    <col min="8447" max="8450" width="14.7109375" style="23" customWidth="1"/>
    <col min="8451" max="8451" width="9.140625" style="23"/>
    <col min="8452" max="8454" width="9.140625" style="23" customWidth="1"/>
    <col min="8455" max="8700" width="9.140625" style="23"/>
    <col min="8701" max="8701" width="0" style="23" hidden="1" customWidth="1"/>
    <col min="8702" max="8702" width="22.5703125" style="23" customWidth="1"/>
    <col min="8703" max="8706" width="14.7109375" style="23" customWidth="1"/>
    <col min="8707" max="8707" width="9.140625" style="23"/>
    <col min="8708" max="8710" width="9.140625" style="23" customWidth="1"/>
    <col min="8711" max="8956" width="9.140625" style="23"/>
    <col min="8957" max="8957" width="0" style="23" hidden="1" customWidth="1"/>
    <col min="8958" max="8958" width="22.5703125" style="23" customWidth="1"/>
    <col min="8959" max="8962" width="14.7109375" style="23" customWidth="1"/>
    <col min="8963" max="8963" width="9.140625" style="23"/>
    <col min="8964" max="8966" width="9.140625" style="23" customWidth="1"/>
    <col min="8967" max="9212" width="9.140625" style="23"/>
    <col min="9213" max="9213" width="0" style="23" hidden="1" customWidth="1"/>
    <col min="9214" max="9214" width="22.5703125" style="23" customWidth="1"/>
    <col min="9215" max="9218" width="14.7109375" style="23" customWidth="1"/>
    <col min="9219" max="9219" width="9.140625" style="23"/>
    <col min="9220" max="9222" width="9.140625" style="23" customWidth="1"/>
    <col min="9223" max="9468" width="9.140625" style="23"/>
    <col min="9469" max="9469" width="0" style="23" hidden="1" customWidth="1"/>
    <col min="9470" max="9470" width="22.5703125" style="23" customWidth="1"/>
    <col min="9471" max="9474" width="14.7109375" style="23" customWidth="1"/>
    <col min="9475" max="9475" width="9.140625" style="23"/>
    <col min="9476" max="9478" width="9.140625" style="23" customWidth="1"/>
    <col min="9479" max="9724" width="9.140625" style="23"/>
    <col min="9725" max="9725" width="0" style="23" hidden="1" customWidth="1"/>
    <col min="9726" max="9726" width="22.5703125" style="23" customWidth="1"/>
    <col min="9727" max="9730" width="14.7109375" style="23" customWidth="1"/>
    <col min="9731" max="9731" width="9.140625" style="23"/>
    <col min="9732" max="9734" width="9.140625" style="23" customWidth="1"/>
    <col min="9735" max="9980" width="9.140625" style="23"/>
    <col min="9981" max="9981" width="0" style="23" hidden="1" customWidth="1"/>
    <col min="9982" max="9982" width="22.5703125" style="23" customWidth="1"/>
    <col min="9983" max="9986" width="14.7109375" style="23" customWidth="1"/>
    <col min="9987" max="9987" width="9.140625" style="23"/>
    <col min="9988" max="9990" width="9.140625" style="23" customWidth="1"/>
    <col min="9991" max="10236" width="9.140625" style="23"/>
    <col min="10237" max="10237" width="0" style="23" hidden="1" customWidth="1"/>
    <col min="10238" max="10238" width="22.5703125" style="23" customWidth="1"/>
    <col min="10239" max="10242" width="14.7109375" style="23" customWidth="1"/>
    <col min="10243" max="10243" width="9.140625" style="23"/>
    <col min="10244" max="10246" width="9.140625" style="23" customWidth="1"/>
    <col min="10247" max="10492" width="9.140625" style="23"/>
    <col min="10493" max="10493" width="0" style="23" hidden="1" customWidth="1"/>
    <col min="10494" max="10494" width="22.5703125" style="23" customWidth="1"/>
    <col min="10495" max="10498" width="14.7109375" style="23" customWidth="1"/>
    <col min="10499" max="10499" width="9.140625" style="23"/>
    <col min="10500" max="10502" width="9.140625" style="23" customWidth="1"/>
    <col min="10503" max="10748" width="9.140625" style="23"/>
    <col min="10749" max="10749" width="0" style="23" hidden="1" customWidth="1"/>
    <col min="10750" max="10750" width="22.5703125" style="23" customWidth="1"/>
    <col min="10751" max="10754" width="14.7109375" style="23" customWidth="1"/>
    <col min="10755" max="10755" width="9.140625" style="23"/>
    <col min="10756" max="10758" width="9.140625" style="23" customWidth="1"/>
    <col min="10759" max="11004" width="9.140625" style="23"/>
    <col min="11005" max="11005" width="0" style="23" hidden="1" customWidth="1"/>
    <col min="11006" max="11006" width="22.5703125" style="23" customWidth="1"/>
    <col min="11007" max="11010" width="14.7109375" style="23" customWidth="1"/>
    <col min="11011" max="11011" width="9.140625" style="23"/>
    <col min="11012" max="11014" width="9.140625" style="23" customWidth="1"/>
    <col min="11015" max="11260" width="9.140625" style="23"/>
    <col min="11261" max="11261" width="0" style="23" hidden="1" customWidth="1"/>
    <col min="11262" max="11262" width="22.5703125" style="23" customWidth="1"/>
    <col min="11263" max="11266" width="14.7109375" style="23" customWidth="1"/>
    <col min="11267" max="11267" width="9.140625" style="23"/>
    <col min="11268" max="11270" width="9.140625" style="23" customWidth="1"/>
    <col min="11271" max="11516" width="9.140625" style="23"/>
    <col min="11517" max="11517" width="0" style="23" hidden="1" customWidth="1"/>
    <col min="11518" max="11518" width="22.5703125" style="23" customWidth="1"/>
    <col min="11519" max="11522" width="14.7109375" style="23" customWidth="1"/>
    <col min="11523" max="11523" width="9.140625" style="23"/>
    <col min="11524" max="11526" width="9.140625" style="23" customWidth="1"/>
    <col min="11527" max="11772" width="9.140625" style="23"/>
    <col min="11773" max="11773" width="0" style="23" hidden="1" customWidth="1"/>
    <col min="11774" max="11774" width="22.5703125" style="23" customWidth="1"/>
    <col min="11775" max="11778" width="14.7109375" style="23" customWidth="1"/>
    <col min="11779" max="11779" width="9.140625" style="23"/>
    <col min="11780" max="11782" width="9.140625" style="23" customWidth="1"/>
    <col min="11783" max="12028" width="9.140625" style="23"/>
    <col min="12029" max="12029" width="0" style="23" hidden="1" customWidth="1"/>
    <col min="12030" max="12030" width="22.5703125" style="23" customWidth="1"/>
    <col min="12031" max="12034" width="14.7109375" style="23" customWidth="1"/>
    <col min="12035" max="12035" width="9.140625" style="23"/>
    <col min="12036" max="12038" width="9.140625" style="23" customWidth="1"/>
    <col min="12039" max="12284" width="9.140625" style="23"/>
    <col min="12285" max="12285" width="0" style="23" hidden="1" customWidth="1"/>
    <col min="12286" max="12286" width="22.5703125" style="23" customWidth="1"/>
    <col min="12287" max="12290" width="14.7109375" style="23" customWidth="1"/>
    <col min="12291" max="12291" width="9.140625" style="23"/>
    <col min="12292" max="12294" width="9.140625" style="23" customWidth="1"/>
    <col min="12295" max="12540" width="9.140625" style="23"/>
    <col min="12541" max="12541" width="0" style="23" hidden="1" customWidth="1"/>
    <col min="12542" max="12542" width="22.5703125" style="23" customWidth="1"/>
    <col min="12543" max="12546" width="14.7109375" style="23" customWidth="1"/>
    <col min="12547" max="12547" width="9.140625" style="23"/>
    <col min="12548" max="12550" width="9.140625" style="23" customWidth="1"/>
    <col min="12551" max="12796" width="9.140625" style="23"/>
    <col min="12797" max="12797" width="0" style="23" hidden="1" customWidth="1"/>
    <col min="12798" max="12798" width="22.5703125" style="23" customWidth="1"/>
    <col min="12799" max="12802" width="14.7109375" style="23" customWidth="1"/>
    <col min="12803" max="12803" width="9.140625" style="23"/>
    <col min="12804" max="12806" width="9.140625" style="23" customWidth="1"/>
    <col min="12807" max="13052" width="9.140625" style="23"/>
    <col min="13053" max="13053" width="0" style="23" hidden="1" customWidth="1"/>
    <col min="13054" max="13054" width="22.5703125" style="23" customWidth="1"/>
    <col min="13055" max="13058" width="14.7109375" style="23" customWidth="1"/>
    <col min="13059" max="13059" width="9.140625" style="23"/>
    <col min="13060" max="13062" width="9.140625" style="23" customWidth="1"/>
    <col min="13063" max="13308" width="9.140625" style="23"/>
    <col min="13309" max="13309" width="0" style="23" hidden="1" customWidth="1"/>
    <col min="13310" max="13310" width="22.5703125" style="23" customWidth="1"/>
    <col min="13311" max="13314" width="14.7109375" style="23" customWidth="1"/>
    <col min="13315" max="13315" width="9.140625" style="23"/>
    <col min="13316" max="13318" width="9.140625" style="23" customWidth="1"/>
    <col min="13319" max="13564" width="9.140625" style="23"/>
    <col min="13565" max="13565" width="0" style="23" hidden="1" customWidth="1"/>
    <col min="13566" max="13566" width="22.5703125" style="23" customWidth="1"/>
    <col min="13567" max="13570" width="14.7109375" style="23" customWidth="1"/>
    <col min="13571" max="13571" width="9.140625" style="23"/>
    <col min="13572" max="13574" width="9.140625" style="23" customWidth="1"/>
    <col min="13575" max="13820" width="9.140625" style="23"/>
    <col min="13821" max="13821" width="0" style="23" hidden="1" customWidth="1"/>
    <col min="13822" max="13822" width="22.5703125" style="23" customWidth="1"/>
    <col min="13823" max="13826" width="14.7109375" style="23" customWidth="1"/>
    <col min="13827" max="13827" width="9.140625" style="23"/>
    <col min="13828" max="13830" width="9.140625" style="23" customWidth="1"/>
    <col min="13831" max="14076" width="9.140625" style="23"/>
    <col min="14077" max="14077" width="0" style="23" hidden="1" customWidth="1"/>
    <col min="14078" max="14078" width="22.5703125" style="23" customWidth="1"/>
    <col min="14079" max="14082" width="14.7109375" style="23" customWidth="1"/>
    <col min="14083" max="14083" width="9.140625" style="23"/>
    <col min="14084" max="14086" width="9.140625" style="23" customWidth="1"/>
    <col min="14087" max="14332" width="9.140625" style="23"/>
    <col min="14333" max="14333" width="0" style="23" hidden="1" customWidth="1"/>
    <col min="14334" max="14334" width="22.5703125" style="23" customWidth="1"/>
    <col min="14335" max="14338" width="14.7109375" style="23" customWidth="1"/>
    <col min="14339" max="14339" width="9.140625" style="23"/>
    <col min="14340" max="14342" width="9.140625" style="23" customWidth="1"/>
    <col min="14343" max="14588" width="9.140625" style="23"/>
    <col min="14589" max="14589" width="0" style="23" hidden="1" customWidth="1"/>
    <col min="14590" max="14590" width="22.5703125" style="23" customWidth="1"/>
    <col min="14591" max="14594" width="14.7109375" style="23" customWidth="1"/>
    <col min="14595" max="14595" width="9.140625" style="23"/>
    <col min="14596" max="14598" width="9.140625" style="23" customWidth="1"/>
    <col min="14599" max="14844" width="9.140625" style="23"/>
    <col min="14845" max="14845" width="0" style="23" hidden="1" customWidth="1"/>
    <col min="14846" max="14846" width="22.5703125" style="23" customWidth="1"/>
    <col min="14847" max="14850" width="14.7109375" style="23" customWidth="1"/>
    <col min="14851" max="14851" width="9.140625" style="23"/>
    <col min="14852" max="14854" width="9.140625" style="23" customWidth="1"/>
    <col min="14855" max="15100" width="9.140625" style="23"/>
    <col min="15101" max="15101" width="0" style="23" hidden="1" customWidth="1"/>
    <col min="15102" max="15102" width="22.5703125" style="23" customWidth="1"/>
    <col min="15103" max="15106" width="14.7109375" style="23" customWidth="1"/>
    <col min="15107" max="15107" width="9.140625" style="23"/>
    <col min="15108" max="15110" width="9.140625" style="23" customWidth="1"/>
    <col min="15111" max="15356" width="9.140625" style="23"/>
    <col min="15357" max="15357" width="0" style="23" hidden="1" customWidth="1"/>
    <col min="15358" max="15358" width="22.5703125" style="23" customWidth="1"/>
    <col min="15359" max="15362" width="14.7109375" style="23" customWidth="1"/>
    <col min="15363" max="15363" width="9.140625" style="23"/>
    <col min="15364" max="15366" width="9.140625" style="23" customWidth="1"/>
    <col min="15367" max="15612" width="9.140625" style="23"/>
    <col min="15613" max="15613" width="0" style="23" hidden="1" customWidth="1"/>
    <col min="15614" max="15614" width="22.5703125" style="23" customWidth="1"/>
    <col min="15615" max="15618" width="14.7109375" style="23" customWidth="1"/>
    <col min="15619" max="15619" width="9.140625" style="23"/>
    <col min="15620" max="15622" width="9.140625" style="23" customWidth="1"/>
    <col min="15623" max="15868" width="9.140625" style="23"/>
    <col min="15869" max="15869" width="0" style="23" hidden="1" customWidth="1"/>
    <col min="15870" max="15870" width="22.5703125" style="23" customWidth="1"/>
    <col min="15871" max="15874" width="14.7109375" style="23" customWidth="1"/>
    <col min="15875" max="15875" width="9.140625" style="23"/>
    <col min="15876" max="15878" width="9.140625" style="23" customWidth="1"/>
    <col min="15879" max="16124" width="9.140625" style="23"/>
    <col min="16125" max="16125" width="0" style="23" hidden="1" customWidth="1"/>
    <col min="16126" max="16126" width="22.5703125" style="23" customWidth="1"/>
    <col min="16127" max="16130" width="14.7109375" style="23" customWidth="1"/>
    <col min="16131" max="16131" width="9.140625" style="23"/>
    <col min="16132" max="16134" width="9.140625" style="23" customWidth="1"/>
    <col min="16135" max="16384" width="9.140625" style="23"/>
  </cols>
  <sheetData>
    <row r="1" spans="1:10" s="10" customFormat="1" ht="10.5" customHeight="1" x14ac:dyDescent="0.25">
      <c r="F1" s="11"/>
    </row>
    <row r="2" spans="1:10" s="10" customFormat="1" ht="22.5" x14ac:dyDescent="0.25">
      <c r="A2" s="447" t="s">
        <v>11</v>
      </c>
      <c r="B2" s="447"/>
      <c r="C2" s="447"/>
      <c r="D2" s="447"/>
      <c r="E2" s="447"/>
      <c r="F2" s="447"/>
    </row>
    <row r="3" spans="1:10" s="10" customFormat="1" ht="22.5" x14ac:dyDescent="0.25">
      <c r="A3" s="447" t="s">
        <v>12</v>
      </c>
      <c r="B3" s="447"/>
      <c r="C3" s="447"/>
      <c r="D3" s="447"/>
      <c r="E3" s="447"/>
      <c r="F3" s="447"/>
    </row>
    <row r="4" spans="1:10" s="10" customFormat="1" ht="22.5" x14ac:dyDescent="0.25">
      <c r="A4" s="12"/>
      <c r="B4" s="448" t="s">
        <v>104</v>
      </c>
      <c r="C4" s="449"/>
      <c r="D4" s="449"/>
      <c r="E4" s="449"/>
      <c r="F4" s="449"/>
    </row>
    <row r="5" spans="1:10" s="10" customFormat="1" ht="17.45" customHeight="1" x14ac:dyDescent="0.25">
      <c r="A5" s="12"/>
      <c r="B5" s="450" t="s">
        <v>13</v>
      </c>
      <c r="C5" s="450"/>
      <c r="D5" s="450"/>
      <c r="E5" s="450"/>
      <c r="F5" s="450"/>
    </row>
    <row r="6" spans="1:10" s="10" customFormat="1" ht="33.75" customHeight="1" x14ac:dyDescent="0.25">
      <c r="A6" s="12"/>
      <c r="B6" s="450" t="s">
        <v>14</v>
      </c>
      <c r="C6" s="451"/>
      <c r="D6" s="451"/>
      <c r="E6" s="451"/>
      <c r="F6" s="451"/>
    </row>
    <row r="7" spans="1:10" s="10" customFormat="1" ht="16.5" customHeight="1" x14ac:dyDescent="0.25">
      <c r="A7" s="12"/>
      <c r="B7" s="12"/>
      <c r="C7" s="12"/>
      <c r="D7" s="12"/>
      <c r="E7" s="12"/>
      <c r="F7" s="13" t="s">
        <v>99</v>
      </c>
    </row>
    <row r="8" spans="1:10" s="15" customFormat="1" ht="24.75" customHeight="1" x14ac:dyDescent="0.25">
      <c r="A8" s="14"/>
      <c r="B8" s="443" t="s">
        <v>105</v>
      </c>
      <c r="C8" s="445" t="s">
        <v>255</v>
      </c>
      <c r="D8" s="445" t="s">
        <v>256</v>
      </c>
      <c r="E8" s="446" t="s">
        <v>16</v>
      </c>
      <c r="F8" s="446"/>
    </row>
    <row r="9" spans="1:10" s="15" customFormat="1" ht="35.25" customHeight="1" x14ac:dyDescent="0.25">
      <c r="A9" s="14"/>
      <c r="B9" s="444"/>
      <c r="C9" s="445"/>
      <c r="D9" s="445"/>
      <c r="E9" s="109" t="s">
        <v>2</v>
      </c>
      <c r="F9" s="109" t="s">
        <v>7</v>
      </c>
    </row>
    <row r="10" spans="1:10" s="16" customFormat="1" ht="27.75" customHeight="1" x14ac:dyDescent="0.25">
      <c r="B10" s="17" t="s">
        <v>102</v>
      </c>
      <c r="C10" s="18">
        <v>3188</v>
      </c>
      <c r="D10" s="18">
        <v>1964</v>
      </c>
      <c r="E10" s="199">
        <v>61.606022584692596</v>
      </c>
      <c r="F10" s="200">
        <v>-1224</v>
      </c>
      <c r="H10" s="19"/>
      <c r="J10" s="19"/>
    </row>
    <row r="11" spans="1:10" s="20" customFormat="1" ht="19.899999999999999" customHeight="1" x14ac:dyDescent="0.25">
      <c r="B11" s="21" t="s">
        <v>103</v>
      </c>
      <c r="C11" s="22">
        <v>1090</v>
      </c>
      <c r="D11" s="22">
        <v>703</v>
      </c>
      <c r="E11" s="199">
        <v>64.495412844036693</v>
      </c>
      <c r="F11" s="213">
        <v>-387</v>
      </c>
      <c r="H11" s="19"/>
      <c r="J11" s="19"/>
    </row>
    <row r="12" spans="1:10" s="20" customFormat="1" ht="19.899999999999999" customHeight="1" x14ac:dyDescent="0.25">
      <c r="B12" s="21" t="s">
        <v>203</v>
      </c>
      <c r="C12" s="22">
        <v>686</v>
      </c>
      <c r="D12" s="22">
        <v>410</v>
      </c>
      <c r="E12" s="199">
        <v>59.766763848396501</v>
      </c>
      <c r="F12" s="213">
        <v>-276</v>
      </c>
      <c r="H12" s="19"/>
      <c r="J12" s="19"/>
    </row>
    <row r="13" spans="1:10" s="20" customFormat="1" ht="19.899999999999999" customHeight="1" x14ac:dyDescent="0.25">
      <c r="B13" s="21" t="s">
        <v>10</v>
      </c>
      <c r="C13" s="22">
        <v>1412</v>
      </c>
      <c r="D13" s="22">
        <v>851</v>
      </c>
      <c r="E13" s="199">
        <v>60.269121813031155</v>
      </c>
      <c r="F13" s="213">
        <v>-561</v>
      </c>
      <c r="H13" s="19"/>
      <c r="J13" s="19"/>
    </row>
    <row r="14" spans="1:10" x14ac:dyDescent="0.2">
      <c r="C14" s="159"/>
      <c r="D14" s="159"/>
    </row>
  </sheetData>
  <mergeCells count="9">
    <mergeCell ref="B8:B9"/>
    <mergeCell ref="C8:C9"/>
    <mergeCell ref="D8:D9"/>
    <mergeCell ref="E8:F8"/>
    <mergeCell ref="A2:F2"/>
    <mergeCell ref="A3:F3"/>
    <mergeCell ref="B4:F4"/>
    <mergeCell ref="B5:F5"/>
    <mergeCell ref="B6:F6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0" zoomScaleNormal="70" workbookViewId="0">
      <selection activeCell="D7" sqref="D7"/>
    </sheetView>
  </sheetViews>
  <sheetFormatPr defaultRowHeight="15" x14ac:dyDescent="0.25"/>
  <cols>
    <col min="1" max="1" width="49.42578125" style="192" customWidth="1"/>
    <col min="2" max="2" width="8.85546875" style="192" customWidth="1"/>
    <col min="3" max="3" width="14.7109375" style="315" customWidth="1"/>
    <col min="4" max="4" width="9.85546875" style="192" customWidth="1"/>
    <col min="5" max="5" width="14.7109375" style="315" customWidth="1"/>
    <col min="6" max="6" width="7.7109375" style="192" customWidth="1"/>
    <col min="7" max="7" width="14.140625" style="315" customWidth="1"/>
    <col min="8" max="8" width="9.7109375" style="192" customWidth="1"/>
    <col min="9" max="9" width="13.85546875" style="315" customWidth="1"/>
  </cols>
  <sheetData>
    <row r="1" spans="1:10" s="36" customFormat="1" ht="22.5" x14ac:dyDescent="0.3">
      <c r="A1" s="477" t="s">
        <v>205</v>
      </c>
      <c r="B1" s="477"/>
      <c r="C1" s="477"/>
      <c r="D1" s="477"/>
      <c r="E1" s="477"/>
      <c r="F1" s="477"/>
      <c r="G1" s="477"/>
      <c r="H1" s="477"/>
      <c r="I1" s="477"/>
      <c r="J1" s="242"/>
    </row>
    <row r="2" spans="1:10" s="36" customFormat="1" ht="19.5" customHeight="1" x14ac:dyDescent="0.3">
      <c r="A2" s="478" t="s">
        <v>80</v>
      </c>
      <c r="B2" s="478"/>
      <c r="C2" s="478"/>
      <c r="D2" s="478"/>
      <c r="E2" s="478"/>
      <c r="F2" s="478"/>
      <c r="G2" s="478"/>
      <c r="H2" s="478"/>
      <c r="I2" s="478"/>
      <c r="J2" s="171"/>
    </row>
    <row r="3" spans="1:10" s="39" customFormat="1" ht="12" customHeight="1" x14ac:dyDescent="0.2">
      <c r="A3" s="37"/>
      <c r="B3" s="111"/>
      <c r="C3" s="194"/>
      <c r="D3" s="111"/>
      <c r="E3" s="194"/>
      <c r="F3" s="111"/>
      <c r="G3" s="194"/>
      <c r="H3" s="111"/>
      <c r="I3" s="191" t="s">
        <v>99</v>
      </c>
    </row>
    <row r="4" spans="1:10" s="192" customFormat="1" ht="18.75" x14ac:dyDescent="0.25">
      <c r="A4" s="479"/>
      <c r="B4" s="480" t="s">
        <v>256</v>
      </c>
      <c r="C4" s="481"/>
      <c r="D4" s="481"/>
      <c r="E4" s="482"/>
      <c r="F4" s="483" t="s">
        <v>260</v>
      </c>
      <c r="G4" s="484"/>
      <c r="H4" s="484"/>
      <c r="I4" s="485"/>
    </row>
    <row r="5" spans="1:10" s="192" customFormat="1" ht="63" x14ac:dyDescent="0.25">
      <c r="A5" s="479"/>
      <c r="B5" s="264" t="s">
        <v>110</v>
      </c>
      <c r="C5" s="265" t="s">
        <v>111</v>
      </c>
      <c r="D5" s="264" t="s">
        <v>112</v>
      </c>
      <c r="E5" s="265" t="s">
        <v>111</v>
      </c>
      <c r="F5" s="264" t="s">
        <v>110</v>
      </c>
      <c r="G5" s="265" t="s">
        <v>111</v>
      </c>
      <c r="H5" s="264" t="s">
        <v>112</v>
      </c>
      <c r="I5" s="265" t="s">
        <v>111</v>
      </c>
    </row>
    <row r="6" spans="1:10" s="332" customFormat="1" ht="21.95" customHeight="1" x14ac:dyDescent="0.25">
      <c r="A6" s="385" t="s">
        <v>53</v>
      </c>
      <c r="B6" s="431">
        <v>5938</v>
      </c>
      <c r="C6" s="432">
        <v>72.939442328952211</v>
      </c>
      <c r="D6" s="431">
        <v>2203</v>
      </c>
      <c r="E6" s="432">
        <v>27.060557671047782</v>
      </c>
      <c r="F6" s="431">
        <v>950</v>
      </c>
      <c r="G6" s="432">
        <v>73.643410852713174</v>
      </c>
      <c r="H6" s="431">
        <v>340</v>
      </c>
      <c r="I6" s="432">
        <v>26.356589147286822</v>
      </c>
    </row>
    <row r="7" spans="1:10" s="390" customFormat="1" ht="21.95" customHeight="1" x14ac:dyDescent="0.25">
      <c r="A7" s="386" t="s">
        <v>81</v>
      </c>
      <c r="B7" s="431">
        <v>4939</v>
      </c>
      <c r="C7" s="432">
        <v>71.400000000000006</v>
      </c>
      <c r="D7" s="431">
        <v>1974</v>
      </c>
      <c r="E7" s="432">
        <v>28.6</v>
      </c>
      <c r="F7" s="431">
        <v>833</v>
      </c>
      <c r="G7" s="432">
        <v>72.099999999999994</v>
      </c>
      <c r="H7" s="431">
        <v>323</v>
      </c>
      <c r="I7" s="432">
        <v>27.9</v>
      </c>
    </row>
    <row r="8" spans="1:10" s="238" customFormat="1" ht="21.95" customHeight="1" x14ac:dyDescent="0.25">
      <c r="A8" s="387" t="s">
        <v>19</v>
      </c>
      <c r="B8" s="417"/>
      <c r="C8" s="418"/>
      <c r="D8" s="417"/>
      <c r="E8" s="419"/>
      <c r="F8" s="417"/>
      <c r="G8" s="418"/>
      <c r="H8" s="417"/>
      <c r="I8" s="419"/>
    </row>
    <row r="9" spans="1:10" s="238" customFormat="1" ht="21.95" customHeight="1" x14ac:dyDescent="0.25">
      <c r="A9" s="388" t="s">
        <v>20</v>
      </c>
      <c r="B9" s="433">
        <v>424</v>
      </c>
      <c r="C9" s="434">
        <v>73.483535528596192</v>
      </c>
      <c r="D9" s="424">
        <v>153</v>
      </c>
      <c r="E9" s="425">
        <v>26.516464471403811</v>
      </c>
      <c r="F9" s="433">
        <v>103</v>
      </c>
      <c r="G9" s="434">
        <v>76.865671641791039</v>
      </c>
      <c r="H9" s="424">
        <v>31</v>
      </c>
      <c r="I9" s="425">
        <v>23.134328358208954</v>
      </c>
    </row>
    <row r="10" spans="1:10" s="238" customFormat="1" ht="21.95" customHeight="1" x14ac:dyDescent="0.25">
      <c r="A10" s="389" t="s">
        <v>21</v>
      </c>
      <c r="B10" s="427">
        <v>14</v>
      </c>
      <c r="C10" s="428">
        <v>56</v>
      </c>
      <c r="D10" s="47">
        <v>11</v>
      </c>
      <c r="E10" s="426">
        <v>44</v>
      </c>
      <c r="F10" s="427">
        <v>1</v>
      </c>
      <c r="G10" s="428">
        <v>100</v>
      </c>
      <c r="H10" s="47">
        <v>0</v>
      </c>
      <c r="I10" s="426">
        <v>0</v>
      </c>
    </row>
    <row r="11" spans="1:10" s="238" customFormat="1" ht="21.95" customHeight="1" x14ac:dyDescent="0.25">
      <c r="A11" s="389" t="s">
        <v>22</v>
      </c>
      <c r="B11" s="427">
        <v>792</v>
      </c>
      <c r="C11" s="428">
        <v>77.117818889970792</v>
      </c>
      <c r="D11" s="47">
        <v>235</v>
      </c>
      <c r="E11" s="426">
        <v>22.882181110029212</v>
      </c>
      <c r="F11" s="427">
        <v>110</v>
      </c>
      <c r="G11" s="428">
        <v>79.136690647482013</v>
      </c>
      <c r="H11" s="47">
        <v>29</v>
      </c>
      <c r="I11" s="426">
        <v>20.863309352517987</v>
      </c>
    </row>
    <row r="12" spans="1:10" s="238" customFormat="1" ht="33.75" customHeight="1" x14ac:dyDescent="0.25">
      <c r="A12" s="389" t="s">
        <v>23</v>
      </c>
      <c r="B12" s="427">
        <v>73</v>
      </c>
      <c r="C12" s="428">
        <v>53.284671532846716</v>
      </c>
      <c r="D12" s="47">
        <v>64</v>
      </c>
      <c r="E12" s="426">
        <v>46.715328467153284</v>
      </c>
      <c r="F12" s="427">
        <v>7</v>
      </c>
      <c r="G12" s="428">
        <v>70</v>
      </c>
      <c r="H12" s="47">
        <v>3</v>
      </c>
      <c r="I12" s="426">
        <v>30</v>
      </c>
    </row>
    <row r="13" spans="1:10" s="238" customFormat="1" ht="35.25" customHeight="1" x14ac:dyDescent="0.25">
      <c r="A13" s="389" t="s">
        <v>24</v>
      </c>
      <c r="B13" s="427">
        <v>35</v>
      </c>
      <c r="C13" s="428">
        <v>49.29577464788732</v>
      </c>
      <c r="D13" s="47">
        <v>36</v>
      </c>
      <c r="E13" s="426">
        <v>50.70422535211268</v>
      </c>
      <c r="F13" s="427">
        <v>6</v>
      </c>
      <c r="G13" s="428">
        <v>75</v>
      </c>
      <c r="H13" s="47">
        <v>2</v>
      </c>
      <c r="I13" s="426">
        <v>25</v>
      </c>
    </row>
    <row r="14" spans="1:10" s="238" customFormat="1" ht="21.95" customHeight="1" x14ac:dyDescent="0.25">
      <c r="A14" s="389" t="s">
        <v>25</v>
      </c>
      <c r="B14" s="427">
        <v>41</v>
      </c>
      <c r="C14" s="428">
        <v>31.060606060606062</v>
      </c>
      <c r="D14" s="47">
        <v>91</v>
      </c>
      <c r="E14" s="426">
        <v>68.939393939393938</v>
      </c>
      <c r="F14" s="427">
        <v>4</v>
      </c>
      <c r="G14" s="428">
        <v>33.333333333333336</v>
      </c>
      <c r="H14" s="47">
        <v>8</v>
      </c>
      <c r="I14" s="426">
        <v>66.666666666666671</v>
      </c>
    </row>
    <row r="15" spans="1:10" s="238" customFormat="1" ht="36.75" customHeight="1" x14ac:dyDescent="0.25">
      <c r="A15" s="389" t="s">
        <v>26</v>
      </c>
      <c r="B15" s="427">
        <v>1013</v>
      </c>
      <c r="C15" s="428">
        <v>85.341196293176068</v>
      </c>
      <c r="D15" s="47">
        <v>174</v>
      </c>
      <c r="E15" s="426">
        <v>14.658803706823926</v>
      </c>
      <c r="F15" s="427">
        <v>159</v>
      </c>
      <c r="G15" s="428">
        <v>88.826815642458101</v>
      </c>
      <c r="H15" s="47">
        <v>20</v>
      </c>
      <c r="I15" s="426">
        <v>11.173184357541899</v>
      </c>
    </row>
    <row r="16" spans="1:10" s="238" customFormat="1" ht="33" customHeight="1" x14ac:dyDescent="0.25">
      <c r="A16" s="389" t="s">
        <v>27</v>
      </c>
      <c r="B16" s="427">
        <v>340</v>
      </c>
      <c r="C16" s="428">
        <v>79.254079254079258</v>
      </c>
      <c r="D16" s="47">
        <v>89</v>
      </c>
      <c r="E16" s="426">
        <v>20.745920745920746</v>
      </c>
      <c r="F16" s="427">
        <v>69</v>
      </c>
      <c r="G16" s="428">
        <v>83.132530120481931</v>
      </c>
      <c r="H16" s="47">
        <v>14</v>
      </c>
      <c r="I16" s="426">
        <v>16.867469879518072</v>
      </c>
    </row>
    <row r="17" spans="1:9" s="238" customFormat="1" ht="36.75" customHeight="1" x14ac:dyDescent="0.25">
      <c r="A17" s="389" t="s">
        <v>28</v>
      </c>
      <c r="B17" s="427">
        <v>170</v>
      </c>
      <c r="C17" s="428">
        <v>92.391304347826093</v>
      </c>
      <c r="D17" s="47">
        <v>14</v>
      </c>
      <c r="E17" s="426">
        <v>7.6086956521739131</v>
      </c>
      <c r="F17" s="427">
        <v>11</v>
      </c>
      <c r="G17" s="428">
        <v>91.666666666666671</v>
      </c>
      <c r="H17" s="47">
        <v>1</v>
      </c>
      <c r="I17" s="426">
        <v>8.3333333333333339</v>
      </c>
    </row>
    <row r="18" spans="1:9" s="238" customFormat="1" ht="21.95" customHeight="1" x14ac:dyDescent="0.25">
      <c r="A18" s="389" t="s">
        <v>29</v>
      </c>
      <c r="B18" s="427">
        <v>36</v>
      </c>
      <c r="C18" s="428">
        <v>76.59574468085107</v>
      </c>
      <c r="D18" s="47">
        <v>11</v>
      </c>
      <c r="E18" s="426">
        <v>23.404255319148938</v>
      </c>
      <c r="F18" s="427">
        <v>5</v>
      </c>
      <c r="G18" s="428">
        <v>71.428571428571431</v>
      </c>
      <c r="H18" s="47">
        <v>2</v>
      </c>
      <c r="I18" s="426">
        <v>28.571428571428573</v>
      </c>
    </row>
    <row r="19" spans="1:9" s="238" customFormat="1" ht="21.95" customHeight="1" x14ac:dyDescent="0.25">
      <c r="A19" s="389" t="s">
        <v>30</v>
      </c>
      <c r="B19" s="427">
        <v>124</v>
      </c>
      <c r="C19" s="428">
        <v>94.656488549618317</v>
      </c>
      <c r="D19" s="47">
        <v>7</v>
      </c>
      <c r="E19" s="426">
        <v>5.343511450381679</v>
      </c>
      <c r="F19" s="427">
        <v>14</v>
      </c>
      <c r="G19" s="428">
        <v>87.5</v>
      </c>
      <c r="H19" s="47">
        <v>2</v>
      </c>
      <c r="I19" s="426">
        <v>12.5</v>
      </c>
    </row>
    <row r="20" spans="1:9" s="238" customFormat="1" ht="21.95" customHeight="1" x14ac:dyDescent="0.25">
      <c r="A20" s="389" t="s">
        <v>31</v>
      </c>
      <c r="B20" s="427">
        <v>38</v>
      </c>
      <c r="C20" s="428">
        <v>77.551020408163268</v>
      </c>
      <c r="D20" s="47">
        <v>11</v>
      </c>
      <c r="E20" s="426">
        <v>22.448979591836736</v>
      </c>
      <c r="F20" s="427">
        <v>3</v>
      </c>
      <c r="G20" s="428">
        <v>75</v>
      </c>
      <c r="H20" s="47">
        <v>1</v>
      </c>
      <c r="I20" s="426">
        <v>25</v>
      </c>
    </row>
    <row r="21" spans="1:9" s="238" customFormat="1" ht="21.95" customHeight="1" x14ac:dyDescent="0.25">
      <c r="A21" s="389" t="s">
        <v>32</v>
      </c>
      <c r="B21" s="427">
        <v>98</v>
      </c>
      <c r="C21" s="428">
        <v>86.725663716814154</v>
      </c>
      <c r="D21" s="47">
        <v>15</v>
      </c>
      <c r="E21" s="426">
        <v>13.274336283185841</v>
      </c>
      <c r="F21" s="427">
        <v>7</v>
      </c>
      <c r="G21" s="428">
        <v>70</v>
      </c>
      <c r="H21" s="47">
        <v>3</v>
      </c>
      <c r="I21" s="426">
        <v>30</v>
      </c>
    </row>
    <row r="22" spans="1:9" s="238" customFormat="1" ht="36" customHeight="1" x14ac:dyDescent="0.25">
      <c r="A22" s="389" t="s">
        <v>33</v>
      </c>
      <c r="B22" s="427">
        <v>76</v>
      </c>
      <c r="C22" s="428">
        <v>67.857142857142861</v>
      </c>
      <c r="D22" s="47">
        <v>36</v>
      </c>
      <c r="E22" s="426">
        <v>32.142857142857146</v>
      </c>
      <c r="F22" s="427">
        <v>11</v>
      </c>
      <c r="G22" s="428">
        <v>78.571428571428569</v>
      </c>
      <c r="H22" s="47">
        <v>3</v>
      </c>
      <c r="I22" s="426">
        <v>21.428571428571427</v>
      </c>
    </row>
    <row r="23" spans="1:9" s="238" customFormat="1" ht="33" customHeight="1" x14ac:dyDescent="0.25">
      <c r="A23" s="389" t="s">
        <v>34</v>
      </c>
      <c r="B23" s="427">
        <v>944</v>
      </c>
      <c r="C23" s="428">
        <v>51.220835594139992</v>
      </c>
      <c r="D23" s="47">
        <v>899</v>
      </c>
      <c r="E23" s="426">
        <v>48.779164405860008</v>
      </c>
      <c r="F23" s="427">
        <v>175</v>
      </c>
      <c r="G23" s="428">
        <v>48.476454293628812</v>
      </c>
      <c r="H23" s="47">
        <v>186</v>
      </c>
      <c r="I23" s="426">
        <v>51.523545706371188</v>
      </c>
    </row>
    <row r="24" spans="1:9" s="238" customFormat="1" ht="21.95" customHeight="1" x14ac:dyDescent="0.25">
      <c r="A24" s="389" t="s">
        <v>35</v>
      </c>
      <c r="B24" s="427">
        <v>259</v>
      </c>
      <c r="C24" s="428">
        <v>83.012820512820511</v>
      </c>
      <c r="D24" s="47">
        <v>53</v>
      </c>
      <c r="E24" s="426">
        <v>16.987179487179485</v>
      </c>
      <c r="F24" s="427">
        <v>43</v>
      </c>
      <c r="G24" s="428">
        <v>89.583333333333329</v>
      </c>
      <c r="H24" s="47">
        <v>5</v>
      </c>
      <c r="I24" s="426">
        <v>10.416666666666666</v>
      </c>
    </row>
    <row r="25" spans="1:9" s="238" customFormat="1" ht="21.95" customHeight="1" x14ac:dyDescent="0.25">
      <c r="A25" s="389" t="s">
        <v>36</v>
      </c>
      <c r="B25" s="427">
        <v>366</v>
      </c>
      <c r="C25" s="428">
        <v>86.72985781990522</v>
      </c>
      <c r="D25" s="47">
        <v>56</v>
      </c>
      <c r="E25" s="426">
        <v>13.270142180094787</v>
      </c>
      <c r="F25" s="427">
        <v>75</v>
      </c>
      <c r="G25" s="428">
        <v>92.592592592592595</v>
      </c>
      <c r="H25" s="47">
        <v>6</v>
      </c>
      <c r="I25" s="426">
        <v>7.4074074074074074</v>
      </c>
    </row>
    <row r="26" spans="1:9" s="238" customFormat="1" ht="21.95" customHeight="1" x14ac:dyDescent="0.25">
      <c r="A26" s="389" t="s">
        <v>37</v>
      </c>
      <c r="B26" s="427">
        <v>35</v>
      </c>
      <c r="C26" s="428">
        <v>85.365853658536579</v>
      </c>
      <c r="D26" s="47">
        <v>6</v>
      </c>
      <c r="E26" s="426">
        <v>14.634146341463415</v>
      </c>
      <c r="F26" s="427">
        <v>7</v>
      </c>
      <c r="G26" s="428">
        <v>77.777777777777771</v>
      </c>
      <c r="H26" s="47">
        <v>2</v>
      </c>
      <c r="I26" s="426">
        <v>22.222222222222221</v>
      </c>
    </row>
    <row r="27" spans="1:9" s="238" customFormat="1" ht="21.95" customHeight="1" x14ac:dyDescent="0.25">
      <c r="A27" s="389" t="s">
        <v>38</v>
      </c>
      <c r="B27" s="427">
        <v>61</v>
      </c>
      <c r="C27" s="428">
        <v>81.944444444444443</v>
      </c>
      <c r="D27" s="47">
        <v>13</v>
      </c>
      <c r="E27" s="426">
        <v>18.055555555555557</v>
      </c>
      <c r="F27" s="427">
        <v>23</v>
      </c>
      <c r="G27" s="428">
        <v>81.481481481481481</v>
      </c>
      <c r="H27" s="47">
        <v>5</v>
      </c>
      <c r="I27" s="426">
        <v>18.518518518518519</v>
      </c>
    </row>
    <row r="28" spans="1:9" x14ac:dyDescent="0.25">
      <c r="B28" s="314"/>
      <c r="C28" s="314"/>
      <c r="D28" s="314"/>
      <c r="E28" s="314"/>
      <c r="F28" s="314"/>
      <c r="G28" s="314"/>
      <c r="H28" s="314"/>
      <c r="I28" s="314"/>
    </row>
    <row r="29" spans="1:9" x14ac:dyDescent="0.25">
      <c r="B29" s="314"/>
      <c r="D29" s="314"/>
      <c r="F29" s="314"/>
      <c r="H29" s="314"/>
    </row>
  </sheetData>
  <mergeCells count="5">
    <mergeCell ref="A1:I1"/>
    <mergeCell ref="A2:I2"/>
    <mergeCell ref="A4:A5"/>
    <mergeCell ref="B4:E4"/>
    <mergeCell ref="F4:I4"/>
  </mergeCells>
  <pageMargins left="0" right="0" top="0" bottom="0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75" zoomScaleNormal="75" zoomScaleSheetLayoutView="80" workbookViewId="0">
      <selection activeCell="A4" sqref="A4"/>
    </sheetView>
  </sheetViews>
  <sheetFormatPr defaultColWidth="8.85546875" defaultRowHeight="12.75" x14ac:dyDescent="0.2"/>
  <cols>
    <col min="1" max="1" width="43.140625" style="49" customWidth="1"/>
    <col min="2" max="2" width="13" style="49" customWidth="1"/>
    <col min="3" max="3" width="12.85546875" style="49" customWidth="1"/>
    <col min="4" max="4" width="13.7109375" style="49" customWidth="1"/>
    <col min="5" max="6" width="13.28515625" style="49" customWidth="1"/>
    <col min="7" max="7" width="13.7109375" style="49" customWidth="1"/>
    <col min="8" max="250" width="8.85546875" style="49"/>
    <col min="251" max="251" width="43.140625" style="49" customWidth="1"/>
    <col min="252" max="253" width="12" style="49" customWidth="1"/>
    <col min="254" max="254" width="13.7109375" style="49" customWidth="1"/>
    <col min="255" max="256" width="12" style="49" customWidth="1"/>
    <col min="257" max="257" width="13.7109375" style="49" customWidth="1"/>
    <col min="258" max="258" width="8.85546875" style="49"/>
    <col min="259" max="259" width="11.85546875" style="49" customWidth="1"/>
    <col min="260" max="260" width="9.28515625" style="49" bestFit="1" customWidth="1"/>
    <col min="261" max="506" width="8.85546875" style="49"/>
    <col min="507" max="507" width="43.140625" style="49" customWidth="1"/>
    <col min="508" max="509" width="12" style="49" customWidth="1"/>
    <col min="510" max="510" width="13.7109375" style="49" customWidth="1"/>
    <col min="511" max="512" width="12" style="49" customWidth="1"/>
    <col min="513" max="513" width="13.7109375" style="49" customWidth="1"/>
    <col min="514" max="514" width="8.85546875" style="49"/>
    <col min="515" max="515" width="11.85546875" style="49" customWidth="1"/>
    <col min="516" max="516" width="9.28515625" style="49" bestFit="1" customWidth="1"/>
    <col min="517" max="762" width="8.85546875" style="49"/>
    <col min="763" max="763" width="43.140625" style="49" customWidth="1"/>
    <col min="764" max="765" width="12" style="49" customWidth="1"/>
    <col min="766" max="766" width="13.7109375" style="49" customWidth="1"/>
    <col min="767" max="768" width="12" style="49" customWidth="1"/>
    <col min="769" max="769" width="13.7109375" style="49" customWidth="1"/>
    <col min="770" max="770" width="8.85546875" style="49"/>
    <col min="771" max="771" width="11.85546875" style="49" customWidth="1"/>
    <col min="772" max="772" width="9.28515625" style="49" bestFit="1" customWidth="1"/>
    <col min="773" max="1018" width="8.85546875" style="49"/>
    <col min="1019" max="1019" width="43.140625" style="49" customWidth="1"/>
    <col min="1020" max="1021" width="12" style="49" customWidth="1"/>
    <col min="1022" max="1022" width="13.7109375" style="49" customWidth="1"/>
    <col min="1023" max="1024" width="12" style="49" customWidth="1"/>
    <col min="1025" max="1025" width="13.7109375" style="49" customWidth="1"/>
    <col min="1026" max="1026" width="8.85546875" style="49"/>
    <col min="1027" max="1027" width="11.85546875" style="49" customWidth="1"/>
    <col min="1028" max="1028" width="9.28515625" style="49" bestFit="1" customWidth="1"/>
    <col min="1029" max="1274" width="8.85546875" style="49"/>
    <col min="1275" max="1275" width="43.140625" style="49" customWidth="1"/>
    <col min="1276" max="1277" width="12" style="49" customWidth="1"/>
    <col min="1278" max="1278" width="13.7109375" style="49" customWidth="1"/>
    <col min="1279" max="1280" width="12" style="49" customWidth="1"/>
    <col min="1281" max="1281" width="13.7109375" style="49" customWidth="1"/>
    <col min="1282" max="1282" width="8.85546875" style="49"/>
    <col min="1283" max="1283" width="11.85546875" style="49" customWidth="1"/>
    <col min="1284" max="1284" width="9.28515625" style="49" bestFit="1" customWidth="1"/>
    <col min="1285" max="1530" width="8.85546875" style="49"/>
    <col min="1531" max="1531" width="43.140625" style="49" customWidth="1"/>
    <col min="1532" max="1533" width="12" style="49" customWidth="1"/>
    <col min="1534" max="1534" width="13.7109375" style="49" customWidth="1"/>
    <col min="1535" max="1536" width="12" style="49" customWidth="1"/>
    <col min="1537" max="1537" width="13.7109375" style="49" customWidth="1"/>
    <col min="1538" max="1538" width="8.85546875" style="49"/>
    <col min="1539" max="1539" width="11.85546875" style="49" customWidth="1"/>
    <col min="1540" max="1540" width="9.28515625" style="49" bestFit="1" customWidth="1"/>
    <col min="1541" max="1786" width="8.85546875" style="49"/>
    <col min="1787" max="1787" width="43.140625" style="49" customWidth="1"/>
    <col min="1788" max="1789" width="12" style="49" customWidth="1"/>
    <col min="1790" max="1790" width="13.7109375" style="49" customWidth="1"/>
    <col min="1791" max="1792" width="12" style="49" customWidth="1"/>
    <col min="1793" max="1793" width="13.7109375" style="49" customWidth="1"/>
    <col min="1794" max="1794" width="8.85546875" style="49"/>
    <col min="1795" max="1795" width="11.85546875" style="49" customWidth="1"/>
    <col min="1796" max="1796" width="9.28515625" style="49" bestFit="1" customWidth="1"/>
    <col min="1797" max="2042" width="8.85546875" style="49"/>
    <col min="2043" max="2043" width="43.140625" style="49" customWidth="1"/>
    <col min="2044" max="2045" width="12" style="49" customWidth="1"/>
    <col min="2046" max="2046" width="13.7109375" style="49" customWidth="1"/>
    <col min="2047" max="2048" width="12" style="49" customWidth="1"/>
    <col min="2049" max="2049" width="13.7109375" style="49" customWidth="1"/>
    <col min="2050" max="2050" width="8.85546875" style="49"/>
    <col min="2051" max="2051" width="11.85546875" style="49" customWidth="1"/>
    <col min="2052" max="2052" width="9.28515625" style="49" bestFit="1" customWidth="1"/>
    <col min="2053" max="2298" width="8.85546875" style="49"/>
    <col min="2299" max="2299" width="43.140625" style="49" customWidth="1"/>
    <col min="2300" max="2301" width="12" style="49" customWidth="1"/>
    <col min="2302" max="2302" width="13.7109375" style="49" customWidth="1"/>
    <col min="2303" max="2304" width="12" style="49" customWidth="1"/>
    <col min="2305" max="2305" width="13.7109375" style="49" customWidth="1"/>
    <col min="2306" max="2306" width="8.85546875" style="49"/>
    <col min="2307" max="2307" width="11.85546875" style="49" customWidth="1"/>
    <col min="2308" max="2308" width="9.28515625" style="49" bestFit="1" customWidth="1"/>
    <col min="2309" max="2554" width="8.85546875" style="49"/>
    <col min="2555" max="2555" width="43.140625" style="49" customWidth="1"/>
    <col min="2556" max="2557" width="12" style="49" customWidth="1"/>
    <col min="2558" max="2558" width="13.7109375" style="49" customWidth="1"/>
    <col min="2559" max="2560" width="12" style="49" customWidth="1"/>
    <col min="2561" max="2561" width="13.7109375" style="49" customWidth="1"/>
    <col min="2562" max="2562" width="8.85546875" style="49"/>
    <col min="2563" max="2563" width="11.85546875" style="49" customWidth="1"/>
    <col min="2564" max="2564" width="9.28515625" style="49" bestFit="1" customWidth="1"/>
    <col min="2565" max="2810" width="8.85546875" style="49"/>
    <col min="2811" max="2811" width="43.140625" style="49" customWidth="1"/>
    <col min="2812" max="2813" width="12" style="49" customWidth="1"/>
    <col min="2814" max="2814" width="13.7109375" style="49" customWidth="1"/>
    <col min="2815" max="2816" width="12" style="49" customWidth="1"/>
    <col min="2817" max="2817" width="13.7109375" style="49" customWidth="1"/>
    <col min="2818" max="2818" width="8.85546875" style="49"/>
    <col min="2819" max="2819" width="11.85546875" style="49" customWidth="1"/>
    <col min="2820" max="2820" width="9.28515625" style="49" bestFit="1" customWidth="1"/>
    <col min="2821" max="3066" width="8.85546875" style="49"/>
    <col min="3067" max="3067" width="43.140625" style="49" customWidth="1"/>
    <col min="3068" max="3069" width="12" style="49" customWidth="1"/>
    <col min="3070" max="3070" width="13.7109375" style="49" customWidth="1"/>
    <col min="3071" max="3072" width="12" style="49" customWidth="1"/>
    <col min="3073" max="3073" width="13.7109375" style="49" customWidth="1"/>
    <col min="3074" max="3074" width="8.85546875" style="49"/>
    <col min="3075" max="3075" width="11.85546875" style="49" customWidth="1"/>
    <col min="3076" max="3076" width="9.28515625" style="49" bestFit="1" customWidth="1"/>
    <col min="3077" max="3322" width="8.85546875" style="49"/>
    <col min="3323" max="3323" width="43.140625" style="49" customWidth="1"/>
    <col min="3324" max="3325" width="12" style="49" customWidth="1"/>
    <col min="3326" max="3326" width="13.7109375" style="49" customWidth="1"/>
    <col min="3327" max="3328" width="12" style="49" customWidth="1"/>
    <col min="3329" max="3329" width="13.7109375" style="49" customWidth="1"/>
    <col min="3330" max="3330" width="8.85546875" style="49"/>
    <col min="3331" max="3331" width="11.85546875" style="49" customWidth="1"/>
    <col min="3332" max="3332" width="9.28515625" style="49" bestFit="1" customWidth="1"/>
    <col min="3333" max="3578" width="8.85546875" style="49"/>
    <col min="3579" max="3579" width="43.140625" style="49" customWidth="1"/>
    <col min="3580" max="3581" width="12" style="49" customWidth="1"/>
    <col min="3582" max="3582" width="13.7109375" style="49" customWidth="1"/>
    <col min="3583" max="3584" width="12" style="49" customWidth="1"/>
    <col min="3585" max="3585" width="13.7109375" style="49" customWidth="1"/>
    <col min="3586" max="3586" width="8.85546875" style="49"/>
    <col min="3587" max="3587" width="11.85546875" style="49" customWidth="1"/>
    <col min="3588" max="3588" width="9.28515625" style="49" bestFit="1" customWidth="1"/>
    <col min="3589" max="3834" width="8.85546875" style="49"/>
    <col min="3835" max="3835" width="43.140625" style="49" customWidth="1"/>
    <col min="3836" max="3837" width="12" style="49" customWidth="1"/>
    <col min="3838" max="3838" width="13.7109375" style="49" customWidth="1"/>
    <col min="3839" max="3840" width="12" style="49" customWidth="1"/>
    <col min="3841" max="3841" width="13.7109375" style="49" customWidth="1"/>
    <col min="3842" max="3842" width="8.85546875" style="49"/>
    <col min="3843" max="3843" width="11.85546875" style="49" customWidth="1"/>
    <col min="3844" max="3844" width="9.28515625" style="49" bestFit="1" customWidth="1"/>
    <col min="3845" max="4090" width="8.85546875" style="49"/>
    <col min="4091" max="4091" width="43.140625" style="49" customWidth="1"/>
    <col min="4092" max="4093" width="12" style="49" customWidth="1"/>
    <col min="4094" max="4094" width="13.7109375" style="49" customWidth="1"/>
    <col min="4095" max="4096" width="12" style="49" customWidth="1"/>
    <col min="4097" max="4097" width="13.7109375" style="49" customWidth="1"/>
    <col min="4098" max="4098" width="8.85546875" style="49"/>
    <col min="4099" max="4099" width="11.85546875" style="49" customWidth="1"/>
    <col min="4100" max="4100" width="9.28515625" style="49" bestFit="1" customWidth="1"/>
    <col min="4101" max="4346" width="8.85546875" style="49"/>
    <col min="4347" max="4347" width="43.140625" style="49" customWidth="1"/>
    <col min="4348" max="4349" width="12" style="49" customWidth="1"/>
    <col min="4350" max="4350" width="13.7109375" style="49" customWidth="1"/>
    <col min="4351" max="4352" width="12" style="49" customWidth="1"/>
    <col min="4353" max="4353" width="13.7109375" style="49" customWidth="1"/>
    <col min="4354" max="4354" width="8.85546875" style="49"/>
    <col min="4355" max="4355" width="11.85546875" style="49" customWidth="1"/>
    <col min="4356" max="4356" width="9.28515625" style="49" bestFit="1" customWidth="1"/>
    <col min="4357" max="4602" width="8.85546875" style="49"/>
    <col min="4603" max="4603" width="43.140625" style="49" customWidth="1"/>
    <col min="4604" max="4605" width="12" style="49" customWidth="1"/>
    <col min="4606" max="4606" width="13.7109375" style="49" customWidth="1"/>
    <col min="4607" max="4608" width="12" style="49" customWidth="1"/>
    <col min="4609" max="4609" width="13.7109375" style="49" customWidth="1"/>
    <col min="4610" max="4610" width="8.85546875" style="49"/>
    <col min="4611" max="4611" width="11.85546875" style="49" customWidth="1"/>
    <col min="4612" max="4612" width="9.28515625" style="49" bestFit="1" customWidth="1"/>
    <col min="4613" max="4858" width="8.85546875" style="49"/>
    <col min="4859" max="4859" width="43.140625" style="49" customWidth="1"/>
    <col min="4860" max="4861" width="12" style="49" customWidth="1"/>
    <col min="4862" max="4862" width="13.7109375" style="49" customWidth="1"/>
    <col min="4863" max="4864" width="12" style="49" customWidth="1"/>
    <col min="4865" max="4865" width="13.7109375" style="49" customWidth="1"/>
    <col min="4866" max="4866" width="8.85546875" style="49"/>
    <col min="4867" max="4867" width="11.85546875" style="49" customWidth="1"/>
    <col min="4868" max="4868" width="9.28515625" style="49" bestFit="1" customWidth="1"/>
    <col min="4869" max="5114" width="8.85546875" style="49"/>
    <col min="5115" max="5115" width="43.140625" style="49" customWidth="1"/>
    <col min="5116" max="5117" width="12" style="49" customWidth="1"/>
    <col min="5118" max="5118" width="13.7109375" style="49" customWidth="1"/>
    <col min="5119" max="5120" width="12" style="49" customWidth="1"/>
    <col min="5121" max="5121" width="13.7109375" style="49" customWidth="1"/>
    <col min="5122" max="5122" width="8.85546875" style="49"/>
    <col min="5123" max="5123" width="11.85546875" style="49" customWidth="1"/>
    <col min="5124" max="5124" width="9.28515625" style="49" bestFit="1" customWidth="1"/>
    <col min="5125" max="5370" width="8.85546875" style="49"/>
    <col min="5371" max="5371" width="43.140625" style="49" customWidth="1"/>
    <col min="5372" max="5373" width="12" style="49" customWidth="1"/>
    <col min="5374" max="5374" width="13.7109375" style="49" customWidth="1"/>
    <col min="5375" max="5376" width="12" style="49" customWidth="1"/>
    <col min="5377" max="5377" width="13.7109375" style="49" customWidth="1"/>
    <col min="5378" max="5378" width="8.85546875" style="49"/>
    <col min="5379" max="5379" width="11.85546875" style="49" customWidth="1"/>
    <col min="5380" max="5380" width="9.28515625" style="49" bestFit="1" customWidth="1"/>
    <col min="5381" max="5626" width="8.85546875" style="49"/>
    <col min="5627" max="5627" width="43.140625" style="49" customWidth="1"/>
    <col min="5628" max="5629" width="12" style="49" customWidth="1"/>
    <col min="5630" max="5630" width="13.7109375" style="49" customWidth="1"/>
    <col min="5631" max="5632" width="12" style="49" customWidth="1"/>
    <col min="5633" max="5633" width="13.7109375" style="49" customWidth="1"/>
    <col min="5634" max="5634" width="8.85546875" style="49"/>
    <col min="5635" max="5635" width="11.85546875" style="49" customWidth="1"/>
    <col min="5636" max="5636" width="9.28515625" style="49" bestFit="1" customWidth="1"/>
    <col min="5637" max="5882" width="8.85546875" style="49"/>
    <col min="5883" max="5883" width="43.140625" style="49" customWidth="1"/>
    <col min="5884" max="5885" width="12" style="49" customWidth="1"/>
    <col min="5886" max="5886" width="13.7109375" style="49" customWidth="1"/>
    <col min="5887" max="5888" width="12" style="49" customWidth="1"/>
    <col min="5889" max="5889" width="13.7109375" style="49" customWidth="1"/>
    <col min="5890" max="5890" width="8.85546875" style="49"/>
    <col min="5891" max="5891" width="11.85546875" style="49" customWidth="1"/>
    <col min="5892" max="5892" width="9.28515625" style="49" bestFit="1" customWidth="1"/>
    <col min="5893" max="6138" width="8.85546875" style="49"/>
    <col min="6139" max="6139" width="43.140625" style="49" customWidth="1"/>
    <col min="6140" max="6141" width="12" style="49" customWidth="1"/>
    <col min="6142" max="6142" width="13.7109375" style="49" customWidth="1"/>
    <col min="6143" max="6144" width="12" style="49" customWidth="1"/>
    <col min="6145" max="6145" width="13.7109375" style="49" customWidth="1"/>
    <col min="6146" max="6146" width="8.85546875" style="49"/>
    <col min="6147" max="6147" width="11.85546875" style="49" customWidth="1"/>
    <col min="6148" max="6148" width="9.28515625" style="49" bestFit="1" customWidth="1"/>
    <col min="6149" max="6394" width="8.85546875" style="49"/>
    <col min="6395" max="6395" width="43.140625" style="49" customWidth="1"/>
    <col min="6396" max="6397" width="12" style="49" customWidth="1"/>
    <col min="6398" max="6398" width="13.7109375" style="49" customWidth="1"/>
    <col min="6399" max="6400" width="12" style="49" customWidth="1"/>
    <col min="6401" max="6401" width="13.7109375" style="49" customWidth="1"/>
    <col min="6402" max="6402" width="8.85546875" style="49"/>
    <col min="6403" max="6403" width="11.85546875" style="49" customWidth="1"/>
    <col min="6404" max="6404" width="9.28515625" style="49" bestFit="1" customWidth="1"/>
    <col min="6405" max="6650" width="8.85546875" style="49"/>
    <col min="6651" max="6651" width="43.140625" style="49" customWidth="1"/>
    <col min="6652" max="6653" width="12" style="49" customWidth="1"/>
    <col min="6654" max="6654" width="13.7109375" style="49" customWidth="1"/>
    <col min="6655" max="6656" width="12" style="49" customWidth="1"/>
    <col min="6657" max="6657" width="13.7109375" style="49" customWidth="1"/>
    <col min="6658" max="6658" width="8.85546875" style="49"/>
    <col min="6659" max="6659" width="11.85546875" style="49" customWidth="1"/>
    <col min="6660" max="6660" width="9.28515625" style="49" bestFit="1" customWidth="1"/>
    <col min="6661" max="6906" width="8.85546875" style="49"/>
    <col min="6907" max="6907" width="43.140625" style="49" customWidth="1"/>
    <col min="6908" max="6909" width="12" style="49" customWidth="1"/>
    <col min="6910" max="6910" width="13.7109375" style="49" customWidth="1"/>
    <col min="6911" max="6912" width="12" style="49" customWidth="1"/>
    <col min="6913" max="6913" width="13.7109375" style="49" customWidth="1"/>
    <col min="6914" max="6914" width="8.85546875" style="49"/>
    <col min="6915" max="6915" width="11.85546875" style="49" customWidth="1"/>
    <col min="6916" max="6916" width="9.28515625" style="49" bestFit="1" customWidth="1"/>
    <col min="6917" max="7162" width="8.85546875" style="49"/>
    <col min="7163" max="7163" width="43.140625" style="49" customWidth="1"/>
    <col min="7164" max="7165" width="12" style="49" customWidth="1"/>
    <col min="7166" max="7166" width="13.7109375" style="49" customWidth="1"/>
    <col min="7167" max="7168" width="12" style="49" customWidth="1"/>
    <col min="7169" max="7169" width="13.7109375" style="49" customWidth="1"/>
    <col min="7170" max="7170" width="8.85546875" style="49"/>
    <col min="7171" max="7171" width="11.85546875" style="49" customWidth="1"/>
    <col min="7172" max="7172" width="9.28515625" style="49" bestFit="1" customWidth="1"/>
    <col min="7173" max="7418" width="8.85546875" style="49"/>
    <col min="7419" max="7419" width="43.140625" style="49" customWidth="1"/>
    <col min="7420" max="7421" width="12" style="49" customWidth="1"/>
    <col min="7422" max="7422" width="13.7109375" style="49" customWidth="1"/>
    <col min="7423" max="7424" width="12" style="49" customWidth="1"/>
    <col min="7425" max="7425" width="13.7109375" style="49" customWidth="1"/>
    <col min="7426" max="7426" width="8.85546875" style="49"/>
    <col min="7427" max="7427" width="11.85546875" style="49" customWidth="1"/>
    <col min="7428" max="7428" width="9.28515625" style="49" bestFit="1" customWidth="1"/>
    <col min="7429" max="7674" width="8.85546875" style="49"/>
    <col min="7675" max="7675" width="43.140625" style="49" customWidth="1"/>
    <col min="7676" max="7677" width="12" style="49" customWidth="1"/>
    <col min="7678" max="7678" width="13.7109375" style="49" customWidth="1"/>
    <col min="7679" max="7680" width="12" style="49" customWidth="1"/>
    <col min="7681" max="7681" width="13.7109375" style="49" customWidth="1"/>
    <col min="7682" max="7682" width="8.85546875" style="49"/>
    <col min="7683" max="7683" width="11.85546875" style="49" customWidth="1"/>
    <col min="7684" max="7684" width="9.28515625" style="49" bestFit="1" customWidth="1"/>
    <col min="7685" max="7930" width="8.85546875" style="49"/>
    <col min="7931" max="7931" width="43.140625" style="49" customWidth="1"/>
    <col min="7932" max="7933" width="12" style="49" customWidth="1"/>
    <col min="7934" max="7934" width="13.7109375" style="49" customWidth="1"/>
    <col min="7935" max="7936" width="12" style="49" customWidth="1"/>
    <col min="7937" max="7937" width="13.7109375" style="49" customWidth="1"/>
    <col min="7938" max="7938" width="8.85546875" style="49"/>
    <col min="7939" max="7939" width="11.85546875" style="49" customWidth="1"/>
    <col min="7940" max="7940" width="9.28515625" style="49" bestFit="1" customWidth="1"/>
    <col min="7941" max="8186" width="8.85546875" style="49"/>
    <col min="8187" max="8187" width="43.140625" style="49" customWidth="1"/>
    <col min="8188" max="8189" width="12" style="49" customWidth="1"/>
    <col min="8190" max="8190" width="13.7109375" style="49" customWidth="1"/>
    <col min="8191" max="8192" width="12" style="49" customWidth="1"/>
    <col min="8193" max="8193" width="13.7109375" style="49" customWidth="1"/>
    <col min="8194" max="8194" width="8.85546875" style="49"/>
    <col min="8195" max="8195" width="11.85546875" style="49" customWidth="1"/>
    <col min="8196" max="8196" width="9.28515625" style="49" bestFit="1" customWidth="1"/>
    <col min="8197" max="8442" width="8.85546875" style="49"/>
    <col min="8443" max="8443" width="43.140625" style="49" customWidth="1"/>
    <col min="8444" max="8445" width="12" style="49" customWidth="1"/>
    <col min="8446" max="8446" width="13.7109375" style="49" customWidth="1"/>
    <col min="8447" max="8448" width="12" style="49" customWidth="1"/>
    <col min="8449" max="8449" width="13.7109375" style="49" customWidth="1"/>
    <col min="8450" max="8450" width="8.85546875" style="49"/>
    <col min="8451" max="8451" width="11.85546875" style="49" customWidth="1"/>
    <col min="8452" max="8452" width="9.28515625" style="49" bestFit="1" customWidth="1"/>
    <col min="8453" max="8698" width="8.85546875" style="49"/>
    <col min="8699" max="8699" width="43.140625" style="49" customWidth="1"/>
    <col min="8700" max="8701" width="12" style="49" customWidth="1"/>
    <col min="8702" max="8702" width="13.7109375" style="49" customWidth="1"/>
    <col min="8703" max="8704" width="12" style="49" customWidth="1"/>
    <col min="8705" max="8705" width="13.7109375" style="49" customWidth="1"/>
    <col min="8706" max="8706" width="8.85546875" style="49"/>
    <col min="8707" max="8707" width="11.85546875" style="49" customWidth="1"/>
    <col min="8708" max="8708" width="9.28515625" style="49" bestFit="1" customWidth="1"/>
    <col min="8709" max="8954" width="8.85546875" style="49"/>
    <col min="8955" max="8955" width="43.140625" style="49" customWidth="1"/>
    <col min="8956" max="8957" width="12" style="49" customWidth="1"/>
    <col min="8958" max="8958" width="13.7109375" style="49" customWidth="1"/>
    <col min="8959" max="8960" width="12" style="49" customWidth="1"/>
    <col min="8961" max="8961" width="13.7109375" style="49" customWidth="1"/>
    <col min="8962" max="8962" width="8.85546875" style="49"/>
    <col min="8963" max="8963" width="11.85546875" style="49" customWidth="1"/>
    <col min="8964" max="8964" width="9.28515625" style="49" bestFit="1" customWidth="1"/>
    <col min="8965" max="9210" width="8.85546875" style="49"/>
    <col min="9211" max="9211" width="43.140625" style="49" customWidth="1"/>
    <col min="9212" max="9213" width="12" style="49" customWidth="1"/>
    <col min="9214" max="9214" width="13.7109375" style="49" customWidth="1"/>
    <col min="9215" max="9216" width="12" style="49" customWidth="1"/>
    <col min="9217" max="9217" width="13.7109375" style="49" customWidth="1"/>
    <col min="9218" max="9218" width="8.85546875" style="49"/>
    <col min="9219" max="9219" width="11.85546875" style="49" customWidth="1"/>
    <col min="9220" max="9220" width="9.28515625" style="49" bestFit="1" customWidth="1"/>
    <col min="9221" max="9466" width="8.85546875" style="49"/>
    <col min="9467" max="9467" width="43.140625" style="49" customWidth="1"/>
    <col min="9468" max="9469" width="12" style="49" customWidth="1"/>
    <col min="9470" max="9470" width="13.7109375" style="49" customWidth="1"/>
    <col min="9471" max="9472" width="12" style="49" customWidth="1"/>
    <col min="9473" max="9473" width="13.7109375" style="49" customWidth="1"/>
    <col min="9474" max="9474" width="8.85546875" style="49"/>
    <col min="9475" max="9475" width="11.85546875" style="49" customWidth="1"/>
    <col min="9476" max="9476" width="9.28515625" style="49" bestFit="1" customWidth="1"/>
    <col min="9477" max="9722" width="8.85546875" style="49"/>
    <col min="9723" max="9723" width="43.140625" style="49" customWidth="1"/>
    <col min="9724" max="9725" width="12" style="49" customWidth="1"/>
    <col min="9726" max="9726" width="13.7109375" style="49" customWidth="1"/>
    <col min="9727" max="9728" width="12" style="49" customWidth="1"/>
    <col min="9729" max="9729" width="13.7109375" style="49" customWidth="1"/>
    <col min="9730" max="9730" width="8.85546875" style="49"/>
    <col min="9731" max="9731" width="11.85546875" style="49" customWidth="1"/>
    <col min="9732" max="9732" width="9.28515625" style="49" bestFit="1" customWidth="1"/>
    <col min="9733" max="9978" width="8.85546875" style="49"/>
    <col min="9979" max="9979" width="43.140625" style="49" customWidth="1"/>
    <col min="9980" max="9981" width="12" style="49" customWidth="1"/>
    <col min="9982" max="9982" width="13.7109375" style="49" customWidth="1"/>
    <col min="9983" max="9984" width="12" style="49" customWidth="1"/>
    <col min="9985" max="9985" width="13.7109375" style="49" customWidth="1"/>
    <col min="9986" max="9986" width="8.85546875" style="49"/>
    <col min="9987" max="9987" width="11.85546875" style="49" customWidth="1"/>
    <col min="9988" max="9988" width="9.28515625" style="49" bestFit="1" customWidth="1"/>
    <col min="9989" max="10234" width="8.85546875" style="49"/>
    <col min="10235" max="10235" width="43.140625" style="49" customWidth="1"/>
    <col min="10236" max="10237" width="12" style="49" customWidth="1"/>
    <col min="10238" max="10238" width="13.7109375" style="49" customWidth="1"/>
    <col min="10239" max="10240" width="12" style="49" customWidth="1"/>
    <col min="10241" max="10241" width="13.7109375" style="49" customWidth="1"/>
    <col min="10242" max="10242" width="8.85546875" style="49"/>
    <col min="10243" max="10243" width="11.85546875" style="49" customWidth="1"/>
    <col min="10244" max="10244" width="9.28515625" style="49" bestFit="1" customWidth="1"/>
    <col min="10245" max="10490" width="8.85546875" style="49"/>
    <col min="10491" max="10491" width="43.140625" style="49" customWidth="1"/>
    <col min="10492" max="10493" width="12" style="49" customWidth="1"/>
    <col min="10494" max="10494" width="13.7109375" style="49" customWidth="1"/>
    <col min="10495" max="10496" width="12" style="49" customWidth="1"/>
    <col min="10497" max="10497" width="13.7109375" style="49" customWidth="1"/>
    <col min="10498" max="10498" width="8.85546875" style="49"/>
    <col min="10499" max="10499" width="11.85546875" style="49" customWidth="1"/>
    <col min="10500" max="10500" width="9.28515625" style="49" bestFit="1" customWidth="1"/>
    <col min="10501" max="10746" width="8.85546875" style="49"/>
    <col min="10747" max="10747" width="43.140625" style="49" customWidth="1"/>
    <col min="10748" max="10749" width="12" style="49" customWidth="1"/>
    <col min="10750" max="10750" width="13.7109375" style="49" customWidth="1"/>
    <col min="10751" max="10752" width="12" style="49" customWidth="1"/>
    <col min="10753" max="10753" width="13.7109375" style="49" customWidth="1"/>
    <col min="10754" max="10754" width="8.85546875" style="49"/>
    <col min="10755" max="10755" width="11.85546875" style="49" customWidth="1"/>
    <col min="10756" max="10756" width="9.28515625" style="49" bestFit="1" customWidth="1"/>
    <col min="10757" max="11002" width="8.85546875" style="49"/>
    <col min="11003" max="11003" width="43.140625" style="49" customWidth="1"/>
    <col min="11004" max="11005" width="12" style="49" customWidth="1"/>
    <col min="11006" max="11006" width="13.7109375" style="49" customWidth="1"/>
    <col min="11007" max="11008" width="12" style="49" customWidth="1"/>
    <col min="11009" max="11009" width="13.7109375" style="49" customWidth="1"/>
    <col min="11010" max="11010" width="8.85546875" style="49"/>
    <col min="11011" max="11011" width="11.85546875" style="49" customWidth="1"/>
    <col min="11012" max="11012" width="9.28515625" style="49" bestFit="1" customWidth="1"/>
    <col min="11013" max="11258" width="8.85546875" style="49"/>
    <col min="11259" max="11259" width="43.140625" style="49" customWidth="1"/>
    <col min="11260" max="11261" width="12" style="49" customWidth="1"/>
    <col min="11262" max="11262" width="13.7109375" style="49" customWidth="1"/>
    <col min="11263" max="11264" width="12" style="49" customWidth="1"/>
    <col min="11265" max="11265" width="13.7109375" style="49" customWidth="1"/>
    <col min="11266" max="11266" width="8.85546875" style="49"/>
    <col min="11267" max="11267" width="11.85546875" style="49" customWidth="1"/>
    <col min="11268" max="11268" width="9.28515625" style="49" bestFit="1" customWidth="1"/>
    <col min="11269" max="11514" width="8.85546875" style="49"/>
    <col min="11515" max="11515" width="43.140625" style="49" customWidth="1"/>
    <col min="11516" max="11517" width="12" style="49" customWidth="1"/>
    <col min="11518" max="11518" width="13.7109375" style="49" customWidth="1"/>
    <col min="11519" max="11520" width="12" style="49" customWidth="1"/>
    <col min="11521" max="11521" width="13.7109375" style="49" customWidth="1"/>
    <col min="11522" max="11522" width="8.85546875" style="49"/>
    <col min="11523" max="11523" width="11.85546875" style="49" customWidth="1"/>
    <col min="11524" max="11524" width="9.28515625" style="49" bestFit="1" customWidth="1"/>
    <col min="11525" max="11770" width="8.85546875" style="49"/>
    <col min="11771" max="11771" width="43.140625" style="49" customWidth="1"/>
    <col min="11772" max="11773" width="12" style="49" customWidth="1"/>
    <col min="11774" max="11774" width="13.7109375" style="49" customWidth="1"/>
    <col min="11775" max="11776" width="12" style="49" customWidth="1"/>
    <col min="11777" max="11777" width="13.7109375" style="49" customWidth="1"/>
    <col min="11778" max="11778" width="8.85546875" style="49"/>
    <col min="11779" max="11779" width="11.85546875" style="49" customWidth="1"/>
    <col min="11780" max="11780" width="9.28515625" style="49" bestFit="1" customWidth="1"/>
    <col min="11781" max="12026" width="8.85546875" style="49"/>
    <col min="12027" max="12027" width="43.140625" style="49" customWidth="1"/>
    <col min="12028" max="12029" width="12" style="49" customWidth="1"/>
    <col min="12030" max="12030" width="13.7109375" style="49" customWidth="1"/>
    <col min="12031" max="12032" width="12" style="49" customWidth="1"/>
    <col min="12033" max="12033" width="13.7109375" style="49" customWidth="1"/>
    <col min="12034" max="12034" width="8.85546875" style="49"/>
    <col min="12035" max="12035" width="11.85546875" style="49" customWidth="1"/>
    <col min="12036" max="12036" width="9.28515625" style="49" bestFit="1" customWidth="1"/>
    <col min="12037" max="12282" width="8.85546875" style="49"/>
    <col min="12283" max="12283" width="43.140625" style="49" customWidth="1"/>
    <col min="12284" max="12285" width="12" style="49" customWidth="1"/>
    <col min="12286" max="12286" width="13.7109375" style="49" customWidth="1"/>
    <col min="12287" max="12288" width="12" style="49" customWidth="1"/>
    <col min="12289" max="12289" width="13.7109375" style="49" customWidth="1"/>
    <col min="12290" max="12290" width="8.85546875" style="49"/>
    <col min="12291" max="12291" width="11.85546875" style="49" customWidth="1"/>
    <col min="12292" max="12292" width="9.28515625" style="49" bestFit="1" customWidth="1"/>
    <col min="12293" max="12538" width="8.85546875" style="49"/>
    <col min="12539" max="12539" width="43.140625" style="49" customWidth="1"/>
    <col min="12540" max="12541" width="12" style="49" customWidth="1"/>
    <col min="12542" max="12542" width="13.7109375" style="49" customWidth="1"/>
    <col min="12543" max="12544" width="12" style="49" customWidth="1"/>
    <col min="12545" max="12545" width="13.7109375" style="49" customWidth="1"/>
    <col min="12546" max="12546" width="8.85546875" style="49"/>
    <col min="12547" max="12547" width="11.85546875" style="49" customWidth="1"/>
    <col min="12548" max="12548" width="9.28515625" style="49" bestFit="1" customWidth="1"/>
    <col min="12549" max="12794" width="8.85546875" style="49"/>
    <col min="12795" max="12795" width="43.140625" style="49" customWidth="1"/>
    <col min="12796" max="12797" width="12" style="49" customWidth="1"/>
    <col min="12798" max="12798" width="13.7109375" style="49" customWidth="1"/>
    <col min="12799" max="12800" width="12" style="49" customWidth="1"/>
    <col min="12801" max="12801" width="13.7109375" style="49" customWidth="1"/>
    <col min="12802" max="12802" width="8.85546875" style="49"/>
    <col min="12803" max="12803" width="11.85546875" style="49" customWidth="1"/>
    <col min="12804" max="12804" width="9.28515625" style="49" bestFit="1" customWidth="1"/>
    <col min="12805" max="13050" width="8.85546875" style="49"/>
    <col min="13051" max="13051" width="43.140625" style="49" customWidth="1"/>
    <col min="13052" max="13053" width="12" style="49" customWidth="1"/>
    <col min="13054" max="13054" width="13.7109375" style="49" customWidth="1"/>
    <col min="13055" max="13056" width="12" style="49" customWidth="1"/>
    <col min="13057" max="13057" width="13.7109375" style="49" customWidth="1"/>
    <col min="13058" max="13058" width="8.85546875" style="49"/>
    <col min="13059" max="13059" width="11.85546875" style="49" customWidth="1"/>
    <col min="13060" max="13060" width="9.28515625" style="49" bestFit="1" customWidth="1"/>
    <col min="13061" max="13306" width="8.85546875" style="49"/>
    <col min="13307" max="13307" width="43.140625" style="49" customWidth="1"/>
    <col min="13308" max="13309" width="12" style="49" customWidth="1"/>
    <col min="13310" max="13310" width="13.7109375" style="49" customWidth="1"/>
    <col min="13311" max="13312" width="12" style="49" customWidth="1"/>
    <col min="13313" max="13313" width="13.7109375" style="49" customWidth="1"/>
    <col min="13314" max="13314" width="8.85546875" style="49"/>
    <col min="13315" max="13315" width="11.85546875" style="49" customWidth="1"/>
    <col min="13316" max="13316" width="9.28515625" style="49" bestFit="1" customWidth="1"/>
    <col min="13317" max="13562" width="8.85546875" style="49"/>
    <col min="13563" max="13563" width="43.140625" style="49" customWidth="1"/>
    <col min="13564" max="13565" width="12" style="49" customWidth="1"/>
    <col min="13566" max="13566" width="13.7109375" style="49" customWidth="1"/>
    <col min="13567" max="13568" width="12" style="49" customWidth="1"/>
    <col min="13569" max="13569" width="13.7109375" style="49" customWidth="1"/>
    <col min="13570" max="13570" width="8.85546875" style="49"/>
    <col min="13571" max="13571" width="11.85546875" style="49" customWidth="1"/>
    <col min="13572" max="13572" width="9.28515625" style="49" bestFit="1" customWidth="1"/>
    <col min="13573" max="13818" width="8.85546875" style="49"/>
    <col min="13819" max="13819" width="43.140625" style="49" customWidth="1"/>
    <col min="13820" max="13821" width="12" style="49" customWidth="1"/>
    <col min="13822" max="13822" width="13.7109375" style="49" customWidth="1"/>
    <col min="13823" max="13824" width="12" style="49" customWidth="1"/>
    <col min="13825" max="13825" width="13.7109375" style="49" customWidth="1"/>
    <col min="13826" max="13826" width="8.85546875" style="49"/>
    <col min="13827" max="13827" width="11.85546875" style="49" customWidth="1"/>
    <col min="13828" max="13828" width="9.28515625" style="49" bestFit="1" customWidth="1"/>
    <col min="13829" max="14074" width="8.85546875" style="49"/>
    <col min="14075" max="14075" width="43.140625" style="49" customWidth="1"/>
    <col min="14076" max="14077" width="12" style="49" customWidth="1"/>
    <col min="14078" max="14078" width="13.7109375" style="49" customWidth="1"/>
    <col min="14079" max="14080" width="12" style="49" customWidth="1"/>
    <col min="14081" max="14081" width="13.7109375" style="49" customWidth="1"/>
    <col min="14082" max="14082" width="8.85546875" style="49"/>
    <col min="14083" max="14083" width="11.85546875" style="49" customWidth="1"/>
    <col min="14084" max="14084" width="9.28515625" style="49" bestFit="1" customWidth="1"/>
    <col min="14085" max="14330" width="8.85546875" style="49"/>
    <col min="14331" max="14331" width="43.140625" style="49" customWidth="1"/>
    <col min="14332" max="14333" width="12" style="49" customWidth="1"/>
    <col min="14334" max="14334" width="13.7109375" style="49" customWidth="1"/>
    <col min="14335" max="14336" width="12" style="49" customWidth="1"/>
    <col min="14337" max="14337" width="13.7109375" style="49" customWidth="1"/>
    <col min="14338" max="14338" width="8.85546875" style="49"/>
    <col min="14339" max="14339" width="11.85546875" style="49" customWidth="1"/>
    <col min="14340" max="14340" width="9.28515625" style="49" bestFit="1" customWidth="1"/>
    <col min="14341" max="14586" width="8.85546875" style="49"/>
    <col min="14587" max="14587" width="43.140625" style="49" customWidth="1"/>
    <col min="14588" max="14589" width="12" style="49" customWidth="1"/>
    <col min="14590" max="14590" width="13.7109375" style="49" customWidth="1"/>
    <col min="14591" max="14592" width="12" style="49" customWidth="1"/>
    <col min="14593" max="14593" width="13.7109375" style="49" customWidth="1"/>
    <col min="14594" max="14594" width="8.85546875" style="49"/>
    <col min="14595" max="14595" width="11.85546875" style="49" customWidth="1"/>
    <col min="14596" max="14596" width="9.28515625" style="49" bestFit="1" customWidth="1"/>
    <col min="14597" max="14842" width="8.85546875" style="49"/>
    <col min="14843" max="14843" width="43.140625" style="49" customWidth="1"/>
    <col min="14844" max="14845" width="12" style="49" customWidth="1"/>
    <col min="14846" max="14846" width="13.7109375" style="49" customWidth="1"/>
    <col min="14847" max="14848" width="12" style="49" customWidth="1"/>
    <col min="14849" max="14849" width="13.7109375" style="49" customWidth="1"/>
    <col min="14850" max="14850" width="8.85546875" style="49"/>
    <col min="14851" max="14851" width="11.85546875" style="49" customWidth="1"/>
    <col min="14852" max="14852" width="9.28515625" style="49" bestFit="1" customWidth="1"/>
    <col min="14853" max="15098" width="8.85546875" style="49"/>
    <col min="15099" max="15099" width="43.140625" style="49" customWidth="1"/>
    <col min="15100" max="15101" width="12" style="49" customWidth="1"/>
    <col min="15102" max="15102" width="13.7109375" style="49" customWidth="1"/>
    <col min="15103" max="15104" width="12" style="49" customWidth="1"/>
    <col min="15105" max="15105" width="13.7109375" style="49" customWidth="1"/>
    <col min="15106" max="15106" width="8.85546875" style="49"/>
    <col min="15107" max="15107" width="11.85546875" style="49" customWidth="1"/>
    <col min="15108" max="15108" width="9.28515625" style="49" bestFit="1" customWidth="1"/>
    <col min="15109" max="15354" width="8.85546875" style="49"/>
    <col min="15355" max="15355" width="43.140625" style="49" customWidth="1"/>
    <col min="15356" max="15357" width="12" style="49" customWidth="1"/>
    <col min="15358" max="15358" width="13.7109375" style="49" customWidth="1"/>
    <col min="15359" max="15360" width="12" style="49" customWidth="1"/>
    <col min="15361" max="15361" width="13.7109375" style="49" customWidth="1"/>
    <col min="15362" max="15362" width="8.85546875" style="49"/>
    <col min="15363" max="15363" width="11.85546875" style="49" customWidth="1"/>
    <col min="15364" max="15364" width="9.28515625" style="49" bestFit="1" customWidth="1"/>
    <col min="15365" max="15610" width="8.85546875" style="49"/>
    <col min="15611" max="15611" width="43.140625" style="49" customWidth="1"/>
    <col min="15612" max="15613" width="12" style="49" customWidth="1"/>
    <col min="15614" max="15614" width="13.7109375" style="49" customWidth="1"/>
    <col min="15615" max="15616" width="12" style="49" customWidth="1"/>
    <col min="15617" max="15617" width="13.7109375" style="49" customWidth="1"/>
    <col min="15618" max="15618" width="8.85546875" style="49"/>
    <col min="15619" max="15619" width="11.85546875" style="49" customWidth="1"/>
    <col min="15620" max="15620" width="9.28515625" style="49" bestFit="1" customWidth="1"/>
    <col min="15621" max="15866" width="8.85546875" style="49"/>
    <col min="15867" max="15867" width="43.140625" style="49" customWidth="1"/>
    <col min="15868" max="15869" width="12" style="49" customWidth="1"/>
    <col min="15870" max="15870" width="13.7109375" style="49" customWidth="1"/>
    <col min="15871" max="15872" width="12" style="49" customWidth="1"/>
    <col min="15873" max="15873" width="13.7109375" style="49" customWidth="1"/>
    <col min="15874" max="15874" width="8.85546875" style="49"/>
    <col min="15875" max="15875" width="11.85546875" style="49" customWidth="1"/>
    <col min="15876" max="15876" width="9.28515625" style="49" bestFit="1" customWidth="1"/>
    <col min="15877" max="16122" width="8.85546875" style="49"/>
    <col min="16123" max="16123" width="43.140625" style="49" customWidth="1"/>
    <col min="16124" max="16125" width="12" style="49" customWidth="1"/>
    <col min="16126" max="16126" width="13.7109375" style="49" customWidth="1"/>
    <col min="16127" max="16128" width="12" style="49" customWidth="1"/>
    <col min="16129" max="16129" width="13.7109375" style="49" customWidth="1"/>
    <col min="16130" max="16130" width="8.85546875" style="49"/>
    <col min="16131" max="16131" width="11.85546875" style="49" customWidth="1"/>
    <col min="16132" max="16132" width="9.28515625" style="49" bestFit="1" customWidth="1"/>
    <col min="16133" max="16384" width="8.85546875" style="49"/>
  </cols>
  <sheetData>
    <row r="1" spans="1:9" s="36" customFormat="1" ht="22.5" customHeight="1" x14ac:dyDescent="0.3">
      <c r="A1" s="455" t="s">
        <v>204</v>
      </c>
      <c r="B1" s="455"/>
      <c r="C1" s="455"/>
      <c r="D1" s="455"/>
      <c r="E1" s="455"/>
      <c r="F1" s="455"/>
      <c r="G1" s="455"/>
    </row>
    <row r="2" spans="1:9" s="36" customFormat="1" ht="22.5" customHeight="1" x14ac:dyDescent="0.25">
      <c r="A2" s="478" t="s">
        <v>83</v>
      </c>
      <c r="B2" s="478"/>
      <c r="C2" s="478"/>
      <c r="D2" s="478"/>
      <c r="E2" s="478"/>
      <c r="F2" s="478"/>
      <c r="G2" s="478"/>
    </row>
    <row r="3" spans="1:9" s="39" customFormat="1" ht="18.75" customHeight="1" x14ac:dyDescent="0.2">
      <c r="A3" s="37"/>
      <c r="B3" s="37"/>
      <c r="C3" s="37"/>
      <c r="D3" s="37"/>
      <c r="E3" s="37"/>
      <c r="F3" s="37"/>
      <c r="G3" s="27" t="s">
        <v>15</v>
      </c>
    </row>
    <row r="4" spans="1:9" s="39" customFormat="1" ht="59.25" customHeight="1" x14ac:dyDescent="0.2">
      <c r="A4" s="110"/>
      <c r="B4" s="112" t="s">
        <v>257</v>
      </c>
      <c r="C4" s="112" t="s">
        <v>256</v>
      </c>
      <c r="D4" s="78" t="s">
        <v>52</v>
      </c>
      <c r="E4" s="161" t="s">
        <v>259</v>
      </c>
      <c r="F4" s="161" t="s">
        <v>260</v>
      </c>
      <c r="G4" s="78" t="s">
        <v>52</v>
      </c>
    </row>
    <row r="5" spans="1:9" s="57" customFormat="1" ht="31.5" customHeight="1" x14ac:dyDescent="0.25">
      <c r="A5" s="65" t="s">
        <v>84</v>
      </c>
      <c r="B5" s="69">
        <v>2430</v>
      </c>
      <c r="C5" s="69">
        <v>1027</v>
      </c>
      <c r="D5" s="209">
        <v>42.263374485596707</v>
      </c>
      <c r="E5" s="69">
        <v>490</v>
      </c>
      <c r="F5" s="69">
        <v>139</v>
      </c>
      <c r="G5" s="209">
        <v>28.367346938775512</v>
      </c>
      <c r="I5" s="70"/>
    </row>
    <row r="6" spans="1:9" ht="31.15" customHeight="1" x14ac:dyDescent="0.2">
      <c r="A6" s="45" t="s">
        <v>55</v>
      </c>
      <c r="B6" s="46">
        <v>435</v>
      </c>
      <c r="C6" s="47">
        <v>153</v>
      </c>
      <c r="D6" s="209">
        <v>35.172413793103445</v>
      </c>
      <c r="E6" s="46">
        <v>58</v>
      </c>
      <c r="F6" s="47">
        <v>24</v>
      </c>
      <c r="G6" s="209">
        <v>41.379310344827587</v>
      </c>
      <c r="H6" s="48"/>
    </row>
    <row r="7" spans="1:9" ht="31.15" customHeight="1" x14ac:dyDescent="0.2">
      <c r="A7" s="45" t="s">
        <v>56</v>
      </c>
      <c r="B7" s="46">
        <v>32</v>
      </c>
      <c r="C7" s="47">
        <v>23</v>
      </c>
      <c r="D7" s="209">
        <v>71.875</v>
      </c>
      <c r="E7" s="46">
        <v>8</v>
      </c>
      <c r="F7" s="47">
        <v>3</v>
      </c>
      <c r="G7" s="209">
        <v>37.5</v>
      </c>
      <c r="H7" s="48"/>
    </row>
    <row r="8" spans="1:9" s="51" customFormat="1" ht="31.15" customHeight="1" x14ac:dyDescent="0.25">
      <c r="A8" s="45" t="s">
        <v>57</v>
      </c>
      <c r="B8" s="46">
        <v>0</v>
      </c>
      <c r="C8" s="47">
        <v>0</v>
      </c>
      <c r="D8" s="436" t="s">
        <v>85</v>
      </c>
      <c r="E8" s="46">
        <v>0</v>
      </c>
      <c r="F8" s="47">
        <v>0</v>
      </c>
      <c r="G8" s="436" t="s">
        <v>85</v>
      </c>
      <c r="H8" s="48"/>
    </row>
    <row r="9" spans="1:9" ht="31.15" customHeight="1" x14ac:dyDescent="0.2">
      <c r="A9" s="45" t="s">
        <v>58</v>
      </c>
      <c r="B9" s="46">
        <v>44</v>
      </c>
      <c r="C9" s="47">
        <v>25</v>
      </c>
      <c r="D9" s="209">
        <v>56.81818181818182</v>
      </c>
      <c r="E9" s="46">
        <v>14</v>
      </c>
      <c r="F9" s="47">
        <v>2</v>
      </c>
      <c r="G9" s="209">
        <v>14.285714285714285</v>
      </c>
      <c r="H9" s="48"/>
    </row>
    <row r="10" spans="1:9" ht="31.15" customHeight="1" x14ac:dyDescent="0.2">
      <c r="A10" s="45" t="s">
        <v>59</v>
      </c>
      <c r="B10" s="46">
        <v>113</v>
      </c>
      <c r="C10" s="47">
        <v>56</v>
      </c>
      <c r="D10" s="209">
        <v>49.557522123893804</v>
      </c>
      <c r="E10" s="46">
        <v>30</v>
      </c>
      <c r="F10" s="47">
        <v>11</v>
      </c>
      <c r="G10" s="209">
        <v>36.666666666666664</v>
      </c>
      <c r="H10" s="48"/>
    </row>
    <row r="11" spans="1:9" ht="31.5" x14ac:dyDescent="0.2">
      <c r="A11" s="45" t="s">
        <v>60</v>
      </c>
      <c r="B11" s="46">
        <v>17</v>
      </c>
      <c r="C11" s="47">
        <v>10</v>
      </c>
      <c r="D11" s="209">
        <v>58.82352941176471</v>
      </c>
      <c r="E11" s="46">
        <v>4</v>
      </c>
      <c r="F11" s="47">
        <v>2</v>
      </c>
      <c r="G11" s="209">
        <v>50</v>
      </c>
      <c r="H11" s="48"/>
    </row>
    <row r="12" spans="1:9" ht="63" x14ac:dyDescent="0.2">
      <c r="A12" s="45" t="s">
        <v>61</v>
      </c>
      <c r="B12" s="46">
        <v>243</v>
      </c>
      <c r="C12" s="47">
        <v>125</v>
      </c>
      <c r="D12" s="209">
        <v>51.440329218106996</v>
      </c>
      <c r="E12" s="46">
        <v>63</v>
      </c>
      <c r="F12" s="47">
        <v>24</v>
      </c>
      <c r="G12" s="209">
        <v>38.095238095238095</v>
      </c>
      <c r="H12" s="48"/>
    </row>
    <row r="13" spans="1:9" ht="31.15" customHeight="1" x14ac:dyDescent="0.2">
      <c r="A13" s="45" t="s">
        <v>107</v>
      </c>
      <c r="B13" s="46">
        <v>12</v>
      </c>
      <c r="C13" s="47">
        <v>2</v>
      </c>
      <c r="D13" s="209">
        <v>16.666666666666664</v>
      </c>
      <c r="E13" s="46">
        <v>2</v>
      </c>
      <c r="F13" s="47">
        <v>0</v>
      </c>
      <c r="G13" s="209">
        <v>0</v>
      </c>
      <c r="H13" s="48"/>
    </row>
    <row r="14" spans="1:9" ht="31.5" x14ac:dyDescent="0.2">
      <c r="A14" s="45" t="s">
        <v>63</v>
      </c>
      <c r="B14" s="46">
        <v>11</v>
      </c>
      <c r="C14" s="47">
        <v>3</v>
      </c>
      <c r="D14" s="209">
        <v>27.27272727272727</v>
      </c>
      <c r="E14" s="46">
        <v>1</v>
      </c>
      <c r="F14" s="47">
        <v>0</v>
      </c>
      <c r="G14" s="209">
        <v>0</v>
      </c>
      <c r="H14" s="48"/>
    </row>
    <row r="15" spans="1:9" ht="31.5" x14ac:dyDescent="0.2">
      <c r="A15" s="45" t="s">
        <v>64</v>
      </c>
      <c r="B15" s="46">
        <v>0</v>
      </c>
      <c r="C15" s="47">
        <v>0</v>
      </c>
      <c r="D15" s="436" t="s">
        <v>85</v>
      </c>
      <c r="E15" s="46">
        <v>0</v>
      </c>
      <c r="F15" s="47">
        <v>0</v>
      </c>
      <c r="G15" s="436" t="s">
        <v>85</v>
      </c>
      <c r="H15" s="48"/>
    </row>
    <row r="16" spans="1:9" ht="31.5" x14ac:dyDescent="0.2">
      <c r="A16" s="45" t="s">
        <v>65</v>
      </c>
      <c r="B16" s="46">
        <v>11</v>
      </c>
      <c r="C16" s="47">
        <v>4</v>
      </c>
      <c r="D16" s="209">
        <v>36.363636363636367</v>
      </c>
      <c r="E16" s="46">
        <v>0</v>
      </c>
      <c r="F16" s="47">
        <v>1</v>
      </c>
      <c r="G16" s="436" t="s">
        <v>85</v>
      </c>
      <c r="H16" s="48"/>
    </row>
    <row r="17" spans="1:8" ht="31.5" x14ac:dyDescent="0.2">
      <c r="A17" s="45" t="s">
        <v>66</v>
      </c>
      <c r="B17" s="46">
        <v>7</v>
      </c>
      <c r="C17" s="47">
        <v>0</v>
      </c>
      <c r="D17" s="209">
        <v>0</v>
      </c>
      <c r="E17" s="46">
        <v>0</v>
      </c>
      <c r="F17" s="47">
        <v>0</v>
      </c>
      <c r="G17" s="436" t="s">
        <v>85</v>
      </c>
      <c r="H17" s="48"/>
    </row>
    <row r="18" spans="1:8" ht="31.5" x14ac:dyDescent="0.2">
      <c r="A18" s="45" t="s">
        <v>67</v>
      </c>
      <c r="B18" s="46">
        <v>44</v>
      </c>
      <c r="C18" s="47">
        <v>16</v>
      </c>
      <c r="D18" s="209">
        <v>36.363636363636367</v>
      </c>
      <c r="E18" s="46">
        <v>6</v>
      </c>
      <c r="F18" s="47">
        <v>2</v>
      </c>
      <c r="G18" s="209">
        <v>33.333333333333329</v>
      </c>
      <c r="H18" s="48"/>
    </row>
    <row r="19" spans="1:8" ht="31.5" x14ac:dyDescent="0.2">
      <c r="A19" s="45" t="s">
        <v>68</v>
      </c>
      <c r="B19" s="46">
        <v>815</v>
      </c>
      <c r="C19" s="47">
        <v>218</v>
      </c>
      <c r="D19" s="209">
        <v>26.748466257668714</v>
      </c>
      <c r="E19" s="46">
        <v>53</v>
      </c>
      <c r="F19" s="47">
        <v>42</v>
      </c>
      <c r="G19" s="209">
        <v>79.245283018867923</v>
      </c>
      <c r="H19" s="48"/>
    </row>
    <row r="20" spans="1:8" ht="31.15" customHeight="1" x14ac:dyDescent="0.2">
      <c r="A20" s="45" t="s">
        <v>69</v>
      </c>
      <c r="B20" s="46">
        <v>20</v>
      </c>
      <c r="C20" s="47">
        <v>6</v>
      </c>
      <c r="D20" s="209">
        <v>30</v>
      </c>
      <c r="E20" s="46">
        <v>3</v>
      </c>
      <c r="F20" s="47">
        <v>0</v>
      </c>
      <c r="G20" s="209">
        <v>0</v>
      </c>
      <c r="H20" s="48"/>
    </row>
    <row r="21" spans="1:8" ht="31.5" x14ac:dyDescent="0.2">
      <c r="A21" s="45" t="s">
        <v>70</v>
      </c>
      <c r="B21" s="46">
        <v>48</v>
      </c>
      <c r="C21" s="47">
        <v>11</v>
      </c>
      <c r="D21" s="209">
        <v>22.916666666666664</v>
      </c>
      <c r="E21" s="46">
        <v>6</v>
      </c>
      <c r="F21" s="47">
        <v>3</v>
      </c>
      <c r="G21" s="209">
        <v>50</v>
      </c>
      <c r="H21" s="48"/>
    </row>
    <row r="22" spans="1:8" ht="31.5" x14ac:dyDescent="0.2">
      <c r="A22" s="45" t="s">
        <v>71</v>
      </c>
      <c r="B22" s="46">
        <v>5</v>
      </c>
      <c r="C22" s="47">
        <v>4</v>
      </c>
      <c r="D22" s="209">
        <v>80</v>
      </c>
      <c r="E22" s="46">
        <v>2</v>
      </c>
      <c r="F22" s="47">
        <v>0</v>
      </c>
      <c r="G22" s="209">
        <v>0</v>
      </c>
      <c r="H22" s="48"/>
    </row>
    <row r="23" spans="1:8" ht="31.15" customHeight="1" x14ac:dyDescent="0.2">
      <c r="A23" s="45" t="s">
        <v>72</v>
      </c>
      <c r="B23" s="46">
        <v>5</v>
      </c>
      <c r="C23" s="47">
        <v>1</v>
      </c>
      <c r="D23" s="209">
        <v>20</v>
      </c>
      <c r="E23" s="46">
        <v>1</v>
      </c>
      <c r="F23" s="47">
        <v>0</v>
      </c>
      <c r="G23" s="209">
        <v>0</v>
      </c>
      <c r="H23" s="48"/>
    </row>
    <row r="24" spans="1:8" ht="31.5" x14ac:dyDescent="0.2">
      <c r="A24" s="45" t="s">
        <v>73</v>
      </c>
      <c r="B24" s="46">
        <v>56</v>
      </c>
      <c r="C24" s="47">
        <v>11</v>
      </c>
      <c r="D24" s="209">
        <v>19.642857142857142</v>
      </c>
      <c r="E24" s="46">
        <v>8</v>
      </c>
      <c r="F24" s="47">
        <v>3</v>
      </c>
      <c r="G24" s="209">
        <v>37.5</v>
      </c>
      <c r="H24" s="48"/>
    </row>
    <row r="25" spans="1:8" ht="31.5" x14ac:dyDescent="0.2">
      <c r="A25" s="45" t="s">
        <v>74</v>
      </c>
      <c r="B25" s="46">
        <v>423</v>
      </c>
      <c r="C25" s="47">
        <v>307</v>
      </c>
      <c r="D25" s="209">
        <v>72.576832151300238</v>
      </c>
      <c r="E25" s="46">
        <v>209</v>
      </c>
      <c r="F25" s="47">
        <v>14</v>
      </c>
      <c r="G25" s="209">
        <v>6.6985645933014357</v>
      </c>
    </row>
    <row r="26" spans="1:8" ht="31.15" customHeight="1" x14ac:dyDescent="0.2">
      <c r="A26" s="45" t="s">
        <v>75</v>
      </c>
      <c r="B26" s="46">
        <v>4</v>
      </c>
      <c r="C26" s="47">
        <v>1</v>
      </c>
      <c r="D26" s="209">
        <v>25</v>
      </c>
      <c r="E26" s="46">
        <v>0</v>
      </c>
      <c r="F26" s="47">
        <v>0</v>
      </c>
      <c r="G26" s="436" t="s">
        <v>85</v>
      </c>
    </row>
    <row r="27" spans="1:8" ht="31.15" customHeight="1" x14ac:dyDescent="0.2">
      <c r="A27" s="45" t="s">
        <v>76</v>
      </c>
      <c r="B27" s="46">
        <v>49</v>
      </c>
      <c r="C27" s="47">
        <v>35</v>
      </c>
      <c r="D27" s="209">
        <v>71.428571428571431</v>
      </c>
      <c r="E27" s="46">
        <v>15</v>
      </c>
      <c r="F27" s="47">
        <v>5</v>
      </c>
      <c r="G27" s="209">
        <v>33.333333333333329</v>
      </c>
    </row>
    <row r="28" spans="1:8" ht="31.15" customHeight="1" x14ac:dyDescent="0.2">
      <c r="A28" s="45" t="s">
        <v>77</v>
      </c>
      <c r="B28" s="46">
        <v>8</v>
      </c>
      <c r="C28" s="47">
        <v>7</v>
      </c>
      <c r="D28" s="209">
        <v>87.5</v>
      </c>
      <c r="E28" s="46">
        <v>2</v>
      </c>
      <c r="F28" s="47">
        <v>3</v>
      </c>
      <c r="G28" s="209">
        <v>150</v>
      </c>
    </row>
    <row r="29" spans="1:8" ht="31.15" customHeight="1" x14ac:dyDescent="0.2">
      <c r="A29" s="45" t="s">
        <v>109</v>
      </c>
      <c r="B29" s="46">
        <v>28</v>
      </c>
      <c r="C29" s="47">
        <v>9</v>
      </c>
      <c r="D29" s="209">
        <v>32.142857142857146</v>
      </c>
      <c r="E29" s="46">
        <v>5</v>
      </c>
      <c r="F29" s="47">
        <v>0</v>
      </c>
      <c r="G29" s="209">
        <v>0</v>
      </c>
    </row>
  </sheetData>
  <mergeCells count="2">
    <mergeCell ref="A1:G1"/>
    <mergeCell ref="A2:G2"/>
  </mergeCells>
  <pageMargins left="0" right="0" top="0.5511811023622047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B8" sqref="B8"/>
    </sheetView>
  </sheetViews>
  <sheetFormatPr defaultRowHeight="15" x14ac:dyDescent="0.25"/>
  <cols>
    <col min="1" max="1" width="54.5703125" style="77" customWidth="1"/>
    <col min="2" max="2" width="10.7109375" style="114" customWidth="1"/>
    <col min="3" max="3" width="13" style="114" customWidth="1"/>
    <col min="4" max="4" width="9.5703125" style="114" customWidth="1"/>
    <col min="5" max="5" width="12.5703125" style="114" customWidth="1"/>
    <col min="6" max="6" width="8.28515625" style="114" customWidth="1"/>
    <col min="7" max="7" width="12.7109375" style="114" customWidth="1"/>
    <col min="8" max="8" width="9.5703125" style="114" customWidth="1"/>
    <col min="9" max="9" width="12.140625" style="114" customWidth="1"/>
  </cols>
  <sheetData>
    <row r="1" spans="1:11" s="36" customFormat="1" ht="22.5" x14ac:dyDescent="0.3">
      <c r="A1" s="455" t="s">
        <v>205</v>
      </c>
      <c r="B1" s="455"/>
      <c r="C1" s="455"/>
      <c r="D1" s="455"/>
      <c r="E1" s="455"/>
      <c r="F1" s="455"/>
      <c r="G1" s="455"/>
      <c r="H1" s="455"/>
      <c r="I1" s="455"/>
      <c r="J1" s="242"/>
      <c r="K1" s="242"/>
    </row>
    <row r="2" spans="1:11" s="36" customFormat="1" ht="19.5" customHeight="1" x14ac:dyDescent="0.3">
      <c r="A2" s="476" t="s">
        <v>83</v>
      </c>
      <c r="B2" s="476"/>
      <c r="C2" s="476"/>
      <c r="D2" s="476"/>
      <c r="E2" s="476"/>
      <c r="F2" s="476"/>
      <c r="G2" s="476"/>
      <c r="H2" s="476"/>
      <c r="I2" s="476"/>
      <c r="J2" s="171"/>
      <c r="K2" s="171"/>
    </row>
    <row r="3" spans="1:11" s="196" customFormat="1" ht="20.25" customHeight="1" x14ac:dyDescent="0.2">
      <c r="A3" s="153"/>
      <c r="B3" s="195"/>
      <c r="C3" s="195"/>
      <c r="D3" s="195"/>
      <c r="E3" s="195"/>
      <c r="F3" s="195"/>
      <c r="G3" s="195"/>
      <c r="H3" s="195"/>
      <c r="I3" s="172" t="s">
        <v>99</v>
      </c>
    </row>
    <row r="4" spans="1:11" s="192" customFormat="1" ht="18.75" x14ac:dyDescent="0.25">
      <c r="A4" s="486"/>
      <c r="B4" s="480" t="s">
        <v>256</v>
      </c>
      <c r="C4" s="481"/>
      <c r="D4" s="481"/>
      <c r="E4" s="482"/>
      <c r="F4" s="483" t="s">
        <v>260</v>
      </c>
      <c r="G4" s="484"/>
      <c r="H4" s="484"/>
      <c r="I4" s="485"/>
    </row>
    <row r="5" spans="1:11" s="192" customFormat="1" ht="78.75" x14ac:dyDescent="0.25">
      <c r="A5" s="486"/>
      <c r="B5" s="264" t="s">
        <v>110</v>
      </c>
      <c r="C5" s="264" t="s">
        <v>111</v>
      </c>
      <c r="D5" s="264" t="s">
        <v>112</v>
      </c>
      <c r="E5" s="264" t="s">
        <v>111</v>
      </c>
      <c r="F5" s="264" t="s">
        <v>110</v>
      </c>
      <c r="G5" s="264" t="s">
        <v>111</v>
      </c>
      <c r="H5" s="264" t="s">
        <v>112</v>
      </c>
      <c r="I5" s="264" t="s">
        <v>111</v>
      </c>
    </row>
    <row r="6" spans="1:11" s="192" customFormat="1" ht="18.75" x14ac:dyDescent="0.25">
      <c r="A6" s="393" t="s">
        <v>84</v>
      </c>
      <c r="B6" s="165">
        <v>792</v>
      </c>
      <c r="C6" s="422">
        <v>77.117818889970792</v>
      </c>
      <c r="D6" s="165">
        <v>235</v>
      </c>
      <c r="E6" s="422">
        <v>22.882181110029212</v>
      </c>
      <c r="F6" s="165">
        <v>110</v>
      </c>
      <c r="G6" s="422">
        <v>79.136690647482013</v>
      </c>
      <c r="H6" s="165">
        <v>29</v>
      </c>
      <c r="I6" s="423">
        <v>20.863309352517987</v>
      </c>
    </row>
    <row r="7" spans="1:11" s="238" customFormat="1" ht="15.75" x14ac:dyDescent="0.25">
      <c r="A7" s="394" t="s">
        <v>55</v>
      </c>
      <c r="B7" s="433">
        <v>119</v>
      </c>
      <c r="C7" s="434">
        <v>77.777777777777771</v>
      </c>
      <c r="D7" s="437">
        <v>34</v>
      </c>
      <c r="E7" s="438">
        <v>22.222222222222221</v>
      </c>
      <c r="F7" s="433">
        <v>20</v>
      </c>
      <c r="G7" s="434">
        <v>83.333333333333329</v>
      </c>
      <c r="H7" s="424">
        <v>4</v>
      </c>
      <c r="I7" s="425">
        <v>16.666666666666668</v>
      </c>
    </row>
    <row r="8" spans="1:11" s="238" customFormat="1" ht="15.75" x14ac:dyDescent="0.25">
      <c r="A8" s="394" t="s">
        <v>56</v>
      </c>
      <c r="B8" s="427">
        <v>15</v>
      </c>
      <c r="C8" s="428">
        <v>65.217391304347828</v>
      </c>
      <c r="D8" s="437">
        <v>8</v>
      </c>
      <c r="E8" s="439">
        <v>34.782608695652172</v>
      </c>
      <c r="F8" s="427">
        <v>2</v>
      </c>
      <c r="G8" s="428">
        <v>66.666666666666671</v>
      </c>
      <c r="H8" s="424">
        <v>1</v>
      </c>
      <c r="I8" s="426">
        <v>33.333333333333336</v>
      </c>
    </row>
    <row r="9" spans="1:11" s="238" customFormat="1" ht="15.75" x14ac:dyDescent="0.25">
      <c r="A9" s="394" t="s">
        <v>57</v>
      </c>
      <c r="B9" s="427">
        <v>0</v>
      </c>
      <c r="C9" s="436" t="s">
        <v>85</v>
      </c>
      <c r="D9" s="437">
        <v>0</v>
      </c>
      <c r="E9" s="436" t="s">
        <v>85</v>
      </c>
      <c r="F9" s="427">
        <v>0</v>
      </c>
      <c r="G9" s="436" t="s">
        <v>85</v>
      </c>
      <c r="H9" s="424">
        <v>0</v>
      </c>
      <c r="I9" s="436" t="s">
        <v>85</v>
      </c>
    </row>
    <row r="10" spans="1:11" s="238" customFormat="1" ht="15.75" x14ac:dyDescent="0.25">
      <c r="A10" s="394" t="s">
        <v>58</v>
      </c>
      <c r="B10" s="427">
        <v>24</v>
      </c>
      <c r="C10" s="428">
        <v>96</v>
      </c>
      <c r="D10" s="437">
        <v>1</v>
      </c>
      <c r="E10" s="439">
        <v>4</v>
      </c>
      <c r="F10" s="427">
        <v>2</v>
      </c>
      <c r="G10" s="428">
        <v>100</v>
      </c>
      <c r="H10" s="424">
        <v>0</v>
      </c>
      <c r="I10" s="426">
        <v>0</v>
      </c>
    </row>
    <row r="11" spans="1:11" s="238" customFormat="1" ht="15.75" x14ac:dyDescent="0.25">
      <c r="A11" s="394" t="s">
        <v>59</v>
      </c>
      <c r="B11" s="427">
        <v>55</v>
      </c>
      <c r="C11" s="428">
        <v>98.214285714285708</v>
      </c>
      <c r="D11" s="437">
        <v>1</v>
      </c>
      <c r="E11" s="439">
        <v>1.7857142857142858</v>
      </c>
      <c r="F11" s="427">
        <v>11</v>
      </c>
      <c r="G11" s="428">
        <v>100</v>
      </c>
      <c r="H11" s="424">
        <v>0</v>
      </c>
      <c r="I11" s="426">
        <v>0</v>
      </c>
    </row>
    <row r="12" spans="1:11" s="238" customFormat="1" ht="31.5" x14ac:dyDescent="0.25">
      <c r="A12" s="394" t="s">
        <v>60</v>
      </c>
      <c r="B12" s="427">
        <v>10</v>
      </c>
      <c r="C12" s="428">
        <v>100</v>
      </c>
      <c r="D12" s="437">
        <v>0</v>
      </c>
      <c r="E12" s="439">
        <v>0</v>
      </c>
      <c r="F12" s="427">
        <v>2</v>
      </c>
      <c r="G12" s="428">
        <v>100</v>
      </c>
      <c r="H12" s="424">
        <v>0</v>
      </c>
      <c r="I12" s="426">
        <v>0</v>
      </c>
    </row>
    <row r="13" spans="1:11" s="238" customFormat="1" ht="63" x14ac:dyDescent="0.25">
      <c r="A13" s="394" t="s">
        <v>61</v>
      </c>
      <c r="B13" s="427">
        <v>72</v>
      </c>
      <c r="C13" s="428">
        <v>57.6</v>
      </c>
      <c r="D13" s="437">
        <v>53</v>
      </c>
      <c r="E13" s="439">
        <v>42.4</v>
      </c>
      <c r="F13" s="427">
        <v>16</v>
      </c>
      <c r="G13" s="428">
        <v>66.666666666666671</v>
      </c>
      <c r="H13" s="424">
        <v>8</v>
      </c>
      <c r="I13" s="426">
        <v>33.333333333333336</v>
      </c>
    </row>
    <row r="14" spans="1:11" s="238" customFormat="1" ht="15.75" x14ac:dyDescent="0.25">
      <c r="A14" s="394" t="s">
        <v>62</v>
      </c>
      <c r="B14" s="427">
        <v>2</v>
      </c>
      <c r="C14" s="428">
        <v>100</v>
      </c>
      <c r="D14" s="437">
        <v>0</v>
      </c>
      <c r="E14" s="439">
        <v>0</v>
      </c>
      <c r="F14" s="427">
        <v>0</v>
      </c>
      <c r="G14" s="436" t="s">
        <v>85</v>
      </c>
      <c r="H14" s="424">
        <v>0</v>
      </c>
      <c r="I14" s="436" t="s">
        <v>85</v>
      </c>
    </row>
    <row r="15" spans="1:11" s="238" customFormat="1" ht="31.5" x14ac:dyDescent="0.25">
      <c r="A15" s="394" t="s">
        <v>63</v>
      </c>
      <c r="B15" s="427">
        <v>2</v>
      </c>
      <c r="C15" s="428">
        <v>66.666666666666671</v>
      </c>
      <c r="D15" s="437">
        <v>1</v>
      </c>
      <c r="E15" s="439">
        <v>33.333333333333336</v>
      </c>
      <c r="F15" s="427">
        <v>0</v>
      </c>
      <c r="G15" s="436" t="s">
        <v>85</v>
      </c>
      <c r="H15" s="424">
        <v>0</v>
      </c>
      <c r="I15" s="436" t="s">
        <v>85</v>
      </c>
    </row>
    <row r="16" spans="1:11" s="238" customFormat="1" ht="15.75" x14ac:dyDescent="0.25">
      <c r="A16" s="394" t="s">
        <v>64</v>
      </c>
      <c r="B16" s="427">
        <v>0</v>
      </c>
      <c r="C16" s="436" t="s">
        <v>85</v>
      </c>
      <c r="D16" s="437">
        <v>0</v>
      </c>
      <c r="E16" s="436" t="s">
        <v>85</v>
      </c>
      <c r="F16" s="427">
        <v>0</v>
      </c>
      <c r="G16" s="436" t="s">
        <v>85</v>
      </c>
      <c r="H16" s="424">
        <v>0</v>
      </c>
      <c r="I16" s="436" t="s">
        <v>85</v>
      </c>
    </row>
    <row r="17" spans="1:9" s="238" customFormat="1" ht="18.75" x14ac:dyDescent="0.25">
      <c r="A17" s="394" t="s">
        <v>65</v>
      </c>
      <c r="B17" s="427">
        <v>1</v>
      </c>
      <c r="C17" s="428">
        <v>25</v>
      </c>
      <c r="D17" s="437">
        <v>3</v>
      </c>
      <c r="E17" s="439">
        <v>75</v>
      </c>
      <c r="F17" s="427">
        <v>0</v>
      </c>
      <c r="G17" s="399">
        <v>0</v>
      </c>
      <c r="H17" s="424">
        <v>1</v>
      </c>
      <c r="I17" s="399">
        <v>100</v>
      </c>
    </row>
    <row r="18" spans="1:9" s="238" customFormat="1" ht="31.5" x14ac:dyDescent="0.25">
      <c r="A18" s="394" t="s">
        <v>66</v>
      </c>
      <c r="B18" s="427">
        <v>0</v>
      </c>
      <c r="C18" s="436" t="s">
        <v>85</v>
      </c>
      <c r="D18" s="437">
        <v>0</v>
      </c>
      <c r="E18" s="436" t="s">
        <v>85</v>
      </c>
      <c r="F18" s="427">
        <v>0</v>
      </c>
      <c r="G18" s="436" t="s">
        <v>85</v>
      </c>
      <c r="H18" s="424">
        <v>0</v>
      </c>
      <c r="I18" s="436" t="s">
        <v>85</v>
      </c>
    </row>
    <row r="19" spans="1:9" s="238" customFormat="1" ht="15.75" x14ac:dyDescent="0.25">
      <c r="A19" s="394" t="s">
        <v>67</v>
      </c>
      <c r="B19" s="427">
        <v>8</v>
      </c>
      <c r="C19" s="428">
        <v>50</v>
      </c>
      <c r="D19" s="437">
        <v>8</v>
      </c>
      <c r="E19" s="439">
        <v>50</v>
      </c>
      <c r="F19" s="427">
        <v>0</v>
      </c>
      <c r="G19" s="428">
        <v>0</v>
      </c>
      <c r="H19" s="424">
        <v>2</v>
      </c>
      <c r="I19" s="426">
        <v>100</v>
      </c>
    </row>
    <row r="20" spans="1:9" s="238" customFormat="1" ht="31.5" x14ac:dyDescent="0.25">
      <c r="A20" s="394" t="s">
        <v>68</v>
      </c>
      <c r="B20" s="427">
        <v>165</v>
      </c>
      <c r="C20" s="428">
        <v>75.688073394495419</v>
      </c>
      <c r="D20" s="437">
        <v>53</v>
      </c>
      <c r="E20" s="439">
        <v>24.311926605504588</v>
      </c>
      <c r="F20" s="427">
        <v>38</v>
      </c>
      <c r="G20" s="428">
        <v>90.476190476190482</v>
      </c>
      <c r="H20" s="424">
        <v>4</v>
      </c>
      <c r="I20" s="426">
        <v>9.5238095238095237</v>
      </c>
    </row>
    <row r="21" spans="1:9" s="238" customFormat="1" ht="15.75" x14ac:dyDescent="0.25">
      <c r="A21" s="394" t="s">
        <v>69</v>
      </c>
      <c r="B21" s="427">
        <v>4</v>
      </c>
      <c r="C21" s="428">
        <v>66.666666666666671</v>
      </c>
      <c r="D21" s="437">
        <v>2</v>
      </c>
      <c r="E21" s="439">
        <v>33.333333333333336</v>
      </c>
      <c r="F21" s="427">
        <v>0</v>
      </c>
      <c r="G21" s="436" t="s">
        <v>85</v>
      </c>
      <c r="H21" s="424">
        <v>0</v>
      </c>
      <c r="I21" s="436" t="s">
        <v>85</v>
      </c>
    </row>
    <row r="22" spans="1:9" s="238" customFormat="1" ht="31.5" x14ac:dyDescent="0.25">
      <c r="A22" s="394" t="s">
        <v>70</v>
      </c>
      <c r="B22" s="427">
        <v>4</v>
      </c>
      <c r="C22" s="428">
        <v>36.363636363636367</v>
      </c>
      <c r="D22" s="437">
        <v>7</v>
      </c>
      <c r="E22" s="439">
        <v>63.636363636363633</v>
      </c>
      <c r="F22" s="427">
        <v>2</v>
      </c>
      <c r="G22" s="428">
        <v>66.666666666666671</v>
      </c>
      <c r="H22" s="424">
        <v>1</v>
      </c>
      <c r="I22" s="426">
        <v>33.333333333333336</v>
      </c>
    </row>
    <row r="23" spans="1:9" s="238" customFormat="1" ht="31.5" x14ac:dyDescent="0.25">
      <c r="A23" s="394" t="s">
        <v>71</v>
      </c>
      <c r="B23" s="427">
        <v>4</v>
      </c>
      <c r="C23" s="428">
        <v>100</v>
      </c>
      <c r="D23" s="437">
        <v>0</v>
      </c>
      <c r="E23" s="439">
        <v>0</v>
      </c>
      <c r="F23" s="427">
        <v>0</v>
      </c>
      <c r="G23" s="436" t="s">
        <v>85</v>
      </c>
      <c r="H23" s="424">
        <v>0</v>
      </c>
      <c r="I23" s="436" t="s">
        <v>85</v>
      </c>
    </row>
    <row r="24" spans="1:9" s="238" customFormat="1" ht="15.75" x14ac:dyDescent="0.25">
      <c r="A24" s="394" t="s">
        <v>168</v>
      </c>
      <c r="B24" s="427">
        <v>1</v>
      </c>
      <c r="C24" s="428">
        <v>100</v>
      </c>
      <c r="D24" s="437">
        <v>0</v>
      </c>
      <c r="E24" s="439">
        <v>0</v>
      </c>
      <c r="F24" s="427">
        <v>0</v>
      </c>
      <c r="G24" s="436" t="s">
        <v>85</v>
      </c>
      <c r="H24" s="424">
        <v>0</v>
      </c>
      <c r="I24" s="436" t="s">
        <v>85</v>
      </c>
    </row>
    <row r="25" spans="1:9" s="238" customFormat="1" ht="15.75" x14ac:dyDescent="0.25">
      <c r="A25" s="394" t="s">
        <v>73</v>
      </c>
      <c r="B25" s="427">
        <v>3</v>
      </c>
      <c r="C25" s="428">
        <v>27.272727272727273</v>
      </c>
      <c r="D25" s="437">
        <v>8</v>
      </c>
      <c r="E25" s="439">
        <v>72.727272727272734</v>
      </c>
      <c r="F25" s="427">
        <v>0</v>
      </c>
      <c r="G25" s="428">
        <v>0</v>
      </c>
      <c r="H25" s="424">
        <v>3</v>
      </c>
      <c r="I25" s="426">
        <v>100</v>
      </c>
    </row>
    <row r="26" spans="1:9" s="238" customFormat="1" ht="31.5" x14ac:dyDescent="0.25">
      <c r="A26" s="394" t="s">
        <v>74</v>
      </c>
      <c r="B26" s="427">
        <v>266</v>
      </c>
      <c r="C26" s="428">
        <v>86.644951140065146</v>
      </c>
      <c r="D26" s="437">
        <v>41</v>
      </c>
      <c r="E26" s="439">
        <v>13.355048859934854</v>
      </c>
      <c r="F26" s="427">
        <v>9</v>
      </c>
      <c r="G26" s="428">
        <v>64.285714285714292</v>
      </c>
      <c r="H26" s="424">
        <v>5</v>
      </c>
      <c r="I26" s="426">
        <v>35.714285714285715</v>
      </c>
    </row>
    <row r="27" spans="1:9" s="238" customFormat="1" ht="15.75" x14ac:dyDescent="0.25">
      <c r="A27" s="394" t="s">
        <v>75</v>
      </c>
      <c r="B27" s="427">
        <v>1</v>
      </c>
      <c r="C27" s="199">
        <v>100</v>
      </c>
      <c r="D27" s="437">
        <v>0</v>
      </c>
      <c r="E27" s="199">
        <v>0</v>
      </c>
      <c r="F27" s="427">
        <v>0</v>
      </c>
      <c r="G27" s="436" t="s">
        <v>85</v>
      </c>
      <c r="H27" s="424">
        <v>0</v>
      </c>
      <c r="I27" s="436" t="s">
        <v>85</v>
      </c>
    </row>
    <row r="28" spans="1:9" s="238" customFormat="1" ht="15.75" x14ac:dyDescent="0.25">
      <c r="A28" s="394" t="s">
        <v>76</v>
      </c>
      <c r="B28" s="427">
        <v>25</v>
      </c>
      <c r="C28" s="428">
        <v>71.428571428571431</v>
      </c>
      <c r="D28" s="437">
        <v>10</v>
      </c>
      <c r="E28" s="439">
        <v>28.571428571428573</v>
      </c>
      <c r="F28" s="427">
        <v>5</v>
      </c>
      <c r="G28" s="428">
        <v>100</v>
      </c>
      <c r="H28" s="424">
        <v>0</v>
      </c>
      <c r="I28" s="426">
        <v>0</v>
      </c>
    </row>
    <row r="29" spans="1:9" s="238" customFormat="1" ht="15.75" x14ac:dyDescent="0.25">
      <c r="A29" s="394" t="s">
        <v>77</v>
      </c>
      <c r="B29" s="427">
        <v>6</v>
      </c>
      <c r="C29" s="428">
        <v>85.714285714285708</v>
      </c>
      <c r="D29" s="437">
        <v>1</v>
      </c>
      <c r="E29" s="439">
        <v>14.285714285714286</v>
      </c>
      <c r="F29" s="427">
        <v>3</v>
      </c>
      <c r="G29" s="199">
        <v>100</v>
      </c>
      <c r="H29" s="424">
        <v>0</v>
      </c>
      <c r="I29" s="199">
        <v>0</v>
      </c>
    </row>
    <row r="30" spans="1:9" s="238" customFormat="1" ht="15.75" x14ac:dyDescent="0.25">
      <c r="A30" s="394" t="s">
        <v>109</v>
      </c>
      <c r="B30" s="427">
        <v>5</v>
      </c>
      <c r="C30" s="428">
        <v>55.555555555555557</v>
      </c>
      <c r="D30" s="437">
        <v>4</v>
      </c>
      <c r="E30" s="439">
        <v>44.444444444444443</v>
      </c>
      <c r="F30" s="427">
        <v>0</v>
      </c>
      <c r="G30" s="436" t="s">
        <v>85</v>
      </c>
      <c r="H30" s="424">
        <v>0</v>
      </c>
      <c r="I30" s="436" t="s">
        <v>85</v>
      </c>
    </row>
    <row r="31" spans="1:9" x14ac:dyDescent="0.25">
      <c r="B31" s="302"/>
      <c r="D31" s="302"/>
      <c r="F31" s="302"/>
      <c r="H31" s="302"/>
    </row>
  </sheetData>
  <mergeCells count="5">
    <mergeCell ref="A1:I1"/>
    <mergeCell ref="A2:I2"/>
    <mergeCell ref="A4:A5"/>
    <mergeCell ref="B4:E4"/>
    <mergeCell ref="F4:I4"/>
  </mergeCells>
  <pageMargins left="0" right="0" top="0" bottom="0" header="0" footer="0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B4" sqref="B4"/>
    </sheetView>
  </sheetViews>
  <sheetFormatPr defaultRowHeight="15.75" x14ac:dyDescent="0.25"/>
  <cols>
    <col min="1" max="1" width="3.140625" style="79" customWidth="1"/>
    <col min="2" max="2" width="42" style="92" customWidth="1"/>
    <col min="3" max="3" width="25.140625" style="80" customWidth="1"/>
    <col min="4" max="4" width="26.42578125" style="80" customWidth="1"/>
  </cols>
  <sheetData>
    <row r="1" spans="1:4" s="192" customFormat="1" ht="44.25" customHeight="1" x14ac:dyDescent="0.25">
      <c r="A1" s="458" t="s">
        <v>113</v>
      </c>
      <c r="B1" s="458"/>
      <c r="C1" s="458"/>
      <c r="D1" s="458"/>
    </row>
    <row r="2" spans="1:4" s="192" customFormat="1" ht="20.25" x14ac:dyDescent="0.25">
      <c r="A2" s="79"/>
      <c r="B2" s="458" t="s">
        <v>87</v>
      </c>
      <c r="C2" s="458"/>
      <c r="D2" s="458"/>
    </row>
    <row r="3" spans="1:4" s="192" customFormat="1" x14ac:dyDescent="0.25">
      <c r="A3" s="79"/>
      <c r="B3" s="92"/>
      <c r="C3" s="80"/>
      <c r="D3" s="80"/>
    </row>
    <row r="4" spans="1:4" s="192" customFormat="1" x14ac:dyDescent="0.25">
      <c r="A4" s="313"/>
      <c r="B4" s="252" t="s">
        <v>176</v>
      </c>
      <c r="C4" s="311" t="s">
        <v>256</v>
      </c>
      <c r="D4" s="312" t="s">
        <v>260</v>
      </c>
    </row>
    <row r="5" spans="1:4" ht="31.5" x14ac:dyDescent="0.25">
      <c r="A5" s="82">
        <v>1</v>
      </c>
      <c r="B5" s="251" t="s">
        <v>115</v>
      </c>
      <c r="C5" s="250">
        <v>802</v>
      </c>
      <c r="D5" s="250">
        <v>109</v>
      </c>
    </row>
    <row r="6" spans="1:4" x14ac:dyDescent="0.25">
      <c r="A6" s="82">
        <v>2</v>
      </c>
      <c r="B6" s="251" t="s">
        <v>117</v>
      </c>
      <c r="C6" s="250">
        <v>559</v>
      </c>
      <c r="D6" s="250">
        <v>146</v>
      </c>
    </row>
    <row r="7" spans="1:4" ht="63" x14ac:dyDescent="0.25">
      <c r="A7" s="82">
        <v>3</v>
      </c>
      <c r="B7" s="251" t="s">
        <v>173</v>
      </c>
      <c r="C7" s="250">
        <v>419</v>
      </c>
      <c r="D7" s="250">
        <v>60</v>
      </c>
    </row>
    <row r="8" spans="1:4" ht="47.25" x14ac:dyDescent="0.25">
      <c r="A8" s="82">
        <v>4</v>
      </c>
      <c r="B8" s="251" t="s">
        <v>140</v>
      </c>
      <c r="C8" s="250">
        <v>307</v>
      </c>
      <c r="D8" s="250">
        <v>14</v>
      </c>
    </row>
    <row r="9" spans="1:4" ht="47.25" x14ac:dyDescent="0.25">
      <c r="A9" s="82">
        <v>5</v>
      </c>
      <c r="B9" s="251" t="s">
        <v>172</v>
      </c>
      <c r="C9" s="250">
        <v>275</v>
      </c>
      <c r="D9" s="250">
        <v>70</v>
      </c>
    </row>
    <row r="10" spans="1:4" x14ac:dyDescent="0.25">
      <c r="A10" s="82">
        <v>6</v>
      </c>
      <c r="B10" s="251" t="s">
        <v>124</v>
      </c>
      <c r="C10" s="250">
        <v>244</v>
      </c>
      <c r="D10" s="250">
        <v>64</v>
      </c>
    </row>
    <row r="11" spans="1:4" ht="31.5" x14ac:dyDescent="0.25">
      <c r="A11" s="82">
        <v>7</v>
      </c>
      <c r="B11" s="251" t="s">
        <v>133</v>
      </c>
      <c r="C11" s="250">
        <v>200</v>
      </c>
      <c r="D11" s="250">
        <v>40</v>
      </c>
    </row>
    <row r="12" spans="1:4" x14ac:dyDescent="0.25">
      <c r="A12" s="82">
        <v>8</v>
      </c>
      <c r="B12" s="251" t="s">
        <v>116</v>
      </c>
      <c r="C12" s="250">
        <v>197</v>
      </c>
      <c r="D12" s="250">
        <v>38</v>
      </c>
    </row>
    <row r="13" spans="1:4" ht="31.5" x14ac:dyDescent="0.25">
      <c r="A13" s="82">
        <v>9</v>
      </c>
      <c r="B13" s="251" t="s">
        <v>118</v>
      </c>
      <c r="C13" s="250">
        <v>174</v>
      </c>
      <c r="D13" s="250">
        <v>27</v>
      </c>
    </row>
    <row r="14" spans="1:4" ht="47.25" x14ac:dyDescent="0.25">
      <c r="A14" s="82">
        <v>10</v>
      </c>
      <c r="B14" s="251" t="s">
        <v>114</v>
      </c>
      <c r="C14" s="250">
        <v>171</v>
      </c>
      <c r="D14" s="250">
        <v>20</v>
      </c>
    </row>
    <row r="15" spans="1:4" ht="31.5" x14ac:dyDescent="0.25">
      <c r="A15" s="82">
        <v>11</v>
      </c>
      <c r="B15" s="251" t="s">
        <v>148</v>
      </c>
      <c r="C15" s="250">
        <v>148</v>
      </c>
      <c r="D15" s="250">
        <v>17</v>
      </c>
    </row>
    <row r="16" spans="1:4" ht="31.5" x14ac:dyDescent="0.25">
      <c r="A16" s="82">
        <v>12</v>
      </c>
      <c r="B16" s="251" t="s">
        <v>134</v>
      </c>
      <c r="C16" s="250">
        <v>144</v>
      </c>
      <c r="D16" s="250">
        <v>67</v>
      </c>
    </row>
    <row r="17" spans="1:4" x14ac:dyDescent="0.25">
      <c r="A17" s="82">
        <v>13</v>
      </c>
      <c r="B17" s="251" t="s">
        <v>131</v>
      </c>
      <c r="C17" s="250">
        <v>116</v>
      </c>
      <c r="D17" s="250">
        <v>18</v>
      </c>
    </row>
    <row r="18" spans="1:4" x14ac:dyDescent="0.25">
      <c r="A18" s="82">
        <v>14</v>
      </c>
      <c r="B18" s="251" t="s">
        <v>120</v>
      </c>
      <c r="C18" s="250">
        <v>109</v>
      </c>
      <c r="D18" s="250">
        <v>13</v>
      </c>
    </row>
    <row r="19" spans="1:4" ht="31.5" x14ac:dyDescent="0.25">
      <c r="A19" s="82">
        <v>15</v>
      </c>
      <c r="B19" s="251" t="s">
        <v>125</v>
      </c>
      <c r="C19" s="250">
        <v>105</v>
      </c>
      <c r="D19" s="250">
        <v>27</v>
      </c>
    </row>
    <row r="20" spans="1:4" x14ac:dyDescent="0.25">
      <c r="A20" s="82">
        <v>16</v>
      </c>
      <c r="B20" s="251" t="s">
        <v>136</v>
      </c>
      <c r="C20" s="250">
        <v>97</v>
      </c>
      <c r="D20" s="250">
        <v>20</v>
      </c>
    </row>
    <row r="21" spans="1:4" ht="31.5" x14ac:dyDescent="0.25">
      <c r="A21" s="82">
        <v>17</v>
      </c>
      <c r="B21" s="251" t="s">
        <v>119</v>
      </c>
      <c r="C21" s="250">
        <v>85</v>
      </c>
      <c r="D21" s="250">
        <v>7</v>
      </c>
    </row>
    <row r="22" spans="1:4" x14ac:dyDescent="0.25">
      <c r="A22" s="82">
        <v>18</v>
      </c>
      <c r="B22" s="251" t="s">
        <v>130</v>
      </c>
      <c r="C22" s="250">
        <v>83</v>
      </c>
      <c r="D22" s="250">
        <v>12</v>
      </c>
    </row>
    <row r="23" spans="1:4" ht="31.5" x14ac:dyDescent="0.25">
      <c r="A23" s="82">
        <v>19</v>
      </c>
      <c r="B23" s="251" t="s">
        <v>469</v>
      </c>
      <c r="C23" s="250">
        <v>75</v>
      </c>
      <c r="D23" s="250">
        <v>8</v>
      </c>
    </row>
    <row r="24" spans="1:4" ht="31.5" x14ac:dyDescent="0.25">
      <c r="A24" s="82">
        <v>20</v>
      </c>
      <c r="B24" s="251" t="s">
        <v>214</v>
      </c>
      <c r="C24" s="250">
        <v>73</v>
      </c>
      <c r="D24" s="250">
        <v>3</v>
      </c>
    </row>
    <row r="25" spans="1:4" ht="31.5" x14ac:dyDescent="0.25">
      <c r="A25" s="82">
        <v>21</v>
      </c>
      <c r="B25" s="251" t="s">
        <v>178</v>
      </c>
      <c r="C25" s="250">
        <v>69</v>
      </c>
      <c r="D25" s="250">
        <v>1</v>
      </c>
    </row>
    <row r="26" spans="1:4" x14ac:dyDescent="0.25">
      <c r="A26" s="82">
        <v>22</v>
      </c>
      <c r="B26" s="251" t="s">
        <v>146</v>
      </c>
      <c r="C26" s="250">
        <v>68</v>
      </c>
      <c r="D26" s="250">
        <v>16</v>
      </c>
    </row>
    <row r="27" spans="1:4" x14ac:dyDescent="0.25">
      <c r="A27" s="82">
        <v>23</v>
      </c>
      <c r="B27" s="251" t="s">
        <v>135</v>
      </c>
      <c r="C27" s="250">
        <v>67</v>
      </c>
      <c r="D27" s="250">
        <v>14</v>
      </c>
    </row>
    <row r="28" spans="1:4" ht="31.5" x14ac:dyDescent="0.25">
      <c r="A28" s="82">
        <v>24</v>
      </c>
      <c r="B28" s="251" t="s">
        <v>139</v>
      </c>
      <c r="C28" s="250">
        <v>63</v>
      </c>
      <c r="D28" s="250">
        <v>2</v>
      </c>
    </row>
    <row r="29" spans="1:4" x14ac:dyDescent="0.25">
      <c r="A29" s="82">
        <v>25</v>
      </c>
      <c r="B29" s="251" t="s">
        <v>128</v>
      </c>
      <c r="C29" s="250">
        <v>62</v>
      </c>
      <c r="D29" s="250">
        <v>4</v>
      </c>
    </row>
    <row r="30" spans="1:4" x14ac:dyDescent="0.25">
      <c r="A30" s="82">
        <v>26</v>
      </c>
      <c r="B30" s="251" t="s">
        <v>138</v>
      </c>
      <c r="C30" s="250">
        <v>61</v>
      </c>
      <c r="D30" s="250">
        <v>0</v>
      </c>
    </row>
    <row r="31" spans="1:4" ht="31.5" x14ac:dyDescent="0.25">
      <c r="A31" s="82">
        <v>27</v>
      </c>
      <c r="B31" s="251" t="s">
        <v>147</v>
      </c>
      <c r="C31" s="250">
        <v>54</v>
      </c>
      <c r="D31" s="250">
        <v>11</v>
      </c>
    </row>
    <row r="32" spans="1:4" ht="31.5" x14ac:dyDescent="0.25">
      <c r="A32" s="82">
        <v>28</v>
      </c>
      <c r="B32" s="251" t="s">
        <v>121</v>
      </c>
      <c r="C32" s="250">
        <v>53</v>
      </c>
      <c r="D32" s="250">
        <v>4</v>
      </c>
    </row>
    <row r="33" spans="1:4" ht="47.25" x14ac:dyDescent="0.25">
      <c r="A33" s="82">
        <v>29</v>
      </c>
      <c r="B33" s="251" t="s">
        <v>127</v>
      </c>
      <c r="C33" s="250">
        <v>47</v>
      </c>
      <c r="D33" s="250">
        <v>4</v>
      </c>
    </row>
    <row r="34" spans="1:4" x14ac:dyDescent="0.25">
      <c r="A34" s="82">
        <v>30</v>
      </c>
      <c r="B34" s="251" t="s">
        <v>126</v>
      </c>
      <c r="C34" s="250">
        <v>46</v>
      </c>
      <c r="D34" s="250">
        <v>5</v>
      </c>
    </row>
    <row r="35" spans="1:4" x14ac:dyDescent="0.25">
      <c r="A35" s="82">
        <v>31</v>
      </c>
      <c r="B35" s="251" t="s">
        <v>191</v>
      </c>
      <c r="C35" s="250">
        <v>45</v>
      </c>
      <c r="D35" s="250">
        <v>7</v>
      </c>
    </row>
    <row r="36" spans="1:4" x14ac:dyDescent="0.25">
      <c r="A36" s="82">
        <v>32</v>
      </c>
      <c r="B36" s="251" t="s">
        <v>142</v>
      </c>
      <c r="C36" s="250">
        <v>42</v>
      </c>
      <c r="D36" s="250">
        <v>11</v>
      </c>
    </row>
    <row r="37" spans="1:4" x14ac:dyDescent="0.25">
      <c r="A37" s="82">
        <v>33</v>
      </c>
      <c r="B37" s="251" t="s">
        <v>122</v>
      </c>
      <c r="C37" s="250">
        <v>42</v>
      </c>
      <c r="D37" s="250">
        <v>4</v>
      </c>
    </row>
    <row r="38" spans="1:4" ht="31.5" x14ac:dyDescent="0.25">
      <c r="A38" s="82">
        <v>34</v>
      </c>
      <c r="B38" s="251" t="s">
        <v>137</v>
      </c>
      <c r="C38" s="250">
        <v>42</v>
      </c>
      <c r="D38" s="250">
        <v>5</v>
      </c>
    </row>
    <row r="39" spans="1:4" x14ac:dyDescent="0.25">
      <c r="A39" s="82">
        <v>35</v>
      </c>
      <c r="B39" s="251" t="s">
        <v>123</v>
      </c>
      <c r="C39" s="250">
        <v>33</v>
      </c>
      <c r="D39" s="250">
        <v>4</v>
      </c>
    </row>
    <row r="40" spans="1:4" x14ac:dyDescent="0.25">
      <c r="A40" s="82">
        <v>36</v>
      </c>
      <c r="B40" s="251" t="s">
        <v>170</v>
      </c>
      <c r="C40" s="250">
        <v>31</v>
      </c>
      <c r="D40" s="250">
        <v>7</v>
      </c>
    </row>
    <row r="41" spans="1:4" ht="47.25" x14ac:dyDescent="0.25">
      <c r="A41" s="82">
        <v>37</v>
      </c>
      <c r="B41" s="251" t="s">
        <v>129</v>
      </c>
      <c r="C41" s="250">
        <v>31</v>
      </c>
      <c r="D41" s="250">
        <v>4</v>
      </c>
    </row>
    <row r="42" spans="1:4" x14ac:dyDescent="0.25">
      <c r="A42" s="82">
        <v>38</v>
      </c>
      <c r="B42" s="251" t="s">
        <v>175</v>
      </c>
      <c r="C42" s="250">
        <v>30</v>
      </c>
      <c r="D42" s="250">
        <v>3</v>
      </c>
    </row>
    <row r="43" spans="1:4" ht="31.5" x14ac:dyDescent="0.25">
      <c r="A43" s="82">
        <v>39</v>
      </c>
      <c r="B43" s="251" t="s">
        <v>143</v>
      </c>
      <c r="C43" s="250">
        <v>27</v>
      </c>
      <c r="D43" s="250">
        <v>4</v>
      </c>
    </row>
    <row r="44" spans="1:4" ht="31.5" x14ac:dyDescent="0.25">
      <c r="A44" s="82">
        <v>40</v>
      </c>
      <c r="B44" s="251" t="s">
        <v>144</v>
      </c>
      <c r="C44" s="250">
        <v>27</v>
      </c>
      <c r="D44" s="250">
        <v>4</v>
      </c>
    </row>
    <row r="45" spans="1:4" ht="47.25" x14ac:dyDescent="0.25">
      <c r="A45" s="82">
        <v>41</v>
      </c>
      <c r="B45" s="251" t="s">
        <v>141</v>
      </c>
      <c r="C45" s="250">
        <v>26</v>
      </c>
      <c r="D45" s="250">
        <v>3</v>
      </c>
    </row>
    <row r="46" spans="1:4" ht="47.25" x14ac:dyDescent="0.25">
      <c r="A46" s="82">
        <v>42</v>
      </c>
      <c r="B46" s="251" t="s">
        <v>467</v>
      </c>
      <c r="C46" s="250">
        <v>26</v>
      </c>
      <c r="D46" s="250">
        <v>5</v>
      </c>
    </row>
    <row r="47" spans="1:4" ht="31.5" x14ac:dyDescent="0.25">
      <c r="A47" s="82">
        <v>43</v>
      </c>
      <c r="B47" s="251" t="s">
        <v>224</v>
      </c>
      <c r="C47" s="250">
        <v>25</v>
      </c>
      <c r="D47" s="250">
        <v>5</v>
      </c>
    </row>
    <row r="48" spans="1:4" ht="47.25" x14ac:dyDescent="0.25">
      <c r="A48" s="82">
        <v>44</v>
      </c>
      <c r="B48" s="251" t="s">
        <v>218</v>
      </c>
      <c r="C48" s="250">
        <v>25</v>
      </c>
      <c r="D48" s="250">
        <v>4</v>
      </c>
    </row>
    <row r="49" spans="1:4" x14ac:dyDescent="0.25">
      <c r="A49" s="82">
        <v>45</v>
      </c>
      <c r="B49" s="251" t="s">
        <v>149</v>
      </c>
      <c r="C49" s="250">
        <v>25</v>
      </c>
      <c r="D49" s="250">
        <v>3</v>
      </c>
    </row>
    <row r="50" spans="1:4" x14ac:dyDescent="0.25">
      <c r="A50" s="82">
        <v>46</v>
      </c>
      <c r="B50" s="251" t="s">
        <v>193</v>
      </c>
      <c r="C50" s="250">
        <v>25</v>
      </c>
      <c r="D50" s="250">
        <v>3</v>
      </c>
    </row>
    <row r="51" spans="1:4" x14ac:dyDescent="0.25">
      <c r="A51" s="82">
        <v>47</v>
      </c>
      <c r="B51" s="251" t="s">
        <v>192</v>
      </c>
      <c r="C51" s="250">
        <v>23</v>
      </c>
      <c r="D51" s="250">
        <v>5</v>
      </c>
    </row>
    <row r="52" spans="1:4" ht="47.25" x14ac:dyDescent="0.25">
      <c r="A52" s="82">
        <v>48</v>
      </c>
      <c r="B52" s="251" t="s">
        <v>468</v>
      </c>
      <c r="C52" s="250">
        <v>23</v>
      </c>
      <c r="D52" s="250">
        <v>6</v>
      </c>
    </row>
    <row r="53" spans="1:4" ht="31.5" x14ac:dyDescent="0.25">
      <c r="A53" s="82">
        <v>49</v>
      </c>
      <c r="B53" s="251" t="s">
        <v>226</v>
      </c>
      <c r="C53" s="250">
        <v>23</v>
      </c>
      <c r="D53" s="250">
        <v>7</v>
      </c>
    </row>
    <row r="54" spans="1:4" ht="31.5" x14ac:dyDescent="0.25">
      <c r="A54" s="82">
        <v>50</v>
      </c>
      <c r="B54" s="251" t="s">
        <v>152</v>
      </c>
      <c r="C54" s="250">
        <v>22</v>
      </c>
      <c r="D54" s="250">
        <v>4</v>
      </c>
    </row>
    <row r="55" spans="1:4" x14ac:dyDescent="0.25">
      <c r="C55" s="104"/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B4" sqref="B4"/>
    </sheetView>
  </sheetViews>
  <sheetFormatPr defaultRowHeight="15.75" x14ac:dyDescent="0.25"/>
  <cols>
    <col min="1" max="1" width="3.140625" style="79" customWidth="1"/>
    <col min="2" max="2" width="44.28515625" style="92" customWidth="1"/>
    <col min="3" max="3" width="25.140625" style="80" customWidth="1"/>
    <col min="4" max="4" width="26.42578125" style="80" customWidth="1"/>
  </cols>
  <sheetData>
    <row r="1" spans="1:4" s="192" customFormat="1" ht="44.25" customHeight="1" x14ac:dyDescent="0.25">
      <c r="A1" s="458" t="s">
        <v>145</v>
      </c>
      <c r="B1" s="458"/>
      <c r="C1" s="458"/>
      <c r="D1" s="458"/>
    </row>
    <row r="2" spans="1:4" s="192" customFormat="1" ht="20.25" x14ac:dyDescent="0.25">
      <c r="A2" s="79"/>
      <c r="B2" s="458" t="s">
        <v>87</v>
      </c>
      <c r="C2" s="458"/>
      <c r="D2" s="458"/>
    </row>
    <row r="3" spans="1:4" s="192" customFormat="1" x14ac:dyDescent="0.25">
      <c r="A3" s="79"/>
      <c r="B3" s="92"/>
      <c r="C3" s="80"/>
      <c r="D3" s="80"/>
    </row>
    <row r="4" spans="1:4" s="192" customFormat="1" x14ac:dyDescent="0.25">
      <c r="A4" s="313"/>
      <c r="B4" s="252" t="s">
        <v>176</v>
      </c>
      <c r="C4" s="311" t="s">
        <v>256</v>
      </c>
      <c r="D4" s="312" t="s">
        <v>260</v>
      </c>
    </row>
    <row r="5" spans="1:4" ht="18" customHeight="1" x14ac:dyDescent="0.25">
      <c r="A5" s="82">
        <v>1</v>
      </c>
      <c r="B5" s="251" t="s">
        <v>115</v>
      </c>
      <c r="C5" s="250">
        <v>585</v>
      </c>
      <c r="D5" s="250">
        <v>96</v>
      </c>
    </row>
    <row r="6" spans="1:4" ht="66" customHeight="1" x14ac:dyDescent="0.25">
      <c r="A6" s="82">
        <v>2</v>
      </c>
      <c r="B6" s="251" t="s">
        <v>173</v>
      </c>
      <c r="C6" s="250">
        <v>388</v>
      </c>
      <c r="D6" s="250">
        <v>55</v>
      </c>
    </row>
    <row r="7" spans="1:4" ht="41.25" customHeight="1" x14ac:dyDescent="0.25">
      <c r="A7" s="82">
        <v>3</v>
      </c>
      <c r="B7" s="251" t="s">
        <v>140</v>
      </c>
      <c r="C7" s="250">
        <v>266</v>
      </c>
      <c r="D7" s="250">
        <v>9</v>
      </c>
    </row>
    <row r="8" spans="1:4" ht="36.75" customHeight="1" x14ac:dyDescent="0.25">
      <c r="A8" s="82">
        <v>4</v>
      </c>
      <c r="B8" s="251" t="s">
        <v>172</v>
      </c>
      <c r="C8" s="250">
        <v>236</v>
      </c>
      <c r="D8" s="250">
        <v>65</v>
      </c>
    </row>
    <row r="9" spans="1:4" ht="23.25" customHeight="1" x14ac:dyDescent="0.25">
      <c r="A9" s="82">
        <v>5</v>
      </c>
      <c r="B9" s="251" t="s">
        <v>124</v>
      </c>
      <c r="C9" s="250">
        <v>234</v>
      </c>
      <c r="D9" s="250">
        <v>60</v>
      </c>
    </row>
    <row r="10" spans="1:4" ht="20.25" customHeight="1" x14ac:dyDescent="0.25">
      <c r="A10" s="82">
        <v>6</v>
      </c>
      <c r="B10" s="251" t="s">
        <v>116</v>
      </c>
      <c r="C10" s="250">
        <v>173</v>
      </c>
      <c r="D10" s="250">
        <v>35</v>
      </c>
    </row>
    <row r="11" spans="1:4" ht="41.25" customHeight="1" x14ac:dyDescent="0.25">
      <c r="A11" s="82">
        <v>7</v>
      </c>
      <c r="B11" s="251" t="s">
        <v>118</v>
      </c>
      <c r="C11" s="250">
        <v>162</v>
      </c>
      <c r="D11" s="250">
        <v>26</v>
      </c>
    </row>
    <row r="12" spans="1:4" ht="33.75" customHeight="1" x14ac:dyDescent="0.25">
      <c r="A12" s="82">
        <v>8</v>
      </c>
      <c r="B12" s="251" t="s">
        <v>133</v>
      </c>
      <c r="C12" s="250">
        <v>158</v>
      </c>
      <c r="D12" s="250">
        <v>37</v>
      </c>
    </row>
    <row r="13" spans="1:4" ht="38.25" customHeight="1" x14ac:dyDescent="0.25">
      <c r="A13" s="82">
        <v>9</v>
      </c>
      <c r="B13" s="251" t="s">
        <v>114</v>
      </c>
      <c r="C13" s="250">
        <v>124</v>
      </c>
      <c r="D13" s="250">
        <v>16</v>
      </c>
    </row>
    <row r="14" spans="1:4" ht="33.75" customHeight="1" x14ac:dyDescent="0.25">
      <c r="A14" s="82">
        <v>10</v>
      </c>
      <c r="B14" s="251" t="s">
        <v>148</v>
      </c>
      <c r="C14" s="250">
        <v>116</v>
      </c>
      <c r="D14" s="250">
        <v>14</v>
      </c>
    </row>
    <row r="15" spans="1:4" ht="36.75" customHeight="1" x14ac:dyDescent="0.25">
      <c r="A15" s="82">
        <v>11</v>
      </c>
      <c r="B15" s="251" t="s">
        <v>134</v>
      </c>
      <c r="C15" s="250">
        <v>107</v>
      </c>
      <c r="D15" s="250">
        <v>48</v>
      </c>
    </row>
    <row r="16" spans="1:4" ht="19.5" customHeight="1" x14ac:dyDescent="0.25">
      <c r="A16" s="82">
        <v>12</v>
      </c>
      <c r="B16" s="251" t="s">
        <v>120</v>
      </c>
      <c r="C16" s="250">
        <v>103</v>
      </c>
      <c r="D16" s="250">
        <v>11</v>
      </c>
    </row>
    <row r="17" spans="1:4" x14ac:dyDescent="0.25">
      <c r="A17" s="82">
        <v>13</v>
      </c>
      <c r="B17" s="251" t="s">
        <v>131</v>
      </c>
      <c r="C17" s="250">
        <v>93</v>
      </c>
      <c r="D17" s="250">
        <v>16</v>
      </c>
    </row>
    <row r="18" spans="1:4" ht="31.5" x14ac:dyDescent="0.25">
      <c r="A18" s="82">
        <v>14</v>
      </c>
      <c r="B18" s="251" t="s">
        <v>119</v>
      </c>
      <c r="C18" s="250">
        <v>78</v>
      </c>
      <c r="D18" s="250">
        <v>6</v>
      </c>
    </row>
    <row r="19" spans="1:4" ht="31.5" x14ac:dyDescent="0.25">
      <c r="A19" s="82">
        <v>15</v>
      </c>
      <c r="B19" s="251" t="s">
        <v>174</v>
      </c>
      <c r="C19" s="250">
        <v>66</v>
      </c>
      <c r="D19" s="250">
        <v>7</v>
      </c>
    </row>
    <row r="20" spans="1:4" x14ac:dyDescent="0.25">
      <c r="A20" s="82">
        <v>16</v>
      </c>
      <c r="B20" s="251" t="s">
        <v>130</v>
      </c>
      <c r="C20" s="250">
        <v>66</v>
      </c>
      <c r="D20" s="250">
        <v>11</v>
      </c>
    </row>
    <row r="21" spans="1:4" ht="31.5" x14ac:dyDescent="0.25">
      <c r="A21" s="82">
        <v>17</v>
      </c>
      <c r="B21" s="251" t="s">
        <v>214</v>
      </c>
      <c r="C21" s="250">
        <v>63</v>
      </c>
      <c r="D21" s="250">
        <v>2</v>
      </c>
    </row>
    <row r="22" spans="1:4" ht="18" customHeight="1" x14ac:dyDescent="0.25">
      <c r="A22" s="82">
        <v>18</v>
      </c>
      <c r="B22" s="251" t="s">
        <v>138</v>
      </c>
      <c r="C22" s="250">
        <v>60</v>
      </c>
      <c r="D22" s="250">
        <v>0</v>
      </c>
    </row>
    <row r="23" spans="1:4" ht="18" customHeight="1" x14ac:dyDescent="0.25">
      <c r="A23" s="82">
        <v>19</v>
      </c>
      <c r="B23" s="251" t="s">
        <v>146</v>
      </c>
      <c r="C23" s="250">
        <v>60</v>
      </c>
      <c r="D23" s="250">
        <v>16</v>
      </c>
    </row>
    <row r="24" spans="1:4" x14ac:dyDescent="0.25">
      <c r="A24" s="82">
        <v>20</v>
      </c>
      <c r="B24" s="251" t="s">
        <v>136</v>
      </c>
      <c r="C24" s="250">
        <v>56</v>
      </c>
      <c r="D24" s="250">
        <v>14</v>
      </c>
    </row>
    <row r="25" spans="1:4" x14ac:dyDescent="0.25">
      <c r="A25" s="82">
        <v>21</v>
      </c>
      <c r="B25" s="251" t="s">
        <v>128</v>
      </c>
      <c r="C25" s="250">
        <v>52</v>
      </c>
      <c r="D25" s="250">
        <v>3</v>
      </c>
    </row>
    <row r="26" spans="1:4" ht="31.5" x14ac:dyDescent="0.25">
      <c r="A26" s="82">
        <v>22</v>
      </c>
      <c r="B26" s="251" t="s">
        <v>139</v>
      </c>
      <c r="C26" s="250">
        <v>44</v>
      </c>
      <c r="D26" s="250">
        <v>1</v>
      </c>
    </row>
    <row r="27" spans="1:4" x14ac:dyDescent="0.25">
      <c r="A27" s="82">
        <v>23</v>
      </c>
      <c r="B27" s="251" t="s">
        <v>142</v>
      </c>
      <c r="C27" s="250">
        <v>42</v>
      </c>
      <c r="D27" s="250">
        <v>11</v>
      </c>
    </row>
    <row r="28" spans="1:4" x14ac:dyDescent="0.25">
      <c r="A28" s="82">
        <v>24</v>
      </c>
      <c r="B28" s="251" t="s">
        <v>135</v>
      </c>
      <c r="C28" s="250">
        <v>42</v>
      </c>
      <c r="D28" s="250">
        <v>11</v>
      </c>
    </row>
    <row r="29" spans="1:4" ht="31.5" x14ac:dyDescent="0.25">
      <c r="A29" s="82">
        <v>25</v>
      </c>
      <c r="B29" s="251" t="s">
        <v>137</v>
      </c>
      <c r="C29" s="250">
        <v>41</v>
      </c>
      <c r="D29" s="250">
        <v>5</v>
      </c>
    </row>
    <row r="30" spans="1:4" ht="31.5" x14ac:dyDescent="0.25">
      <c r="A30" s="82">
        <v>26</v>
      </c>
      <c r="B30" s="251" t="s">
        <v>147</v>
      </c>
      <c r="C30" s="250">
        <v>41</v>
      </c>
      <c r="D30" s="250">
        <v>8</v>
      </c>
    </row>
    <row r="31" spans="1:4" ht="31.5" x14ac:dyDescent="0.25">
      <c r="A31" s="82">
        <v>27</v>
      </c>
      <c r="B31" s="251" t="s">
        <v>178</v>
      </c>
      <c r="C31" s="250">
        <v>38</v>
      </c>
      <c r="D31" s="250">
        <v>0</v>
      </c>
    </row>
    <row r="32" spans="1:4" ht="32.25" customHeight="1" x14ac:dyDescent="0.25">
      <c r="A32" s="82">
        <v>28</v>
      </c>
      <c r="B32" s="251" t="s">
        <v>127</v>
      </c>
      <c r="C32" s="250">
        <v>36</v>
      </c>
      <c r="D32" s="250">
        <v>3</v>
      </c>
    </row>
    <row r="33" spans="1:4" ht="49.5" customHeight="1" x14ac:dyDescent="0.25">
      <c r="A33" s="82">
        <v>29</v>
      </c>
      <c r="B33" s="251" t="s">
        <v>129</v>
      </c>
      <c r="C33" s="250">
        <v>28</v>
      </c>
      <c r="D33" s="250">
        <v>4</v>
      </c>
    </row>
    <row r="34" spans="1:4" ht="31.5" x14ac:dyDescent="0.25">
      <c r="A34" s="82">
        <v>30</v>
      </c>
      <c r="B34" s="251" t="s">
        <v>144</v>
      </c>
      <c r="C34" s="250">
        <v>27</v>
      </c>
      <c r="D34" s="250">
        <v>4</v>
      </c>
    </row>
    <row r="35" spans="1:4" ht="22.5" customHeight="1" x14ac:dyDescent="0.25">
      <c r="A35" s="82">
        <v>31</v>
      </c>
      <c r="B35" s="251" t="s">
        <v>191</v>
      </c>
      <c r="C35" s="250">
        <v>26</v>
      </c>
      <c r="D35" s="250">
        <v>5</v>
      </c>
    </row>
    <row r="36" spans="1:4" ht="47.25" x14ac:dyDescent="0.25">
      <c r="A36" s="82">
        <v>32</v>
      </c>
      <c r="B36" s="251" t="s">
        <v>467</v>
      </c>
      <c r="C36" s="250">
        <v>25</v>
      </c>
      <c r="D36" s="250">
        <v>5</v>
      </c>
    </row>
    <row r="37" spans="1:4" x14ac:dyDescent="0.25">
      <c r="A37" s="82">
        <v>33</v>
      </c>
      <c r="B37" s="251" t="s">
        <v>123</v>
      </c>
      <c r="C37" s="250">
        <v>23</v>
      </c>
      <c r="D37" s="250">
        <v>3</v>
      </c>
    </row>
    <row r="38" spans="1:4" ht="31.5" x14ac:dyDescent="0.25">
      <c r="A38" s="82">
        <v>34</v>
      </c>
      <c r="B38" s="251" t="s">
        <v>224</v>
      </c>
      <c r="C38" s="250">
        <v>22</v>
      </c>
      <c r="D38" s="250">
        <v>5</v>
      </c>
    </row>
    <row r="39" spans="1:4" x14ac:dyDescent="0.25">
      <c r="A39" s="82">
        <v>35</v>
      </c>
      <c r="B39" s="251" t="s">
        <v>193</v>
      </c>
      <c r="C39" s="250">
        <v>22</v>
      </c>
      <c r="D39" s="250">
        <v>2</v>
      </c>
    </row>
    <row r="40" spans="1:4" ht="31.5" x14ac:dyDescent="0.25">
      <c r="A40" s="82">
        <v>36</v>
      </c>
      <c r="B40" s="251" t="s">
        <v>226</v>
      </c>
      <c r="C40" s="250">
        <v>22</v>
      </c>
      <c r="D40" s="250">
        <v>7</v>
      </c>
    </row>
    <row r="41" spans="1:4" ht="31.5" x14ac:dyDescent="0.25">
      <c r="A41" s="82">
        <v>37</v>
      </c>
      <c r="B41" s="251" t="s">
        <v>132</v>
      </c>
      <c r="C41" s="250">
        <v>21</v>
      </c>
      <c r="D41" s="250">
        <v>3</v>
      </c>
    </row>
    <row r="42" spans="1:4" ht="31.5" x14ac:dyDescent="0.25">
      <c r="A42" s="82">
        <v>38</v>
      </c>
      <c r="B42" s="251" t="s">
        <v>125</v>
      </c>
      <c r="C42" s="250">
        <v>21</v>
      </c>
      <c r="D42" s="250">
        <v>5</v>
      </c>
    </row>
    <row r="43" spans="1:4" x14ac:dyDescent="0.25">
      <c r="A43" s="82">
        <v>39</v>
      </c>
      <c r="B43" s="251" t="s">
        <v>149</v>
      </c>
      <c r="C43" s="250">
        <v>21</v>
      </c>
      <c r="D43" s="250">
        <v>3</v>
      </c>
    </row>
    <row r="44" spans="1:4" ht="31.5" x14ac:dyDescent="0.25">
      <c r="A44" s="82">
        <v>40</v>
      </c>
      <c r="B44" s="251" t="s">
        <v>215</v>
      </c>
      <c r="C44" s="250">
        <v>20</v>
      </c>
      <c r="D44" s="250">
        <v>2</v>
      </c>
    </row>
    <row r="45" spans="1:4" x14ac:dyDescent="0.25">
      <c r="A45" s="82">
        <v>41</v>
      </c>
      <c r="B45" s="251" t="s">
        <v>170</v>
      </c>
      <c r="C45" s="250">
        <v>19</v>
      </c>
      <c r="D45" s="250">
        <v>7</v>
      </c>
    </row>
    <row r="46" spans="1:4" ht="31.5" x14ac:dyDescent="0.25">
      <c r="A46" s="82">
        <v>42</v>
      </c>
      <c r="B46" s="251" t="s">
        <v>121</v>
      </c>
      <c r="C46" s="250">
        <v>19</v>
      </c>
      <c r="D46" s="250">
        <v>1</v>
      </c>
    </row>
    <row r="47" spans="1:4" ht="47.25" x14ac:dyDescent="0.25">
      <c r="A47" s="82">
        <v>43</v>
      </c>
      <c r="B47" s="251" t="s">
        <v>218</v>
      </c>
      <c r="C47" s="250">
        <v>19</v>
      </c>
      <c r="D47" s="250">
        <v>3</v>
      </c>
    </row>
    <row r="48" spans="1:4" ht="47.25" x14ac:dyDescent="0.25">
      <c r="A48" s="82">
        <v>44</v>
      </c>
      <c r="B48" s="251" t="s">
        <v>141</v>
      </c>
      <c r="C48" s="250">
        <v>19</v>
      </c>
      <c r="D48" s="250">
        <v>3</v>
      </c>
    </row>
    <row r="49" spans="1:4" ht="31.5" x14ac:dyDescent="0.25">
      <c r="A49" s="82">
        <v>45</v>
      </c>
      <c r="B49" s="251" t="s">
        <v>143</v>
      </c>
      <c r="C49" s="250">
        <v>19</v>
      </c>
      <c r="D49" s="250">
        <v>3</v>
      </c>
    </row>
    <row r="50" spans="1:4" x14ac:dyDescent="0.25">
      <c r="A50" s="82">
        <v>46</v>
      </c>
      <c r="B50" s="251" t="s">
        <v>126</v>
      </c>
      <c r="C50" s="250">
        <v>18</v>
      </c>
      <c r="D50" s="250">
        <v>4</v>
      </c>
    </row>
    <row r="51" spans="1:4" x14ac:dyDescent="0.25">
      <c r="A51" s="82">
        <v>47</v>
      </c>
      <c r="B51" s="251" t="s">
        <v>216</v>
      </c>
      <c r="C51" s="250">
        <v>18</v>
      </c>
      <c r="D51" s="250">
        <v>2</v>
      </c>
    </row>
    <row r="52" spans="1:4" x14ac:dyDescent="0.25">
      <c r="A52" s="82">
        <v>48</v>
      </c>
      <c r="B52" s="251" t="s">
        <v>117</v>
      </c>
      <c r="C52" s="250">
        <v>18</v>
      </c>
      <c r="D52" s="250">
        <v>1</v>
      </c>
    </row>
    <row r="53" spans="1:4" x14ac:dyDescent="0.25">
      <c r="A53" s="82">
        <v>49</v>
      </c>
      <c r="B53" s="251" t="s">
        <v>175</v>
      </c>
      <c r="C53" s="250">
        <v>17</v>
      </c>
      <c r="D53" s="250">
        <v>2</v>
      </c>
    </row>
    <row r="54" spans="1:4" x14ac:dyDescent="0.25">
      <c r="A54" s="82">
        <v>50</v>
      </c>
      <c r="B54" s="251" t="s">
        <v>192</v>
      </c>
      <c r="C54" s="250">
        <v>16</v>
      </c>
      <c r="D54" s="250">
        <v>5</v>
      </c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B4" sqref="B4"/>
    </sheetView>
  </sheetViews>
  <sheetFormatPr defaultRowHeight="15.75" x14ac:dyDescent="0.25"/>
  <cols>
    <col min="1" max="1" width="3.140625" style="79" customWidth="1"/>
    <col min="2" max="2" width="44.28515625" style="92" customWidth="1"/>
    <col min="3" max="3" width="24.7109375" style="80" customWidth="1"/>
    <col min="4" max="4" width="26.42578125" style="80" customWidth="1"/>
  </cols>
  <sheetData>
    <row r="1" spans="1:4" s="192" customFormat="1" ht="39.75" customHeight="1" x14ac:dyDescent="0.25">
      <c r="A1" s="458" t="s">
        <v>150</v>
      </c>
      <c r="B1" s="458"/>
      <c r="C1" s="458"/>
      <c r="D1" s="458"/>
    </row>
    <row r="2" spans="1:4" s="192" customFormat="1" ht="20.25" x14ac:dyDescent="0.25">
      <c r="A2" s="79"/>
      <c r="B2" s="458" t="s">
        <v>87</v>
      </c>
      <c r="C2" s="458"/>
      <c r="D2" s="458"/>
    </row>
    <row r="3" spans="1:4" s="192" customFormat="1" x14ac:dyDescent="0.25">
      <c r="A3" s="79"/>
      <c r="B3" s="92"/>
      <c r="C3" s="80"/>
      <c r="D3" s="80"/>
    </row>
    <row r="4" spans="1:4" s="192" customFormat="1" x14ac:dyDescent="0.25">
      <c r="A4" s="253"/>
      <c r="B4" s="252" t="s">
        <v>176</v>
      </c>
      <c r="C4" s="311" t="s">
        <v>256</v>
      </c>
      <c r="D4" s="312" t="s">
        <v>260</v>
      </c>
    </row>
    <row r="5" spans="1:4" ht="17.25" customHeight="1" x14ac:dyDescent="0.25">
      <c r="A5" s="82">
        <v>1</v>
      </c>
      <c r="B5" s="251" t="s">
        <v>117</v>
      </c>
      <c r="C5" s="250">
        <v>541</v>
      </c>
      <c r="D5" s="250">
        <v>145</v>
      </c>
    </row>
    <row r="6" spans="1:4" ht="21" customHeight="1" x14ac:dyDescent="0.25">
      <c r="A6" s="82">
        <v>2</v>
      </c>
      <c r="B6" s="251" t="s">
        <v>115</v>
      </c>
      <c r="C6" s="250">
        <v>217</v>
      </c>
      <c r="D6" s="250">
        <v>13</v>
      </c>
    </row>
    <row r="7" spans="1:4" ht="33" customHeight="1" x14ac:dyDescent="0.25">
      <c r="A7" s="82">
        <v>3</v>
      </c>
      <c r="B7" s="251" t="s">
        <v>125</v>
      </c>
      <c r="C7" s="250">
        <v>84</v>
      </c>
      <c r="D7" s="250">
        <v>22</v>
      </c>
    </row>
    <row r="8" spans="1:4" ht="33.75" customHeight="1" x14ac:dyDescent="0.25">
      <c r="A8" s="82">
        <v>4</v>
      </c>
      <c r="B8" s="251" t="s">
        <v>114</v>
      </c>
      <c r="C8" s="250">
        <v>47</v>
      </c>
      <c r="D8" s="250">
        <v>4</v>
      </c>
    </row>
    <row r="9" spans="1:4" ht="36" customHeight="1" x14ac:dyDescent="0.25">
      <c r="A9" s="82">
        <v>5</v>
      </c>
      <c r="B9" s="251" t="s">
        <v>133</v>
      </c>
      <c r="C9" s="250">
        <v>42</v>
      </c>
      <c r="D9" s="250">
        <v>3</v>
      </c>
    </row>
    <row r="10" spans="1:4" ht="24.75" customHeight="1" x14ac:dyDescent="0.25">
      <c r="A10" s="82">
        <v>6</v>
      </c>
      <c r="B10" s="251" t="s">
        <v>136</v>
      </c>
      <c r="C10" s="250">
        <v>41</v>
      </c>
      <c r="D10" s="250">
        <v>6</v>
      </c>
    </row>
    <row r="11" spans="1:4" ht="38.25" customHeight="1" x14ac:dyDescent="0.25">
      <c r="A11" s="82">
        <v>7</v>
      </c>
      <c r="B11" s="251" t="s">
        <v>140</v>
      </c>
      <c r="C11" s="250">
        <v>41</v>
      </c>
      <c r="D11" s="250">
        <v>5</v>
      </c>
    </row>
    <row r="12" spans="1:4" ht="34.5" customHeight="1" x14ac:dyDescent="0.25">
      <c r="A12" s="82">
        <v>8</v>
      </c>
      <c r="B12" s="251" t="s">
        <v>172</v>
      </c>
      <c r="C12" s="250">
        <v>39</v>
      </c>
      <c r="D12" s="250">
        <v>5</v>
      </c>
    </row>
    <row r="13" spans="1:4" ht="32.25" customHeight="1" x14ac:dyDescent="0.25">
      <c r="A13" s="82">
        <v>9</v>
      </c>
      <c r="B13" s="251" t="s">
        <v>134</v>
      </c>
      <c r="C13" s="250">
        <v>37</v>
      </c>
      <c r="D13" s="250">
        <v>19</v>
      </c>
    </row>
    <row r="14" spans="1:4" ht="31.5" x14ac:dyDescent="0.25">
      <c r="A14" s="82">
        <v>10</v>
      </c>
      <c r="B14" s="251" t="s">
        <v>121</v>
      </c>
      <c r="C14" s="250">
        <v>34</v>
      </c>
      <c r="D14" s="250">
        <v>3</v>
      </c>
    </row>
    <row r="15" spans="1:4" x14ac:dyDescent="0.25">
      <c r="A15" s="82">
        <v>11</v>
      </c>
      <c r="B15" s="251" t="s">
        <v>122</v>
      </c>
      <c r="C15" s="250">
        <v>33</v>
      </c>
      <c r="D15" s="250">
        <v>3</v>
      </c>
    </row>
    <row r="16" spans="1:4" ht="32.25" customHeight="1" x14ac:dyDescent="0.25">
      <c r="A16" s="82">
        <v>12</v>
      </c>
      <c r="B16" s="251" t="s">
        <v>148</v>
      </c>
      <c r="C16" s="250">
        <v>32</v>
      </c>
      <c r="D16" s="250">
        <v>3</v>
      </c>
    </row>
    <row r="17" spans="1:4" ht="31.5" x14ac:dyDescent="0.25">
      <c r="A17" s="82">
        <v>13</v>
      </c>
      <c r="B17" s="251" t="s">
        <v>178</v>
      </c>
      <c r="C17" s="250">
        <v>31</v>
      </c>
      <c r="D17" s="250">
        <v>1</v>
      </c>
    </row>
    <row r="18" spans="1:4" ht="62.25" customHeight="1" x14ac:dyDescent="0.25">
      <c r="A18" s="82">
        <v>14</v>
      </c>
      <c r="B18" s="251" t="s">
        <v>173</v>
      </c>
      <c r="C18" s="250">
        <v>31</v>
      </c>
      <c r="D18" s="250">
        <v>5</v>
      </c>
    </row>
    <row r="19" spans="1:4" x14ac:dyDescent="0.25">
      <c r="A19" s="82">
        <v>15</v>
      </c>
      <c r="B19" s="251" t="s">
        <v>126</v>
      </c>
      <c r="C19" s="250">
        <v>28</v>
      </c>
      <c r="D19" s="250">
        <v>1</v>
      </c>
    </row>
    <row r="20" spans="1:4" x14ac:dyDescent="0.25">
      <c r="A20" s="82">
        <v>16</v>
      </c>
      <c r="B20" s="251" t="s">
        <v>135</v>
      </c>
      <c r="C20" s="250">
        <v>25</v>
      </c>
      <c r="D20" s="250">
        <v>3</v>
      </c>
    </row>
    <row r="21" spans="1:4" x14ac:dyDescent="0.25">
      <c r="A21" s="82">
        <v>17</v>
      </c>
      <c r="B21" s="251" t="s">
        <v>116</v>
      </c>
      <c r="C21" s="250">
        <v>24</v>
      </c>
      <c r="D21" s="250">
        <v>3</v>
      </c>
    </row>
    <row r="22" spans="1:4" x14ac:dyDescent="0.25">
      <c r="A22" s="82">
        <v>18</v>
      </c>
      <c r="B22" s="251" t="s">
        <v>131</v>
      </c>
      <c r="C22" s="250">
        <v>23</v>
      </c>
      <c r="D22" s="250">
        <v>2</v>
      </c>
    </row>
    <row r="23" spans="1:4" x14ac:dyDescent="0.25">
      <c r="A23" s="82">
        <v>19</v>
      </c>
      <c r="B23" s="251" t="s">
        <v>191</v>
      </c>
      <c r="C23" s="250">
        <v>19</v>
      </c>
      <c r="D23" s="250">
        <v>2</v>
      </c>
    </row>
    <row r="24" spans="1:4" ht="31.5" x14ac:dyDescent="0.25">
      <c r="A24" s="82">
        <v>20</v>
      </c>
      <c r="B24" s="251" t="s">
        <v>139</v>
      </c>
      <c r="C24" s="250">
        <v>19</v>
      </c>
      <c r="D24" s="250">
        <v>1</v>
      </c>
    </row>
    <row r="25" spans="1:4" x14ac:dyDescent="0.25">
      <c r="A25" s="82">
        <v>21</v>
      </c>
      <c r="B25" s="251" t="s">
        <v>130</v>
      </c>
      <c r="C25" s="250">
        <v>17</v>
      </c>
      <c r="D25" s="250">
        <v>1</v>
      </c>
    </row>
    <row r="26" spans="1:4" x14ac:dyDescent="0.25">
      <c r="A26" s="82">
        <v>22</v>
      </c>
      <c r="B26" s="251" t="s">
        <v>225</v>
      </c>
      <c r="C26" s="250">
        <v>14</v>
      </c>
      <c r="D26" s="250">
        <v>0</v>
      </c>
    </row>
    <row r="27" spans="1:4" x14ac:dyDescent="0.25">
      <c r="A27" s="82">
        <v>23</v>
      </c>
      <c r="B27" s="251" t="s">
        <v>175</v>
      </c>
      <c r="C27" s="250">
        <v>13</v>
      </c>
      <c r="D27" s="250">
        <v>1</v>
      </c>
    </row>
    <row r="28" spans="1:4" ht="31.5" x14ac:dyDescent="0.25">
      <c r="A28" s="82">
        <v>24</v>
      </c>
      <c r="B28" s="251" t="s">
        <v>147</v>
      </c>
      <c r="C28" s="250">
        <v>13</v>
      </c>
      <c r="D28" s="250">
        <v>3</v>
      </c>
    </row>
    <row r="29" spans="1:4" ht="18" customHeight="1" x14ac:dyDescent="0.25">
      <c r="A29" s="82">
        <v>25</v>
      </c>
      <c r="B29" s="251" t="s">
        <v>170</v>
      </c>
      <c r="C29" s="250">
        <v>12</v>
      </c>
      <c r="D29" s="250">
        <v>0</v>
      </c>
    </row>
    <row r="30" spans="1:4" ht="31.5" x14ac:dyDescent="0.25">
      <c r="A30" s="82">
        <v>26</v>
      </c>
      <c r="B30" s="251" t="s">
        <v>118</v>
      </c>
      <c r="C30" s="250">
        <v>12</v>
      </c>
      <c r="D30" s="250">
        <v>1</v>
      </c>
    </row>
    <row r="31" spans="1:4" ht="33" customHeight="1" x14ac:dyDescent="0.25">
      <c r="A31" s="82">
        <v>27</v>
      </c>
      <c r="B31" s="251" t="s">
        <v>127</v>
      </c>
      <c r="C31" s="250">
        <v>11</v>
      </c>
      <c r="D31" s="250">
        <v>1</v>
      </c>
    </row>
    <row r="32" spans="1:4" ht="21.75" customHeight="1" x14ac:dyDescent="0.25">
      <c r="A32" s="82">
        <v>28</v>
      </c>
      <c r="B32" s="251" t="s">
        <v>169</v>
      </c>
      <c r="C32" s="250">
        <v>10</v>
      </c>
      <c r="D32" s="250">
        <v>2</v>
      </c>
    </row>
    <row r="33" spans="1:4" ht="24" customHeight="1" x14ac:dyDescent="0.25">
      <c r="A33" s="82">
        <v>29</v>
      </c>
      <c r="B33" s="251" t="s">
        <v>123</v>
      </c>
      <c r="C33" s="250">
        <v>10</v>
      </c>
      <c r="D33" s="250">
        <v>1</v>
      </c>
    </row>
    <row r="34" spans="1:4" ht="29.25" customHeight="1" x14ac:dyDescent="0.25">
      <c r="A34" s="82">
        <v>30</v>
      </c>
      <c r="B34" s="251" t="s">
        <v>152</v>
      </c>
      <c r="C34" s="250">
        <v>10</v>
      </c>
      <c r="D34" s="250">
        <v>3</v>
      </c>
    </row>
    <row r="35" spans="1:4" ht="33" customHeight="1" x14ac:dyDescent="0.25">
      <c r="A35" s="82">
        <v>31</v>
      </c>
      <c r="B35" s="251" t="s">
        <v>124</v>
      </c>
      <c r="C35" s="250">
        <v>10</v>
      </c>
      <c r="D35" s="250">
        <v>4</v>
      </c>
    </row>
    <row r="36" spans="1:4" ht="33.75" customHeight="1" x14ac:dyDescent="0.25">
      <c r="A36" s="82">
        <v>32</v>
      </c>
      <c r="B36" s="251" t="s">
        <v>214</v>
      </c>
      <c r="C36" s="250">
        <v>10</v>
      </c>
      <c r="D36" s="250">
        <v>1</v>
      </c>
    </row>
    <row r="37" spans="1:4" ht="21" customHeight="1" x14ac:dyDescent="0.25">
      <c r="A37" s="82">
        <v>33</v>
      </c>
      <c r="B37" s="251" t="s">
        <v>128</v>
      </c>
      <c r="C37" s="250">
        <v>10</v>
      </c>
      <c r="D37" s="250">
        <v>1</v>
      </c>
    </row>
    <row r="38" spans="1:4" ht="34.5" customHeight="1" x14ac:dyDescent="0.25">
      <c r="A38" s="82">
        <v>34</v>
      </c>
      <c r="B38" s="251" t="s">
        <v>174</v>
      </c>
      <c r="C38" s="250">
        <v>9</v>
      </c>
      <c r="D38" s="250">
        <v>1</v>
      </c>
    </row>
    <row r="39" spans="1:4" ht="21" customHeight="1" x14ac:dyDescent="0.25">
      <c r="A39" s="82">
        <v>35</v>
      </c>
      <c r="B39" s="251" t="s">
        <v>470</v>
      </c>
      <c r="C39" s="250">
        <v>9</v>
      </c>
      <c r="D39" s="250">
        <v>2</v>
      </c>
    </row>
    <row r="40" spans="1:4" ht="34.5" customHeight="1" x14ac:dyDescent="0.25">
      <c r="A40" s="82">
        <v>36</v>
      </c>
      <c r="B40" s="251" t="s">
        <v>195</v>
      </c>
      <c r="C40" s="250">
        <v>8</v>
      </c>
      <c r="D40" s="250">
        <v>1</v>
      </c>
    </row>
    <row r="41" spans="1:4" ht="31.5" x14ac:dyDescent="0.25">
      <c r="A41" s="82">
        <v>37</v>
      </c>
      <c r="B41" s="251" t="s">
        <v>143</v>
      </c>
      <c r="C41" s="250">
        <v>8</v>
      </c>
      <c r="D41" s="250">
        <v>1</v>
      </c>
    </row>
    <row r="42" spans="1:4" x14ac:dyDescent="0.25">
      <c r="A42" s="82">
        <v>38</v>
      </c>
      <c r="B42" s="251" t="s">
        <v>220</v>
      </c>
      <c r="C42" s="250">
        <v>8</v>
      </c>
      <c r="D42" s="250">
        <v>1</v>
      </c>
    </row>
    <row r="43" spans="1:4" x14ac:dyDescent="0.25">
      <c r="A43" s="82">
        <v>39</v>
      </c>
      <c r="B43" s="251" t="s">
        <v>234</v>
      </c>
      <c r="C43" s="250">
        <v>8</v>
      </c>
      <c r="D43" s="250">
        <v>1</v>
      </c>
    </row>
    <row r="44" spans="1:4" x14ac:dyDescent="0.25">
      <c r="A44" s="82">
        <v>40</v>
      </c>
      <c r="B44" s="251" t="s">
        <v>146</v>
      </c>
      <c r="C44" s="250">
        <v>8</v>
      </c>
      <c r="D44" s="250">
        <v>0</v>
      </c>
    </row>
    <row r="45" spans="1:4" ht="34.5" customHeight="1" x14ac:dyDescent="0.25">
      <c r="A45" s="82">
        <v>41</v>
      </c>
      <c r="B45" s="251" t="s">
        <v>468</v>
      </c>
      <c r="C45" s="250">
        <v>8</v>
      </c>
      <c r="D45" s="250">
        <v>2</v>
      </c>
    </row>
    <row r="46" spans="1:4" ht="31.5" x14ac:dyDescent="0.25">
      <c r="A46" s="82">
        <v>42</v>
      </c>
      <c r="B46" s="251" t="s">
        <v>151</v>
      </c>
      <c r="C46" s="250">
        <v>7</v>
      </c>
      <c r="D46" s="250">
        <v>0</v>
      </c>
    </row>
    <row r="47" spans="1:4" ht="20.25" customHeight="1" x14ac:dyDescent="0.25">
      <c r="A47" s="82">
        <v>43</v>
      </c>
      <c r="B47" s="251" t="s">
        <v>242</v>
      </c>
      <c r="C47" s="250">
        <v>7</v>
      </c>
      <c r="D47" s="250">
        <v>0</v>
      </c>
    </row>
    <row r="48" spans="1:4" ht="49.5" customHeight="1" x14ac:dyDescent="0.25">
      <c r="A48" s="82">
        <v>44</v>
      </c>
      <c r="B48" s="251" t="s">
        <v>141</v>
      </c>
      <c r="C48" s="250">
        <v>7</v>
      </c>
      <c r="D48" s="250">
        <v>0</v>
      </c>
    </row>
    <row r="49" spans="1:4" ht="31.5" x14ac:dyDescent="0.25">
      <c r="A49" s="82">
        <v>45</v>
      </c>
      <c r="B49" s="251" t="s">
        <v>119</v>
      </c>
      <c r="C49" s="250">
        <v>7</v>
      </c>
      <c r="D49" s="250">
        <v>1</v>
      </c>
    </row>
    <row r="50" spans="1:4" x14ac:dyDescent="0.25">
      <c r="A50" s="82">
        <v>46</v>
      </c>
      <c r="B50" s="251" t="s">
        <v>192</v>
      </c>
      <c r="C50" s="250">
        <v>7</v>
      </c>
      <c r="D50" s="250">
        <v>0</v>
      </c>
    </row>
    <row r="51" spans="1:4" ht="31.5" x14ac:dyDescent="0.25">
      <c r="A51" s="82">
        <v>47</v>
      </c>
      <c r="B51" s="251" t="s">
        <v>219</v>
      </c>
      <c r="C51" s="250">
        <v>6</v>
      </c>
      <c r="D51" s="250">
        <v>1</v>
      </c>
    </row>
    <row r="52" spans="1:4" x14ac:dyDescent="0.25">
      <c r="A52" s="82">
        <v>48</v>
      </c>
      <c r="B52" s="251" t="s">
        <v>221</v>
      </c>
      <c r="C52" s="250">
        <v>6</v>
      </c>
      <c r="D52" s="250">
        <v>0</v>
      </c>
    </row>
    <row r="53" spans="1:4" x14ac:dyDescent="0.25">
      <c r="A53" s="82">
        <v>49</v>
      </c>
      <c r="B53" s="251" t="s">
        <v>241</v>
      </c>
      <c r="C53" s="250">
        <v>6</v>
      </c>
      <c r="D53" s="250">
        <v>0</v>
      </c>
    </row>
    <row r="54" spans="1:4" ht="37.5" customHeight="1" x14ac:dyDescent="0.25">
      <c r="A54" s="82">
        <v>50</v>
      </c>
      <c r="B54" s="251" t="s">
        <v>158</v>
      </c>
      <c r="C54" s="250">
        <v>6</v>
      </c>
      <c r="D54" s="250">
        <v>0</v>
      </c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75" zoomScaleNormal="75" zoomScaleSheetLayoutView="80" workbookViewId="0">
      <selection activeCell="A4" sqref="A4"/>
    </sheetView>
  </sheetViews>
  <sheetFormatPr defaultColWidth="8.85546875" defaultRowHeight="12.75" x14ac:dyDescent="0.2"/>
  <cols>
    <col min="1" max="1" width="51.5703125" style="49" customWidth="1"/>
    <col min="2" max="2" width="14.42578125" style="49" customWidth="1"/>
    <col min="3" max="3" width="13.5703125" style="49" customWidth="1"/>
    <col min="4" max="4" width="13.7109375" style="49" customWidth="1"/>
    <col min="5" max="5" width="15.140625" style="49" customWidth="1"/>
    <col min="6" max="6" width="15" style="49" customWidth="1"/>
    <col min="7" max="7" width="15.7109375" style="49" customWidth="1"/>
    <col min="8" max="250" width="8.85546875" style="49"/>
    <col min="251" max="251" width="51.5703125" style="49" customWidth="1"/>
    <col min="252" max="252" width="14.42578125" style="49" customWidth="1"/>
    <col min="253" max="253" width="15.5703125" style="49" customWidth="1"/>
    <col min="254" max="254" width="13.7109375" style="49" customWidth="1"/>
    <col min="255" max="255" width="15.140625" style="49" customWidth="1"/>
    <col min="256" max="256" width="15" style="49" customWidth="1"/>
    <col min="257" max="257" width="15.7109375" style="49" customWidth="1"/>
    <col min="258" max="506" width="8.85546875" style="49"/>
    <col min="507" max="507" width="51.5703125" style="49" customWidth="1"/>
    <col min="508" max="508" width="14.42578125" style="49" customWidth="1"/>
    <col min="509" max="509" width="15.5703125" style="49" customWidth="1"/>
    <col min="510" max="510" width="13.7109375" style="49" customWidth="1"/>
    <col min="511" max="511" width="15.140625" style="49" customWidth="1"/>
    <col min="512" max="512" width="15" style="49" customWidth="1"/>
    <col min="513" max="513" width="15.7109375" style="49" customWidth="1"/>
    <col min="514" max="762" width="8.85546875" style="49"/>
    <col min="763" max="763" width="51.5703125" style="49" customWidth="1"/>
    <col min="764" max="764" width="14.42578125" style="49" customWidth="1"/>
    <col min="765" max="765" width="15.5703125" style="49" customWidth="1"/>
    <col min="766" max="766" width="13.7109375" style="49" customWidth="1"/>
    <col min="767" max="767" width="15.140625" style="49" customWidth="1"/>
    <col min="768" max="768" width="15" style="49" customWidth="1"/>
    <col min="769" max="769" width="15.7109375" style="49" customWidth="1"/>
    <col min="770" max="1018" width="8.85546875" style="49"/>
    <col min="1019" max="1019" width="51.5703125" style="49" customWidth="1"/>
    <col min="1020" max="1020" width="14.42578125" style="49" customWidth="1"/>
    <col min="1021" max="1021" width="15.5703125" style="49" customWidth="1"/>
    <col min="1022" max="1022" width="13.7109375" style="49" customWidth="1"/>
    <col min="1023" max="1023" width="15.140625" style="49" customWidth="1"/>
    <col min="1024" max="1024" width="15" style="49" customWidth="1"/>
    <col min="1025" max="1025" width="15.7109375" style="49" customWidth="1"/>
    <col min="1026" max="1274" width="8.85546875" style="49"/>
    <col min="1275" max="1275" width="51.5703125" style="49" customWidth="1"/>
    <col min="1276" max="1276" width="14.42578125" style="49" customWidth="1"/>
    <col min="1277" max="1277" width="15.5703125" style="49" customWidth="1"/>
    <col min="1278" max="1278" width="13.7109375" style="49" customWidth="1"/>
    <col min="1279" max="1279" width="15.140625" style="49" customWidth="1"/>
    <col min="1280" max="1280" width="15" style="49" customWidth="1"/>
    <col min="1281" max="1281" width="15.7109375" style="49" customWidth="1"/>
    <col min="1282" max="1530" width="8.85546875" style="49"/>
    <col min="1531" max="1531" width="51.5703125" style="49" customWidth="1"/>
    <col min="1532" max="1532" width="14.42578125" style="49" customWidth="1"/>
    <col min="1533" max="1533" width="15.5703125" style="49" customWidth="1"/>
    <col min="1534" max="1534" width="13.7109375" style="49" customWidth="1"/>
    <col min="1535" max="1535" width="15.140625" style="49" customWidth="1"/>
    <col min="1536" max="1536" width="15" style="49" customWidth="1"/>
    <col min="1537" max="1537" width="15.7109375" style="49" customWidth="1"/>
    <col min="1538" max="1786" width="8.85546875" style="49"/>
    <col min="1787" max="1787" width="51.5703125" style="49" customWidth="1"/>
    <col min="1788" max="1788" width="14.42578125" style="49" customWidth="1"/>
    <col min="1789" max="1789" width="15.5703125" style="49" customWidth="1"/>
    <col min="1790" max="1790" width="13.7109375" style="49" customWidth="1"/>
    <col min="1791" max="1791" width="15.140625" style="49" customWidth="1"/>
    <col min="1792" max="1792" width="15" style="49" customWidth="1"/>
    <col min="1793" max="1793" width="15.7109375" style="49" customWidth="1"/>
    <col min="1794" max="2042" width="8.85546875" style="49"/>
    <col min="2043" max="2043" width="51.5703125" style="49" customWidth="1"/>
    <col min="2044" max="2044" width="14.42578125" style="49" customWidth="1"/>
    <col min="2045" max="2045" width="15.5703125" style="49" customWidth="1"/>
    <col min="2046" max="2046" width="13.7109375" style="49" customWidth="1"/>
    <col min="2047" max="2047" width="15.140625" style="49" customWidth="1"/>
    <col min="2048" max="2048" width="15" style="49" customWidth="1"/>
    <col min="2049" max="2049" width="15.7109375" style="49" customWidth="1"/>
    <col min="2050" max="2298" width="8.85546875" style="49"/>
    <col min="2299" max="2299" width="51.5703125" style="49" customWidth="1"/>
    <col min="2300" max="2300" width="14.42578125" style="49" customWidth="1"/>
    <col min="2301" max="2301" width="15.5703125" style="49" customWidth="1"/>
    <col min="2302" max="2302" width="13.7109375" style="49" customWidth="1"/>
    <col min="2303" max="2303" width="15.140625" style="49" customWidth="1"/>
    <col min="2304" max="2304" width="15" style="49" customWidth="1"/>
    <col min="2305" max="2305" width="15.7109375" style="49" customWidth="1"/>
    <col min="2306" max="2554" width="8.85546875" style="49"/>
    <col min="2555" max="2555" width="51.5703125" style="49" customWidth="1"/>
    <col min="2556" max="2556" width="14.42578125" style="49" customWidth="1"/>
    <col min="2557" max="2557" width="15.5703125" style="49" customWidth="1"/>
    <col min="2558" max="2558" width="13.7109375" style="49" customWidth="1"/>
    <col min="2559" max="2559" width="15.140625" style="49" customWidth="1"/>
    <col min="2560" max="2560" width="15" style="49" customWidth="1"/>
    <col min="2561" max="2561" width="15.7109375" style="49" customWidth="1"/>
    <col min="2562" max="2810" width="8.85546875" style="49"/>
    <col min="2811" max="2811" width="51.5703125" style="49" customWidth="1"/>
    <col min="2812" max="2812" width="14.42578125" style="49" customWidth="1"/>
    <col min="2813" max="2813" width="15.5703125" style="49" customWidth="1"/>
    <col min="2814" max="2814" width="13.7109375" style="49" customWidth="1"/>
    <col min="2815" max="2815" width="15.140625" style="49" customWidth="1"/>
    <col min="2816" max="2816" width="15" style="49" customWidth="1"/>
    <col min="2817" max="2817" width="15.7109375" style="49" customWidth="1"/>
    <col min="2818" max="3066" width="8.85546875" style="49"/>
    <col min="3067" max="3067" width="51.5703125" style="49" customWidth="1"/>
    <col min="3068" max="3068" width="14.42578125" style="49" customWidth="1"/>
    <col min="3069" max="3069" width="15.5703125" style="49" customWidth="1"/>
    <col min="3070" max="3070" width="13.7109375" style="49" customWidth="1"/>
    <col min="3071" max="3071" width="15.140625" style="49" customWidth="1"/>
    <col min="3072" max="3072" width="15" style="49" customWidth="1"/>
    <col min="3073" max="3073" width="15.7109375" style="49" customWidth="1"/>
    <col min="3074" max="3322" width="8.85546875" style="49"/>
    <col min="3323" max="3323" width="51.5703125" style="49" customWidth="1"/>
    <col min="3324" max="3324" width="14.42578125" style="49" customWidth="1"/>
    <col min="3325" max="3325" width="15.5703125" style="49" customWidth="1"/>
    <col min="3326" max="3326" width="13.7109375" style="49" customWidth="1"/>
    <col min="3327" max="3327" width="15.140625" style="49" customWidth="1"/>
    <col min="3328" max="3328" width="15" style="49" customWidth="1"/>
    <col min="3329" max="3329" width="15.7109375" style="49" customWidth="1"/>
    <col min="3330" max="3578" width="8.85546875" style="49"/>
    <col min="3579" max="3579" width="51.5703125" style="49" customWidth="1"/>
    <col min="3580" max="3580" width="14.42578125" style="49" customWidth="1"/>
    <col min="3581" max="3581" width="15.5703125" style="49" customWidth="1"/>
    <col min="3582" max="3582" width="13.7109375" style="49" customWidth="1"/>
    <col min="3583" max="3583" width="15.140625" style="49" customWidth="1"/>
    <col min="3584" max="3584" width="15" style="49" customWidth="1"/>
    <col min="3585" max="3585" width="15.7109375" style="49" customWidth="1"/>
    <col min="3586" max="3834" width="8.85546875" style="49"/>
    <col min="3835" max="3835" width="51.5703125" style="49" customWidth="1"/>
    <col min="3836" max="3836" width="14.42578125" style="49" customWidth="1"/>
    <col min="3837" max="3837" width="15.5703125" style="49" customWidth="1"/>
    <col min="3838" max="3838" width="13.7109375" style="49" customWidth="1"/>
    <col min="3839" max="3839" width="15.140625" style="49" customWidth="1"/>
    <col min="3840" max="3840" width="15" style="49" customWidth="1"/>
    <col min="3841" max="3841" width="15.7109375" style="49" customWidth="1"/>
    <col min="3842" max="4090" width="8.85546875" style="49"/>
    <col min="4091" max="4091" width="51.5703125" style="49" customWidth="1"/>
    <col min="4092" max="4092" width="14.42578125" style="49" customWidth="1"/>
    <col min="4093" max="4093" width="15.5703125" style="49" customWidth="1"/>
    <col min="4094" max="4094" width="13.7109375" style="49" customWidth="1"/>
    <col min="4095" max="4095" width="15.140625" style="49" customWidth="1"/>
    <col min="4096" max="4096" width="15" style="49" customWidth="1"/>
    <col min="4097" max="4097" width="15.7109375" style="49" customWidth="1"/>
    <col min="4098" max="4346" width="8.85546875" style="49"/>
    <col min="4347" max="4347" width="51.5703125" style="49" customWidth="1"/>
    <col min="4348" max="4348" width="14.42578125" style="49" customWidth="1"/>
    <col min="4349" max="4349" width="15.5703125" style="49" customWidth="1"/>
    <col min="4350" max="4350" width="13.7109375" style="49" customWidth="1"/>
    <col min="4351" max="4351" width="15.140625" style="49" customWidth="1"/>
    <col min="4352" max="4352" width="15" style="49" customWidth="1"/>
    <col min="4353" max="4353" width="15.7109375" style="49" customWidth="1"/>
    <col min="4354" max="4602" width="8.85546875" style="49"/>
    <col min="4603" max="4603" width="51.5703125" style="49" customWidth="1"/>
    <col min="4604" max="4604" width="14.42578125" style="49" customWidth="1"/>
    <col min="4605" max="4605" width="15.5703125" style="49" customWidth="1"/>
    <col min="4606" max="4606" width="13.7109375" style="49" customWidth="1"/>
    <col min="4607" max="4607" width="15.140625" style="49" customWidth="1"/>
    <col min="4608" max="4608" width="15" style="49" customWidth="1"/>
    <col min="4609" max="4609" width="15.7109375" style="49" customWidth="1"/>
    <col min="4610" max="4858" width="8.85546875" style="49"/>
    <col min="4859" max="4859" width="51.5703125" style="49" customWidth="1"/>
    <col min="4860" max="4860" width="14.42578125" style="49" customWidth="1"/>
    <col min="4861" max="4861" width="15.5703125" style="49" customWidth="1"/>
    <col min="4862" max="4862" width="13.7109375" style="49" customWidth="1"/>
    <col min="4863" max="4863" width="15.140625" style="49" customWidth="1"/>
    <col min="4864" max="4864" width="15" style="49" customWidth="1"/>
    <col min="4865" max="4865" width="15.7109375" style="49" customWidth="1"/>
    <col min="4866" max="5114" width="8.85546875" style="49"/>
    <col min="5115" max="5115" width="51.5703125" style="49" customWidth="1"/>
    <col min="5116" max="5116" width="14.42578125" style="49" customWidth="1"/>
    <col min="5117" max="5117" width="15.5703125" style="49" customWidth="1"/>
    <col min="5118" max="5118" width="13.7109375" style="49" customWidth="1"/>
    <col min="5119" max="5119" width="15.140625" style="49" customWidth="1"/>
    <col min="5120" max="5120" width="15" style="49" customWidth="1"/>
    <col min="5121" max="5121" width="15.7109375" style="49" customWidth="1"/>
    <col min="5122" max="5370" width="8.85546875" style="49"/>
    <col min="5371" max="5371" width="51.5703125" style="49" customWidth="1"/>
    <col min="5372" max="5372" width="14.42578125" style="49" customWidth="1"/>
    <col min="5373" max="5373" width="15.5703125" style="49" customWidth="1"/>
    <col min="5374" max="5374" width="13.7109375" style="49" customWidth="1"/>
    <col min="5375" max="5375" width="15.140625" style="49" customWidth="1"/>
    <col min="5376" max="5376" width="15" style="49" customWidth="1"/>
    <col min="5377" max="5377" width="15.7109375" style="49" customWidth="1"/>
    <col min="5378" max="5626" width="8.85546875" style="49"/>
    <col min="5627" max="5627" width="51.5703125" style="49" customWidth="1"/>
    <col min="5628" max="5628" width="14.42578125" style="49" customWidth="1"/>
    <col min="5629" max="5629" width="15.5703125" style="49" customWidth="1"/>
    <col min="5630" max="5630" width="13.7109375" style="49" customWidth="1"/>
    <col min="5631" max="5631" width="15.140625" style="49" customWidth="1"/>
    <col min="5632" max="5632" width="15" style="49" customWidth="1"/>
    <col min="5633" max="5633" width="15.7109375" style="49" customWidth="1"/>
    <col min="5634" max="5882" width="8.85546875" style="49"/>
    <col min="5883" max="5883" width="51.5703125" style="49" customWidth="1"/>
    <col min="5884" max="5884" width="14.42578125" style="49" customWidth="1"/>
    <col min="5885" max="5885" width="15.5703125" style="49" customWidth="1"/>
    <col min="5886" max="5886" width="13.7109375" style="49" customWidth="1"/>
    <col min="5887" max="5887" width="15.140625" style="49" customWidth="1"/>
    <col min="5888" max="5888" width="15" style="49" customWidth="1"/>
    <col min="5889" max="5889" width="15.7109375" style="49" customWidth="1"/>
    <col min="5890" max="6138" width="8.85546875" style="49"/>
    <col min="6139" max="6139" width="51.5703125" style="49" customWidth="1"/>
    <col min="6140" max="6140" width="14.42578125" style="49" customWidth="1"/>
    <col min="6141" max="6141" width="15.5703125" style="49" customWidth="1"/>
    <col min="6142" max="6142" width="13.7109375" style="49" customWidth="1"/>
    <col min="6143" max="6143" width="15.140625" style="49" customWidth="1"/>
    <col min="6144" max="6144" width="15" style="49" customWidth="1"/>
    <col min="6145" max="6145" width="15.7109375" style="49" customWidth="1"/>
    <col min="6146" max="6394" width="8.85546875" style="49"/>
    <col min="6395" max="6395" width="51.5703125" style="49" customWidth="1"/>
    <col min="6396" max="6396" width="14.42578125" style="49" customWidth="1"/>
    <col min="6397" max="6397" width="15.5703125" style="49" customWidth="1"/>
    <col min="6398" max="6398" width="13.7109375" style="49" customWidth="1"/>
    <col min="6399" max="6399" width="15.140625" style="49" customWidth="1"/>
    <col min="6400" max="6400" width="15" style="49" customWidth="1"/>
    <col min="6401" max="6401" width="15.7109375" style="49" customWidth="1"/>
    <col min="6402" max="6650" width="8.85546875" style="49"/>
    <col min="6651" max="6651" width="51.5703125" style="49" customWidth="1"/>
    <col min="6652" max="6652" width="14.42578125" style="49" customWidth="1"/>
    <col min="6653" max="6653" width="15.5703125" style="49" customWidth="1"/>
    <col min="6654" max="6654" width="13.7109375" style="49" customWidth="1"/>
    <col min="6655" max="6655" width="15.140625" style="49" customWidth="1"/>
    <col min="6656" max="6656" width="15" style="49" customWidth="1"/>
    <col min="6657" max="6657" width="15.7109375" style="49" customWidth="1"/>
    <col min="6658" max="6906" width="8.85546875" style="49"/>
    <col min="6907" max="6907" width="51.5703125" style="49" customWidth="1"/>
    <col min="6908" max="6908" width="14.42578125" style="49" customWidth="1"/>
    <col min="6909" max="6909" width="15.5703125" style="49" customWidth="1"/>
    <col min="6910" max="6910" width="13.7109375" style="49" customWidth="1"/>
    <col min="6911" max="6911" width="15.140625" style="49" customWidth="1"/>
    <col min="6912" max="6912" width="15" style="49" customWidth="1"/>
    <col min="6913" max="6913" width="15.7109375" style="49" customWidth="1"/>
    <col min="6914" max="7162" width="8.85546875" style="49"/>
    <col min="7163" max="7163" width="51.5703125" style="49" customWidth="1"/>
    <col min="7164" max="7164" width="14.42578125" style="49" customWidth="1"/>
    <col min="7165" max="7165" width="15.5703125" style="49" customWidth="1"/>
    <col min="7166" max="7166" width="13.7109375" style="49" customWidth="1"/>
    <col min="7167" max="7167" width="15.140625" style="49" customWidth="1"/>
    <col min="7168" max="7168" width="15" style="49" customWidth="1"/>
    <col min="7169" max="7169" width="15.7109375" style="49" customWidth="1"/>
    <col min="7170" max="7418" width="8.85546875" style="49"/>
    <col min="7419" max="7419" width="51.5703125" style="49" customWidth="1"/>
    <col min="7420" max="7420" width="14.42578125" style="49" customWidth="1"/>
    <col min="7421" max="7421" width="15.5703125" style="49" customWidth="1"/>
    <col min="7422" max="7422" width="13.7109375" style="49" customWidth="1"/>
    <col min="7423" max="7423" width="15.140625" style="49" customWidth="1"/>
    <col min="7424" max="7424" width="15" style="49" customWidth="1"/>
    <col min="7425" max="7425" width="15.7109375" style="49" customWidth="1"/>
    <col min="7426" max="7674" width="8.85546875" style="49"/>
    <col min="7675" max="7675" width="51.5703125" style="49" customWidth="1"/>
    <col min="7676" max="7676" width="14.42578125" style="49" customWidth="1"/>
    <col min="7677" max="7677" width="15.5703125" style="49" customWidth="1"/>
    <col min="7678" max="7678" width="13.7109375" style="49" customWidth="1"/>
    <col min="7679" max="7679" width="15.140625" style="49" customWidth="1"/>
    <col min="7680" max="7680" width="15" style="49" customWidth="1"/>
    <col min="7681" max="7681" width="15.7109375" style="49" customWidth="1"/>
    <col min="7682" max="7930" width="8.85546875" style="49"/>
    <col min="7931" max="7931" width="51.5703125" style="49" customWidth="1"/>
    <col min="7932" max="7932" width="14.42578125" style="49" customWidth="1"/>
    <col min="7933" max="7933" width="15.5703125" style="49" customWidth="1"/>
    <col min="7934" max="7934" width="13.7109375" style="49" customWidth="1"/>
    <col min="7935" max="7935" width="15.140625" style="49" customWidth="1"/>
    <col min="7936" max="7936" width="15" style="49" customWidth="1"/>
    <col min="7937" max="7937" width="15.7109375" style="49" customWidth="1"/>
    <col min="7938" max="8186" width="8.85546875" style="49"/>
    <col min="8187" max="8187" width="51.5703125" style="49" customWidth="1"/>
    <col min="8188" max="8188" width="14.42578125" style="49" customWidth="1"/>
    <col min="8189" max="8189" width="15.5703125" style="49" customWidth="1"/>
    <col min="8190" max="8190" width="13.7109375" style="49" customWidth="1"/>
    <col min="8191" max="8191" width="15.140625" style="49" customWidth="1"/>
    <col min="8192" max="8192" width="15" style="49" customWidth="1"/>
    <col min="8193" max="8193" width="15.7109375" style="49" customWidth="1"/>
    <col min="8194" max="8442" width="8.85546875" style="49"/>
    <col min="8443" max="8443" width="51.5703125" style="49" customWidth="1"/>
    <col min="8444" max="8444" width="14.42578125" style="49" customWidth="1"/>
    <col min="8445" max="8445" width="15.5703125" style="49" customWidth="1"/>
    <col min="8446" max="8446" width="13.7109375" style="49" customWidth="1"/>
    <col min="8447" max="8447" width="15.140625" style="49" customWidth="1"/>
    <col min="8448" max="8448" width="15" style="49" customWidth="1"/>
    <col min="8449" max="8449" width="15.7109375" style="49" customWidth="1"/>
    <col min="8450" max="8698" width="8.85546875" style="49"/>
    <col min="8699" max="8699" width="51.5703125" style="49" customWidth="1"/>
    <col min="8700" max="8700" width="14.42578125" style="49" customWidth="1"/>
    <col min="8701" max="8701" width="15.5703125" style="49" customWidth="1"/>
    <col min="8702" max="8702" width="13.7109375" style="49" customWidth="1"/>
    <col min="8703" max="8703" width="15.140625" style="49" customWidth="1"/>
    <col min="8704" max="8704" width="15" style="49" customWidth="1"/>
    <col min="8705" max="8705" width="15.7109375" style="49" customWidth="1"/>
    <col min="8706" max="8954" width="8.85546875" style="49"/>
    <col min="8955" max="8955" width="51.5703125" style="49" customWidth="1"/>
    <col min="8956" max="8956" width="14.42578125" style="49" customWidth="1"/>
    <col min="8957" max="8957" width="15.5703125" style="49" customWidth="1"/>
    <col min="8958" max="8958" width="13.7109375" style="49" customWidth="1"/>
    <col min="8959" max="8959" width="15.140625" style="49" customWidth="1"/>
    <col min="8960" max="8960" width="15" style="49" customWidth="1"/>
    <col min="8961" max="8961" width="15.7109375" style="49" customWidth="1"/>
    <col min="8962" max="9210" width="8.85546875" style="49"/>
    <col min="9211" max="9211" width="51.5703125" style="49" customWidth="1"/>
    <col min="9212" max="9212" width="14.42578125" style="49" customWidth="1"/>
    <col min="9213" max="9213" width="15.5703125" style="49" customWidth="1"/>
    <col min="9214" max="9214" width="13.7109375" style="49" customWidth="1"/>
    <col min="9215" max="9215" width="15.140625" style="49" customWidth="1"/>
    <col min="9216" max="9216" width="15" style="49" customWidth="1"/>
    <col min="9217" max="9217" width="15.7109375" style="49" customWidth="1"/>
    <col min="9218" max="9466" width="8.85546875" style="49"/>
    <col min="9467" max="9467" width="51.5703125" style="49" customWidth="1"/>
    <col min="9468" max="9468" width="14.42578125" style="49" customWidth="1"/>
    <col min="9469" max="9469" width="15.5703125" style="49" customWidth="1"/>
    <col min="9470" max="9470" width="13.7109375" style="49" customWidth="1"/>
    <col min="9471" max="9471" width="15.140625" style="49" customWidth="1"/>
    <col min="9472" max="9472" width="15" style="49" customWidth="1"/>
    <col min="9473" max="9473" width="15.7109375" style="49" customWidth="1"/>
    <col min="9474" max="9722" width="8.85546875" style="49"/>
    <col min="9723" max="9723" width="51.5703125" style="49" customWidth="1"/>
    <col min="9724" max="9724" width="14.42578125" style="49" customWidth="1"/>
    <col min="9725" max="9725" width="15.5703125" style="49" customWidth="1"/>
    <col min="9726" max="9726" width="13.7109375" style="49" customWidth="1"/>
    <col min="9727" max="9727" width="15.140625" style="49" customWidth="1"/>
    <col min="9728" max="9728" width="15" style="49" customWidth="1"/>
    <col min="9729" max="9729" width="15.7109375" style="49" customWidth="1"/>
    <col min="9730" max="9978" width="8.85546875" style="49"/>
    <col min="9979" max="9979" width="51.5703125" style="49" customWidth="1"/>
    <col min="9980" max="9980" width="14.42578125" style="49" customWidth="1"/>
    <col min="9981" max="9981" width="15.5703125" style="49" customWidth="1"/>
    <col min="9982" max="9982" width="13.7109375" style="49" customWidth="1"/>
    <col min="9983" max="9983" width="15.140625" style="49" customWidth="1"/>
    <col min="9984" max="9984" width="15" style="49" customWidth="1"/>
    <col min="9985" max="9985" width="15.7109375" style="49" customWidth="1"/>
    <col min="9986" max="10234" width="8.85546875" style="49"/>
    <col min="10235" max="10235" width="51.5703125" style="49" customWidth="1"/>
    <col min="10236" max="10236" width="14.42578125" style="49" customWidth="1"/>
    <col min="10237" max="10237" width="15.5703125" style="49" customWidth="1"/>
    <col min="10238" max="10238" width="13.7109375" style="49" customWidth="1"/>
    <col min="10239" max="10239" width="15.140625" style="49" customWidth="1"/>
    <col min="10240" max="10240" width="15" style="49" customWidth="1"/>
    <col min="10241" max="10241" width="15.7109375" style="49" customWidth="1"/>
    <col min="10242" max="10490" width="8.85546875" style="49"/>
    <col min="10491" max="10491" width="51.5703125" style="49" customWidth="1"/>
    <col min="10492" max="10492" width="14.42578125" style="49" customWidth="1"/>
    <col min="10493" max="10493" width="15.5703125" style="49" customWidth="1"/>
    <col min="10494" max="10494" width="13.7109375" style="49" customWidth="1"/>
    <col min="10495" max="10495" width="15.140625" style="49" customWidth="1"/>
    <col min="10496" max="10496" width="15" style="49" customWidth="1"/>
    <col min="10497" max="10497" width="15.7109375" style="49" customWidth="1"/>
    <col min="10498" max="10746" width="8.85546875" style="49"/>
    <col min="10747" max="10747" width="51.5703125" style="49" customWidth="1"/>
    <col min="10748" max="10748" width="14.42578125" style="49" customWidth="1"/>
    <col min="10749" max="10749" width="15.5703125" style="49" customWidth="1"/>
    <col min="10750" max="10750" width="13.7109375" style="49" customWidth="1"/>
    <col min="10751" max="10751" width="15.140625" style="49" customWidth="1"/>
    <col min="10752" max="10752" width="15" style="49" customWidth="1"/>
    <col min="10753" max="10753" width="15.7109375" style="49" customWidth="1"/>
    <col min="10754" max="11002" width="8.85546875" style="49"/>
    <col min="11003" max="11003" width="51.5703125" style="49" customWidth="1"/>
    <col min="11004" max="11004" width="14.42578125" style="49" customWidth="1"/>
    <col min="11005" max="11005" width="15.5703125" style="49" customWidth="1"/>
    <col min="11006" max="11006" width="13.7109375" style="49" customWidth="1"/>
    <col min="11007" max="11007" width="15.140625" style="49" customWidth="1"/>
    <col min="11008" max="11008" width="15" style="49" customWidth="1"/>
    <col min="11009" max="11009" width="15.7109375" style="49" customWidth="1"/>
    <col min="11010" max="11258" width="8.85546875" style="49"/>
    <col min="11259" max="11259" width="51.5703125" style="49" customWidth="1"/>
    <col min="11260" max="11260" width="14.42578125" style="49" customWidth="1"/>
    <col min="11261" max="11261" width="15.5703125" style="49" customWidth="1"/>
    <col min="11262" max="11262" width="13.7109375" style="49" customWidth="1"/>
    <col min="11263" max="11263" width="15.140625" style="49" customWidth="1"/>
    <col min="11264" max="11264" width="15" style="49" customWidth="1"/>
    <col min="11265" max="11265" width="15.7109375" style="49" customWidth="1"/>
    <col min="11266" max="11514" width="8.85546875" style="49"/>
    <col min="11515" max="11515" width="51.5703125" style="49" customWidth="1"/>
    <col min="11516" max="11516" width="14.42578125" style="49" customWidth="1"/>
    <col min="11517" max="11517" width="15.5703125" style="49" customWidth="1"/>
    <col min="11518" max="11518" width="13.7109375" style="49" customWidth="1"/>
    <col min="11519" max="11519" width="15.140625" style="49" customWidth="1"/>
    <col min="11520" max="11520" width="15" style="49" customWidth="1"/>
    <col min="11521" max="11521" width="15.7109375" style="49" customWidth="1"/>
    <col min="11522" max="11770" width="8.85546875" style="49"/>
    <col min="11771" max="11771" width="51.5703125" style="49" customWidth="1"/>
    <col min="11772" max="11772" width="14.42578125" style="49" customWidth="1"/>
    <col min="11773" max="11773" width="15.5703125" style="49" customWidth="1"/>
    <col min="11774" max="11774" width="13.7109375" style="49" customWidth="1"/>
    <col min="11775" max="11775" width="15.140625" style="49" customWidth="1"/>
    <col min="11776" max="11776" width="15" style="49" customWidth="1"/>
    <col min="11777" max="11777" width="15.7109375" style="49" customWidth="1"/>
    <col min="11778" max="12026" width="8.85546875" style="49"/>
    <col min="12027" max="12027" width="51.5703125" style="49" customWidth="1"/>
    <col min="12028" max="12028" width="14.42578125" style="49" customWidth="1"/>
    <col min="12029" max="12029" width="15.5703125" style="49" customWidth="1"/>
    <col min="12030" max="12030" width="13.7109375" style="49" customWidth="1"/>
    <col min="12031" max="12031" width="15.140625" style="49" customWidth="1"/>
    <col min="12032" max="12032" width="15" style="49" customWidth="1"/>
    <col min="12033" max="12033" width="15.7109375" style="49" customWidth="1"/>
    <col min="12034" max="12282" width="8.85546875" style="49"/>
    <col min="12283" max="12283" width="51.5703125" style="49" customWidth="1"/>
    <col min="12284" max="12284" width="14.42578125" style="49" customWidth="1"/>
    <col min="12285" max="12285" width="15.5703125" style="49" customWidth="1"/>
    <col min="12286" max="12286" width="13.7109375" style="49" customWidth="1"/>
    <col min="12287" max="12287" width="15.140625" style="49" customWidth="1"/>
    <col min="12288" max="12288" width="15" style="49" customWidth="1"/>
    <col min="12289" max="12289" width="15.7109375" style="49" customWidth="1"/>
    <col min="12290" max="12538" width="8.85546875" style="49"/>
    <col min="12539" max="12539" width="51.5703125" style="49" customWidth="1"/>
    <col min="12540" max="12540" width="14.42578125" style="49" customWidth="1"/>
    <col min="12541" max="12541" width="15.5703125" style="49" customWidth="1"/>
    <col min="12542" max="12542" width="13.7109375" style="49" customWidth="1"/>
    <col min="12543" max="12543" width="15.140625" style="49" customWidth="1"/>
    <col min="12544" max="12544" width="15" style="49" customWidth="1"/>
    <col min="12545" max="12545" width="15.7109375" style="49" customWidth="1"/>
    <col min="12546" max="12794" width="8.85546875" style="49"/>
    <col min="12795" max="12795" width="51.5703125" style="49" customWidth="1"/>
    <col min="12796" max="12796" width="14.42578125" style="49" customWidth="1"/>
    <col min="12797" max="12797" width="15.5703125" style="49" customWidth="1"/>
    <col min="12798" max="12798" width="13.7109375" style="49" customWidth="1"/>
    <col min="12799" max="12799" width="15.140625" style="49" customWidth="1"/>
    <col min="12800" max="12800" width="15" style="49" customWidth="1"/>
    <col min="12801" max="12801" width="15.7109375" style="49" customWidth="1"/>
    <col min="12802" max="13050" width="8.85546875" style="49"/>
    <col min="13051" max="13051" width="51.5703125" style="49" customWidth="1"/>
    <col min="13052" max="13052" width="14.42578125" style="49" customWidth="1"/>
    <col min="13053" max="13053" width="15.5703125" style="49" customWidth="1"/>
    <col min="13054" max="13054" width="13.7109375" style="49" customWidth="1"/>
    <col min="13055" max="13055" width="15.140625" style="49" customWidth="1"/>
    <col min="13056" max="13056" width="15" style="49" customWidth="1"/>
    <col min="13057" max="13057" width="15.7109375" style="49" customWidth="1"/>
    <col min="13058" max="13306" width="8.85546875" style="49"/>
    <col min="13307" max="13307" width="51.5703125" style="49" customWidth="1"/>
    <col min="13308" max="13308" width="14.42578125" style="49" customWidth="1"/>
    <col min="13309" max="13309" width="15.5703125" style="49" customWidth="1"/>
    <col min="13310" max="13310" width="13.7109375" style="49" customWidth="1"/>
    <col min="13311" max="13311" width="15.140625" style="49" customWidth="1"/>
    <col min="13312" max="13312" width="15" style="49" customWidth="1"/>
    <col min="13313" max="13313" width="15.7109375" style="49" customWidth="1"/>
    <col min="13314" max="13562" width="8.85546875" style="49"/>
    <col min="13563" max="13563" width="51.5703125" style="49" customWidth="1"/>
    <col min="13564" max="13564" width="14.42578125" style="49" customWidth="1"/>
    <col min="13565" max="13565" width="15.5703125" style="49" customWidth="1"/>
    <col min="13566" max="13566" width="13.7109375" style="49" customWidth="1"/>
    <col min="13567" max="13567" width="15.140625" style="49" customWidth="1"/>
    <col min="13568" max="13568" width="15" style="49" customWidth="1"/>
    <col min="13569" max="13569" width="15.7109375" style="49" customWidth="1"/>
    <col min="13570" max="13818" width="8.85546875" style="49"/>
    <col min="13819" max="13819" width="51.5703125" style="49" customWidth="1"/>
    <col min="13820" max="13820" width="14.42578125" style="49" customWidth="1"/>
    <col min="13821" max="13821" width="15.5703125" style="49" customWidth="1"/>
    <col min="13822" max="13822" width="13.7109375" style="49" customWidth="1"/>
    <col min="13823" max="13823" width="15.140625" style="49" customWidth="1"/>
    <col min="13824" max="13824" width="15" style="49" customWidth="1"/>
    <col min="13825" max="13825" width="15.7109375" style="49" customWidth="1"/>
    <col min="13826" max="14074" width="8.85546875" style="49"/>
    <col min="14075" max="14075" width="51.5703125" style="49" customWidth="1"/>
    <col min="14076" max="14076" width="14.42578125" style="49" customWidth="1"/>
    <col min="14077" max="14077" width="15.5703125" style="49" customWidth="1"/>
    <col min="14078" max="14078" width="13.7109375" style="49" customWidth="1"/>
    <col min="14079" max="14079" width="15.140625" style="49" customWidth="1"/>
    <col min="14080" max="14080" width="15" style="49" customWidth="1"/>
    <col min="14081" max="14081" width="15.7109375" style="49" customWidth="1"/>
    <col min="14082" max="14330" width="8.85546875" style="49"/>
    <col min="14331" max="14331" width="51.5703125" style="49" customWidth="1"/>
    <col min="14332" max="14332" width="14.42578125" style="49" customWidth="1"/>
    <col min="14333" max="14333" width="15.5703125" style="49" customWidth="1"/>
    <col min="14334" max="14334" width="13.7109375" style="49" customWidth="1"/>
    <col min="14335" max="14335" width="15.140625" style="49" customWidth="1"/>
    <col min="14336" max="14336" width="15" style="49" customWidth="1"/>
    <col min="14337" max="14337" width="15.7109375" style="49" customWidth="1"/>
    <col min="14338" max="14586" width="8.85546875" style="49"/>
    <col min="14587" max="14587" width="51.5703125" style="49" customWidth="1"/>
    <col min="14588" max="14588" width="14.42578125" style="49" customWidth="1"/>
    <col min="14589" max="14589" width="15.5703125" style="49" customWidth="1"/>
    <col min="14590" max="14590" width="13.7109375" style="49" customWidth="1"/>
    <col min="14591" max="14591" width="15.140625" style="49" customWidth="1"/>
    <col min="14592" max="14592" width="15" style="49" customWidth="1"/>
    <col min="14593" max="14593" width="15.7109375" style="49" customWidth="1"/>
    <col min="14594" max="14842" width="8.85546875" style="49"/>
    <col min="14843" max="14843" width="51.5703125" style="49" customWidth="1"/>
    <col min="14844" max="14844" width="14.42578125" style="49" customWidth="1"/>
    <col min="14845" max="14845" width="15.5703125" style="49" customWidth="1"/>
    <col min="14846" max="14846" width="13.7109375" style="49" customWidth="1"/>
    <col min="14847" max="14847" width="15.140625" style="49" customWidth="1"/>
    <col min="14848" max="14848" width="15" style="49" customWidth="1"/>
    <col min="14849" max="14849" width="15.7109375" style="49" customWidth="1"/>
    <col min="14850" max="15098" width="8.85546875" style="49"/>
    <col min="15099" max="15099" width="51.5703125" style="49" customWidth="1"/>
    <col min="15100" max="15100" width="14.42578125" style="49" customWidth="1"/>
    <col min="15101" max="15101" width="15.5703125" style="49" customWidth="1"/>
    <col min="15102" max="15102" width="13.7109375" style="49" customWidth="1"/>
    <col min="15103" max="15103" width="15.140625" style="49" customWidth="1"/>
    <col min="15104" max="15104" width="15" style="49" customWidth="1"/>
    <col min="15105" max="15105" width="15.7109375" style="49" customWidth="1"/>
    <col min="15106" max="15354" width="8.85546875" style="49"/>
    <col min="15355" max="15355" width="51.5703125" style="49" customWidth="1"/>
    <col min="15356" max="15356" width="14.42578125" style="49" customWidth="1"/>
    <col min="15357" max="15357" width="15.5703125" style="49" customWidth="1"/>
    <col min="15358" max="15358" width="13.7109375" style="49" customWidth="1"/>
    <col min="15359" max="15359" width="15.140625" style="49" customWidth="1"/>
    <col min="15360" max="15360" width="15" style="49" customWidth="1"/>
    <col min="15361" max="15361" width="15.7109375" style="49" customWidth="1"/>
    <col min="15362" max="15610" width="8.85546875" style="49"/>
    <col min="15611" max="15611" width="51.5703125" style="49" customWidth="1"/>
    <col min="15612" max="15612" width="14.42578125" style="49" customWidth="1"/>
    <col min="15613" max="15613" width="15.5703125" style="49" customWidth="1"/>
    <col min="15614" max="15614" width="13.7109375" style="49" customWidth="1"/>
    <col min="15615" max="15615" width="15.140625" style="49" customWidth="1"/>
    <col min="15616" max="15616" width="15" style="49" customWidth="1"/>
    <col min="15617" max="15617" width="15.7109375" style="49" customWidth="1"/>
    <col min="15618" max="15866" width="8.85546875" style="49"/>
    <col min="15867" max="15867" width="51.5703125" style="49" customWidth="1"/>
    <col min="15868" max="15868" width="14.42578125" style="49" customWidth="1"/>
    <col min="15869" max="15869" width="15.5703125" style="49" customWidth="1"/>
    <col min="15870" max="15870" width="13.7109375" style="49" customWidth="1"/>
    <col min="15871" max="15871" width="15.140625" style="49" customWidth="1"/>
    <col min="15872" max="15872" width="15" style="49" customWidth="1"/>
    <col min="15873" max="15873" width="15.7109375" style="49" customWidth="1"/>
    <col min="15874" max="16122" width="8.85546875" style="49"/>
    <col min="16123" max="16123" width="51.5703125" style="49" customWidth="1"/>
    <col min="16124" max="16124" width="14.42578125" style="49" customWidth="1"/>
    <col min="16125" max="16125" width="15.5703125" style="49" customWidth="1"/>
    <col min="16126" max="16126" width="13.7109375" style="49" customWidth="1"/>
    <col min="16127" max="16127" width="15.140625" style="49" customWidth="1"/>
    <col min="16128" max="16128" width="15" style="49" customWidth="1"/>
    <col min="16129" max="16129" width="15.7109375" style="49" customWidth="1"/>
    <col min="16130" max="16384" width="8.85546875" style="49"/>
  </cols>
  <sheetData>
    <row r="1" spans="1:10" s="36" customFormat="1" ht="22.5" customHeight="1" x14ac:dyDescent="0.3">
      <c r="A1" s="455" t="s">
        <v>206</v>
      </c>
      <c r="B1" s="455"/>
      <c r="C1" s="455"/>
      <c r="D1" s="455"/>
      <c r="E1" s="455"/>
      <c r="F1" s="455"/>
      <c r="G1" s="455"/>
    </row>
    <row r="2" spans="1:10" s="36" customFormat="1" ht="19.5" customHeight="1" x14ac:dyDescent="0.3">
      <c r="A2" s="454" t="s">
        <v>39</v>
      </c>
      <c r="B2" s="454"/>
      <c r="C2" s="454"/>
      <c r="D2" s="454"/>
      <c r="E2" s="454"/>
      <c r="F2" s="454"/>
      <c r="G2" s="454"/>
    </row>
    <row r="3" spans="1:10" s="39" customFormat="1" ht="15.75" customHeight="1" x14ac:dyDescent="0.2">
      <c r="A3" s="37"/>
      <c r="B3" s="37"/>
      <c r="C3" s="37"/>
      <c r="D3" s="37"/>
      <c r="E3" s="37"/>
      <c r="F3" s="37"/>
      <c r="G3" s="27" t="s">
        <v>15</v>
      </c>
    </row>
    <row r="4" spans="1:10" s="39" customFormat="1" ht="59.25" customHeight="1" x14ac:dyDescent="0.2">
      <c r="A4" s="110"/>
      <c r="B4" s="112" t="s">
        <v>255</v>
      </c>
      <c r="C4" s="112" t="s">
        <v>256</v>
      </c>
      <c r="D4" s="120" t="s">
        <v>52</v>
      </c>
      <c r="E4" s="121" t="s">
        <v>259</v>
      </c>
      <c r="F4" s="121" t="s">
        <v>260</v>
      </c>
      <c r="G4" s="120" t="s">
        <v>52</v>
      </c>
    </row>
    <row r="5" spans="1:10" s="39" customFormat="1" ht="28.5" customHeight="1" x14ac:dyDescent="0.2">
      <c r="A5" s="65" t="s">
        <v>53</v>
      </c>
      <c r="B5" s="117">
        <v>15024</v>
      </c>
      <c r="C5" s="117">
        <v>8141</v>
      </c>
      <c r="D5" s="211">
        <v>54.186634717784877</v>
      </c>
      <c r="E5" s="117">
        <v>2338</v>
      </c>
      <c r="F5" s="117">
        <v>1290</v>
      </c>
      <c r="G5" s="211">
        <v>55.175363558597091</v>
      </c>
    </row>
    <row r="6" spans="1:10" s="39" customFormat="1" ht="19.5" x14ac:dyDescent="0.2">
      <c r="A6" s="128" t="s">
        <v>40</v>
      </c>
      <c r="B6" s="129"/>
      <c r="C6" s="222"/>
      <c r="D6" s="211"/>
      <c r="E6" s="130"/>
      <c r="F6" s="222"/>
      <c r="G6" s="211"/>
    </row>
    <row r="7" spans="1:10" s="57" customFormat="1" ht="45.75" customHeight="1" x14ac:dyDescent="0.25">
      <c r="A7" s="125" t="s">
        <v>41</v>
      </c>
      <c r="B7" s="126">
        <v>1861</v>
      </c>
      <c r="C7" s="223">
        <v>759</v>
      </c>
      <c r="D7" s="207">
        <v>40.784524449220847</v>
      </c>
      <c r="E7" s="127">
        <v>239</v>
      </c>
      <c r="F7" s="223">
        <v>128</v>
      </c>
      <c r="G7" s="207">
        <v>53.556485355648533</v>
      </c>
      <c r="H7" s="76"/>
      <c r="I7" s="76"/>
      <c r="J7" s="76"/>
    </row>
    <row r="8" spans="1:10" s="57" customFormat="1" ht="30" customHeight="1" x14ac:dyDescent="0.25">
      <c r="A8" s="75" t="s">
        <v>42</v>
      </c>
      <c r="B8" s="62">
        <v>1622</v>
      </c>
      <c r="C8" s="63">
        <v>832</v>
      </c>
      <c r="D8" s="207">
        <v>51.294697903822438</v>
      </c>
      <c r="E8" s="124">
        <v>208</v>
      </c>
      <c r="F8" s="63">
        <v>127</v>
      </c>
      <c r="G8" s="207">
        <v>61.057692307692314</v>
      </c>
      <c r="H8" s="76"/>
    </row>
    <row r="9" spans="1:10" ht="33" customHeight="1" x14ac:dyDescent="0.2">
      <c r="A9" s="75" t="s">
        <v>43</v>
      </c>
      <c r="B9" s="62">
        <v>1609</v>
      </c>
      <c r="C9" s="63">
        <v>853</v>
      </c>
      <c r="D9" s="210">
        <v>53.014294592914858</v>
      </c>
      <c r="E9" s="124">
        <v>203</v>
      </c>
      <c r="F9" s="63">
        <v>135</v>
      </c>
      <c r="G9" s="210">
        <v>66.502463054187189</v>
      </c>
      <c r="H9" s="76"/>
    </row>
    <row r="10" spans="1:10" ht="28.5" customHeight="1" x14ac:dyDescent="0.2">
      <c r="A10" s="75" t="s">
        <v>44</v>
      </c>
      <c r="B10" s="62">
        <v>848</v>
      </c>
      <c r="C10" s="63">
        <v>642</v>
      </c>
      <c r="D10" s="210">
        <v>75.70754716981132</v>
      </c>
      <c r="E10" s="124">
        <v>164</v>
      </c>
      <c r="F10" s="63">
        <v>109</v>
      </c>
      <c r="G10" s="210">
        <v>66.463414634146346</v>
      </c>
      <c r="H10" s="76"/>
    </row>
    <row r="11" spans="1:10" s="51" customFormat="1" ht="31.5" customHeight="1" x14ac:dyDescent="0.25">
      <c r="A11" s="75" t="s">
        <v>45</v>
      </c>
      <c r="B11" s="62">
        <v>2322</v>
      </c>
      <c r="C11" s="63">
        <v>1863</v>
      </c>
      <c r="D11" s="210">
        <v>80.232558139534888</v>
      </c>
      <c r="E11" s="124">
        <v>500</v>
      </c>
      <c r="F11" s="63">
        <v>350</v>
      </c>
      <c r="G11" s="210">
        <v>70</v>
      </c>
      <c r="H11" s="76"/>
    </row>
    <row r="12" spans="1:10" ht="51.75" customHeight="1" x14ac:dyDescent="0.2">
      <c r="A12" s="75" t="s">
        <v>46</v>
      </c>
      <c r="B12" s="62">
        <v>690</v>
      </c>
      <c r="C12" s="63">
        <v>357</v>
      </c>
      <c r="D12" s="210">
        <v>51.739130434782609</v>
      </c>
      <c r="E12" s="124">
        <v>115</v>
      </c>
      <c r="F12" s="63">
        <v>55</v>
      </c>
      <c r="G12" s="210">
        <v>47.826086956521742</v>
      </c>
      <c r="H12" s="76"/>
    </row>
    <row r="13" spans="1:10" ht="30.75" customHeight="1" x14ac:dyDescent="0.2">
      <c r="A13" s="75" t="s">
        <v>47</v>
      </c>
      <c r="B13" s="62">
        <v>1593</v>
      </c>
      <c r="C13" s="63">
        <v>831</v>
      </c>
      <c r="D13" s="210">
        <v>52.165725047080983</v>
      </c>
      <c r="E13" s="124">
        <v>348</v>
      </c>
      <c r="F13" s="63">
        <v>107</v>
      </c>
      <c r="G13" s="210">
        <v>30.747126436781606</v>
      </c>
      <c r="H13" s="76"/>
    </row>
    <row r="14" spans="1:10" ht="66.75" customHeight="1" x14ac:dyDescent="0.2">
      <c r="A14" s="75" t="s">
        <v>48</v>
      </c>
      <c r="B14" s="62">
        <v>2680</v>
      </c>
      <c r="C14" s="63">
        <v>1021</v>
      </c>
      <c r="D14" s="210">
        <v>38.097014925373138</v>
      </c>
      <c r="E14" s="124">
        <v>227</v>
      </c>
      <c r="F14" s="63">
        <v>126</v>
      </c>
      <c r="G14" s="210">
        <v>55.506607929515418</v>
      </c>
      <c r="H14" s="76"/>
    </row>
    <row r="15" spans="1:10" ht="30" customHeight="1" x14ac:dyDescent="0.2">
      <c r="A15" s="75" t="s">
        <v>49</v>
      </c>
      <c r="B15" s="62">
        <v>1799</v>
      </c>
      <c r="C15" s="63">
        <v>983</v>
      </c>
      <c r="D15" s="210">
        <v>54.641467481934406</v>
      </c>
      <c r="E15" s="124">
        <v>334</v>
      </c>
      <c r="F15" s="63">
        <v>153</v>
      </c>
      <c r="G15" s="210">
        <v>45.808383233532936</v>
      </c>
      <c r="H15" s="76"/>
    </row>
    <row r="16" spans="1:10" ht="19.5" x14ac:dyDescent="0.2">
      <c r="B16" s="156"/>
      <c r="C16" s="156"/>
      <c r="D16" s="224"/>
      <c r="E16" s="156"/>
      <c r="F16" s="156"/>
    </row>
    <row r="17" spans="2:5" x14ac:dyDescent="0.2">
      <c r="B17" s="77"/>
      <c r="C17" s="55"/>
      <c r="E17" s="55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activeCell="D6" sqref="D6"/>
    </sheetView>
  </sheetViews>
  <sheetFormatPr defaultRowHeight="15" x14ac:dyDescent="0.25"/>
  <cols>
    <col min="1" max="1" width="49" style="49" customWidth="1"/>
    <col min="2" max="2" width="11.85546875" style="114" customWidth="1"/>
    <col min="3" max="3" width="13" style="114" customWidth="1"/>
    <col min="4" max="4" width="12" style="301" customWidth="1"/>
    <col min="5" max="5" width="13.140625" style="301" customWidth="1"/>
    <col min="6" max="6" width="12.140625" style="114" customWidth="1"/>
    <col min="7" max="7" width="13.42578125" style="114" customWidth="1"/>
    <col min="8" max="8" width="12.7109375" style="114" customWidth="1"/>
    <col min="9" max="9" width="12" style="114" customWidth="1"/>
  </cols>
  <sheetData>
    <row r="1" spans="1:9" s="192" customFormat="1" ht="22.5" x14ac:dyDescent="0.3">
      <c r="A1" s="455" t="s">
        <v>205</v>
      </c>
      <c r="B1" s="455"/>
      <c r="C1" s="455"/>
      <c r="D1" s="455"/>
      <c r="E1" s="455"/>
      <c r="F1" s="455"/>
      <c r="G1" s="455"/>
      <c r="H1" s="455"/>
      <c r="I1" s="455"/>
    </row>
    <row r="2" spans="1:9" s="192" customFormat="1" ht="20.25" x14ac:dyDescent="0.3">
      <c r="A2" s="454" t="s">
        <v>39</v>
      </c>
      <c r="B2" s="454"/>
      <c r="C2" s="454"/>
      <c r="D2" s="454"/>
      <c r="E2" s="454"/>
      <c r="F2" s="454"/>
      <c r="G2" s="454"/>
      <c r="H2" s="454"/>
      <c r="I2" s="454"/>
    </row>
    <row r="3" spans="1:9" s="192" customFormat="1" ht="15.75" x14ac:dyDescent="0.25">
      <c r="A3" s="37"/>
      <c r="B3" s="111"/>
      <c r="C3" s="111"/>
      <c r="D3" s="195"/>
      <c r="E3" s="195"/>
      <c r="F3" s="111"/>
      <c r="G3" s="111"/>
      <c r="H3" s="111"/>
      <c r="I3" s="172" t="s">
        <v>99</v>
      </c>
    </row>
    <row r="4" spans="1:9" s="192" customFormat="1" ht="18.75" x14ac:dyDescent="0.25">
      <c r="A4" s="487"/>
      <c r="B4" s="480" t="s">
        <v>256</v>
      </c>
      <c r="C4" s="481"/>
      <c r="D4" s="481"/>
      <c r="E4" s="482"/>
      <c r="F4" s="483" t="s">
        <v>260</v>
      </c>
      <c r="G4" s="484"/>
      <c r="H4" s="484"/>
      <c r="I4" s="485"/>
    </row>
    <row r="5" spans="1:9" s="192" customFormat="1" ht="78.75" x14ac:dyDescent="0.25">
      <c r="A5" s="487"/>
      <c r="B5" s="264" t="s">
        <v>110</v>
      </c>
      <c r="C5" s="264" t="s">
        <v>111</v>
      </c>
      <c r="D5" s="264" t="s">
        <v>112</v>
      </c>
      <c r="E5" s="264" t="s">
        <v>111</v>
      </c>
      <c r="F5" s="264" t="s">
        <v>110</v>
      </c>
      <c r="G5" s="264" t="s">
        <v>111</v>
      </c>
      <c r="H5" s="264" t="s">
        <v>112</v>
      </c>
      <c r="I5" s="264" t="s">
        <v>111</v>
      </c>
    </row>
    <row r="6" spans="1:9" s="192" customFormat="1" ht="18.75" x14ac:dyDescent="0.25">
      <c r="A6" s="391" t="s">
        <v>53</v>
      </c>
      <c r="B6" s="165">
        <v>5938</v>
      </c>
      <c r="C6" s="422">
        <v>72.939442328952211</v>
      </c>
      <c r="D6" s="165">
        <v>2203</v>
      </c>
      <c r="E6" s="422">
        <v>27.060557671047782</v>
      </c>
      <c r="F6" s="69">
        <v>950</v>
      </c>
      <c r="G6" s="423">
        <v>73.643410852713174</v>
      </c>
      <c r="H6" s="69">
        <v>340</v>
      </c>
      <c r="I6" s="423">
        <v>26.356589147286822</v>
      </c>
    </row>
    <row r="7" spans="1:9" s="238" customFormat="1" ht="18.75" x14ac:dyDescent="0.25">
      <c r="A7" s="128" t="s">
        <v>153</v>
      </c>
      <c r="B7" s="417"/>
      <c r="C7" s="418"/>
      <c r="D7" s="420"/>
      <c r="E7" s="419"/>
      <c r="F7" s="417"/>
      <c r="G7" s="418"/>
      <c r="H7" s="417"/>
      <c r="I7" s="419"/>
    </row>
    <row r="8" spans="1:9" s="238" customFormat="1" ht="33" x14ac:dyDescent="0.25">
      <c r="A8" s="125" t="s">
        <v>41</v>
      </c>
      <c r="B8" s="424">
        <v>541</v>
      </c>
      <c r="C8" s="425">
        <v>71.27799736495389</v>
      </c>
      <c r="D8" s="424">
        <v>218</v>
      </c>
      <c r="E8" s="425">
        <v>28.722002635046113</v>
      </c>
      <c r="F8" s="429">
        <v>88</v>
      </c>
      <c r="G8" s="425">
        <v>68.75</v>
      </c>
      <c r="H8" s="424">
        <v>40</v>
      </c>
      <c r="I8" s="425">
        <v>31.25</v>
      </c>
    </row>
    <row r="9" spans="1:9" s="238" customFormat="1" ht="16.5" x14ac:dyDescent="0.25">
      <c r="A9" s="75" t="s">
        <v>42</v>
      </c>
      <c r="B9" s="47">
        <v>729</v>
      </c>
      <c r="C9" s="426">
        <v>87.620192307692307</v>
      </c>
      <c r="D9" s="47">
        <v>103</v>
      </c>
      <c r="E9" s="425">
        <v>12.379807692307692</v>
      </c>
      <c r="F9" s="430">
        <v>116</v>
      </c>
      <c r="G9" s="426">
        <v>91.338582677165348</v>
      </c>
      <c r="H9" s="47">
        <v>11</v>
      </c>
      <c r="I9" s="426">
        <v>8.6614173228346463</v>
      </c>
    </row>
    <row r="10" spans="1:9" s="238" customFormat="1" ht="16.5" x14ac:dyDescent="0.25">
      <c r="A10" s="75" t="s">
        <v>43</v>
      </c>
      <c r="B10" s="427">
        <v>683</v>
      </c>
      <c r="C10" s="428">
        <v>80.070339976553342</v>
      </c>
      <c r="D10" s="47">
        <v>170</v>
      </c>
      <c r="E10" s="425">
        <v>19.929660023446658</v>
      </c>
      <c r="F10" s="427">
        <v>92</v>
      </c>
      <c r="G10" s="428">
        <v>68.148148148148152</v>
      </c>
      <c r="H10" s="47">
        <v>43</v>
      </c>
      <c r="I10" s="428">
        <v>31.851851851851851</v>
      </c>
    </row>
    <row r="11" spans="1:9" s="238" customFormat="1" ht="16.5" x14ac:dyDescent="0.25">
      <c r="A11" s="75" t="s">
        <v>44</v>
      </c>
      <c r="B11" s="427">
        <v>600</v>
      </c>
      <c r="C11" s="428">
        <v>93.45794392523365</v>
      </c>
      <c r="D11" s="47">
        <v>42</v>
      </c>
      <c r="E11" s="425">
        <v>6.5420560747663554</v>
      </c>
      <c r="F11" s="427">
        <v>99</v>
      </c>
      <c r="G11" s="428">
        <v>90.825688073394502</v>
      </c>
      <c r="H11" s="47">
        <v>10</v>
      </c>
      <c r="I11" s="428">
        <v>9.1743119266055047</v>
      </c>
    </row>
    <row r="12" spans="1:9" s="238" customFormat="1" ht="16.5" x14ac:dyDescent="0.25">
      <c r="A12" s="75" t="s">
        <v>45</v>
      </c>
      <c r="B12" s="427">
        <v>1379</v>
      </c>
      <c r="C12" s="428">
        <v>74.020397208803004</v>
      </c>
      <c r="D12" s="47">
        <v>484</v>
      </c>
      <c r="E12" s="425">
        <v>25.979602791196996</v>
      </c>
      <c r="F12" s="427">
        <v>242</v>
      </c>
      <c r="G12" s="428">
        <v>69.142857142857139</v>
      </c>
      <c r="H12" s="47">
        <v>108</v>
      </c>
      <c r="I12" s="428">
        <v>30.857142857142858</v>
      </c>
    </row>
    <row r="13" spans="1:9" s="238" customFormat="1" ht="49.5" x14ac:dyDescent="0.25">
      <c r="A13" s="75" t="s">
        <v>46</v>
      </c>
      <c r="B13" s="427">
        <v>297</v>
      </c>
      <c r="C13" s="428">
        <v>83.193277310924373</v>
      </c>
      <c r="D13" s="47">
        <v>60</v>
      </c>
      <c r="E13" s="425">
        <v>16.806722689075631</v>
      </c>
      <c r="F13" s="427">
        <v>48</v>
      </c>
      <c r="G13" s="428">
        <v>87.272727272727266</v>
      </c>
      <c r="H13" s="47">
        <v>7</v>
      </c>
      <c r="I13" s="428">
        <v>12.727272727272727</v>
      </c>
    </row>
    <row r="14" spans="1:9" s="238" customFormat="1" ht="16.5" x14ac:dyDescent="0.25">
      <c r="A14" s="75" t="s">
        <v>47</v>
      </c>
      <c r="B14" s="427">
        <v>585</v>
      </c>
      <c r="C14" s="428">
        <v>70.397111913357406</v>
      </c>
      <c r="D14" s="47">
        <v>246</v>
      </c>
      <c r="E14" s="425">
        <v>29.602888086642601</v>
      </c>
      <c r="F14" s="427">
        <v>72</v>
      </c>
      <c r="G14" s="428">
        <v>67.289719626168221</v>
      </c>
      <c r="H14" s="47">
        <v>35</v>
      </c>
      <c r="I14" s="428">
        <v>32.710280373831779</v>
      </c>
    </row>
    <row r="15" spans="1:9" s="238" customFormat="1" ht="66" x14ac:dyDescent="0.25">
      <c r="A15" s="75" t="s">
        <v>48</v>
      </c>
      <c r="B15" s="427">
        <v>403</v>
      </c>
      <c r="C15" s="428">
        <v>39.47110675808031</v>
      </c>
      <c r="D15" s="47">
        <v>618</v>
      </c>
      <c r="E15" s="425">
        <v>60.52889324191969</v>
      </c>
      <c r="F15" s="427">
        <v>69</v>
      </c>
      <c r="G15" s="428">
        <v>54.761904761904759</v>
      </c>
      <c r="H15" s="47">
        <v>57</v>
      </c>
      <c r="I15" s="428">
        <v>45.238095238095241</v>
      </c>
    </row>
    <row r="16" spans="1:9" s="192" customFormat="1" ht="16.5" x14ac:dyDescent="0.25">
      <c r="A16" s="75" t="s">
        <v>49</v>
      </c>
      <c r="B16" s="427">
        <v>721</v>
      </c>
      <c r="C16" s="428">
        <v>73.3</v>
      </c>
      <c r="D16" s="47">
        <v>262</v>
      </c>
      <c r="E16" s="425">
        <v>26.7</v>
      </c>
      <c r="F16" s="427">
        <v>124</v>
      </c>
      <c r="G16" s="428">
        <v>81</v>
      </c>
      <c r="H16" s="47">
        <v>29</v>
      </c>
      <c r="I16" s="428">
        <v>19</v>
      </c>
    </row>
    <row r="17" spans="1:9" s="392" customFormat="1" x14ac:dyDescent="0.25">
      <c r="A17" s="193"/>
      <c r="B17" s="404"/>
      <c r="C17" s="404"/>
      <c r="D17" s="405"/>
      <c r="E17" s="405"/>
      <c r="F17" s="404"/>
      <c r="G17" s="404"/>
      <c r="H17" s="404"/>
      <c r="I17" s="404"/>
    </row>
    <row r="18" spans="1:9" x14ac:dyDescent="0.25">
      <c r="B18" s="298"/>
      <c r="C18" s="113"/>
      <c r="D18" s="298"/>
      <c r="E18" s="299"/>
      <c r="F18" s="298"/>
      <c r="G18" s="113"/>
      <c r="H18" s="298"/>
      <c r="I18" s="113"/>
    </row>
    <row r="19" spans="1:9" x14ac:dyDescent="0.25">
      <c r="B19" s="113"/>
      <c r="C19" s="113"/>
      <c r="D19" s="300"/>
      <c r="E19" s="300"/>
      <c r="F19" s="113"/>
      <c r="G19" s="113"/>
      <c r="H19" s="113"/>
      <c r="I19" s="113"/>
    </row>
  </sheetData>
  <mergeCells count="5">
    <mergeCell ref="A1:I1"/>
    <mergeCell ref="A2:I2"/>
    <mergeCell ref="A4:A5"/>
    <mergeCell ref="B4:E4"/>
    <mergeCell ref="F4:I4"/>
  </mergeCells>
  <pageMargins left="0" right="0" top="0.74803149606299213" bottom="0.74803149606299213" header="0.31496062992125984" footer="0.31496062992125984"/>
  <pageSetup paperSize="9" scale="9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zoomScaleNormal="100" zoomScaleSheetLayoutView="90" workbookViewId="0">
      <selection activeCell="B4" sqref="B4:B6"/>
    </sheetView>
  </sheetViews>
  <sheetFormatPr defaultColWidth="9.140625" defaultRowHeight="15.75" x14ac:dyDescent="0.25"/>
  <cols>
    <col min="1" max="1" width="3.140625" style="79" customWidth="1"/>
    <col min="2" max="2" width="37.28515625" style="92" customWidth="1"/>
    <col min="3" max="3" width="12.85546875" style="80" customWidth="1"/>
    <col min="4" max="4" width="10.140625" style="80" customWidth="1"/>
    <col min="5" max="5" width="12.42578125" style="93" customWidth="1"/>
    <col min="6" max="6" width="12.85546875" style="80" customWidth="1"/>
    <col min="7" max="7" width="10.140625" style="80" customWidth="1"/>
    <col min="8" max="8" width="12.42578125" style="93" customWidth="1"/>
    <col min="9" max="16384" width="9.140625" style="80"/>
  </cols>
  <sheetData>
    <row r="1" spans="1:8" ht="20.25" customHeight="1" x14ac:dyDescent="0.25">
      <c r="B1" s="458" t="s">
        <v>100</v>
      </c>
      <c r="C1" s="458"/>
      <c r="D1" s="458"/>
      <c r="E1" s="458"/>
      <c r="F1" s="458"/>
      <c r="G1" s="458"/>
      <c r="H1" s="458"/>
    </row>
    <row r="2" spans="1:8" ht="20.25" customHeight="1" x14ac:dyDescent="0.25">
      <c r="B2" s="458" t="s">
        <v>87</v>
      </c>
      <c r="C2" s="458"/>
      <c r="D2" s="458"/>
      <c r="E2" s="458"/>
      <c r="F2" s="458"/>
      <c r="G2" s="458"/>
      <c r="H2" s="458"/>
    </row>
    <row r="4" spans="1:8" s="81" customFormat="1" ht="35.450000000000003" customHeight="1" x14ac:dyDescent="0.25">
      <c r="A4" s="488"/>
      <c r="B4" s="462" t="s">
        <v>88</v>
      </c>
      <c r="C4" s="463" t="s">
        <v>256</v>
      </c>
      <c r="D4" s="463"/>
      <c r="E4" s="463"/>
      <c r="F4" s="464" t="s">
        <v>262</v>
      </c>
      <c r="G4" s="464"/>
      <c r="H4" s="464"/>
    </row>
    <row r="5" spans="1:8" ht="15.6" customHeight="1" x14ac:dyDescent="0.25">
      <c r="A5" s="489"/>
      <c r="B5" s="462"/>
      <c r="C5" s="457" t="s">
        <v>89</v>
      </c>
      <c r="D5" s="457" t="s">
        <v>91</v>
      </c>
      <c r="E5" s="491" t="s">
        <v>90</v>
      </c>
      <c r="F5" s="457" t="s">
        <v>89</v>
      </c>
      <c r="G5" s="457" t="s">
        <v>91</v>
      </c>
      <c r="H5" s="457" t="s">
        <v>90</v>
      </c>
    </row>
    <row r="6" spans="1:8" ht="51.6" customHeight="1" x14ac:dyDescent="0.25">
      <c r="A6" s="490"/>
      <c r="B6" s="462"/>
      <c r="C6" s="457"/>
      <c r="D6" s="457"/>
      <c r="E6" s="491"/>
      <c r="F6" s="457"/>
      <c r="G6" s="457"/>
      <c r="H6" s="457"/>
    </row>
    <row r="7" spans="1:8" s="96" customFormat="1" ht="15" x14ac:dyDescent="0.25">
      <c r="A7" s="247" t="s">
        <v>93</v>
      </c>
      <c r="B7" s="248" t="s">
        <v>9</v>
      </c>
      <c r="C7" s="236">
        <v>1</v>
      </c>
      <c r="D7" s="236">
        <v>2</v>
      </c>
      <c r="E7" s="236">
        <v>3</v>
      </c>
      <c r="F7" s="236">
        <v>4</v>
      </c>
      <c r="G7" s="236">
        <v>5</v>
      </c>
      <c r="H7" s="236">
        <v>6</v>
      </c>
    </row>
    <row r="8" spans="1:8" x14ac:dyDescent="0.25">
      <c r="A8" s="249">
        <v>1</v>
      </c>
      <c r="B8" s="246" t="s">
        <v>323</v>
      </c>
      <c r="C8" s="244">
        <v>362</v>
      </c>
      <c r="D8" s="244">
        <v>185</v>
      </c>
      <c r="E8" s="245">
        <v>-177</v>
      </c>
      <c r="F8" s="244">
        <v>50</v>
      </c>
      <c r="G8" s="244">
        <v>8</v>
      </c>
      <c r="H8" s="245">
        <v>-42</v>
      </c>
    </row>
    <row r="9" spans="1:8" x14ac:dyDescent="0.25">
      <c r="A9" s="249">
        <v>2</v>
      </c>
      <c r="B9" s="246" t="s">
        <v>424</v>
      </c>
      <c r="C9" s="244">
        <v>293</v>
      </c>
      <c r="D9" s="244">
        <v>0</v>
      </c>
      <c r="E9" s="245">
        <v>-293</v>
      </c>
      <c r="F9" s="244">
        <v>81</v>
      </c>
      <c r="G9" s="244">
        <v>0</v>
      </c>
      <c r="H9" s="245">
        <v>-81</v>
      </c>
    </row>
    <row r="10" spans="1:8" x14ac:dyDescent="0.25">
      <c r="A10" s="249">
        <v>3</v>
      </c>
      <c r="B10" s="246" t="s">
        <v>322</v>
      </c>
      <c r="C10" s="244">
        <v>251</v>
      </c>
      <c r="D10" s="244">
        <v>255</v>
      </c>
      <c r="E10" s="245">
        <v>4</v>
      </c>
      <c r="F10" s="244">
        <v>44</v>
      </c>
      <c r="G10" s="244">
        <v>17</v>
      </c>
      <c r="H10" s="245">
        <v>-27</v>
      </c>
    </row>
    <row r="11" spans="1:8" s="86" customFormat="1" x14ac:dyDescent="0.25">
      <c r="A11" s="249">
        <v>4</v>
      </c>
      <c r="B11" s="246" t="s">
        <v>362</v>
      </c>
      <c r="C11" s="244">
        <v>249</v>
      </c>
      <c r="D11" s="244">
        <v>200</v>
      </c>
      <c r="E11" s="245">
        <v>-49</v>
      </c>
      <c r="F11" s="244">
        <v>34</v>
      </c>
      <c r="G11" s="244">
        <v>11</v>
      </c>
      <c r="H11" s="245">
        <v>-23</v>
      </c>
    </row>
    <row r="12" spans="1:8" s="86" customFormat="1" x14ac:dyDescent="0.25">
      <c r="A12" s="249">
        <v>5</v>
      </c>
      <c r="B12" s="246" t="s">
        <v>348</v>
      </c>
      <c r="C12" s="244">
        <v>248</v>
      </c>
      <c r="D12" s="244">
        <v>630</v>
      </c>
      <c r="E12" s="245">
        <v>382</v>
      </c>
      <c r="F12" s="244">
        <v>4</v>
      </c>
      <c r="G12" s="244">
        <v>4</v>
      </c>
      <c r="H12" s="245">
        <v>0</v>
      </c>
    </row>
    <row r="13" spans="1:8" s="86" customFormat="1" ht="16.5" customHeight="1" x14ac:dyDescent="0.25">
      <c r="A13" s="249">
        <v>6</v>
      </c>
      <c r="B13" s="246" t="s">
        <v>363</v>
      </c>
      <c r="C13" s="244">
        <v>205</v>
      </c>
      <c r="D13" s="244">
        <v>130</v>
      </c>
      <c r="E13" s="245">
        <v>-75</v>
      </c>
      <c r="F13" s="244">
        <v>29</v>
      </c>
      <c r="G13" s="244">
        <v>6</v>
      </c>
      <c r="H13" s="245">
        <v>-23</v>
      </c>
    </row>
    <row r="14" spans="1:8" s="86" customFormat="1" ht="32.25" customHeight="1" x14ac:dyDescent="0.25">
      <c r="A14" s="249">
        <v>7</v>
      </c>
      <c r="B14" s="246" t="s">
        <v>428</v>
      </c>
      <c r="C14" s="244">
        <v>192</v>
      </c>
      <c r="D14" s="244">
        <v>0</v>
      </c>
      <c r="E14" s="245">
        <v>-192</v>
      </c>
      <c r="F14" s="244">
        <v>10</v>
      </c>
      <c r="G14" s="244">
        <v>0</v>
      </c>
      <c r="H14" s="245">
        <v>-10</v>
      </c>
    </row>
    <row r="15" spans="1:8" s="86" customFormat="1" x14ac:dyDescent="0.25">
      <c r="A15" s="249">
        <v>8</v>
      </c>
      <c r="B15" s="246" t="s">
        <v>324</v>
      </c>
      <c r="C15" s="244">
        <v>186</v>
      </c>
      <c r="D15" s="244">
        <v>176</v>
      </c>
      <c r="E15" s="245">
        <v>-10</v>
      </c>
      <c r="F15" s="244">
        <v>33</v>
      </c>
      <c r="G15" s="244">
        <v>19</v>
      </c>
      <c r="H15" s="245">
        <v>-14</v>
      </c>
    </row>
    <row r="16" spans="1:8" s="86" customFormat="1" x14ac:dyDescent="0.25">
      <c r="A16" s="249">
        <v>9</v>
      </c>
      <c r="B16" s="246" t="s">
        <v>320</v>
      </c>
      <c r="C16" s="244">
        <v>185</v>
      </c>
      <c r="D16" s="244">
        <v>10</v>
      </c>
      <c r="E16" s="245">
        <v>-175</v>
      </c>
      <c r="F16" s="244">
        <v>41</v>
      </c>
      <c r="G16" s="244">
        <v>0</v>
      </c>
      <c r="H16" s="245">
        <v>-41</v>
      </c>
    </row>
    <row r="17" spans="1:8" s="86" customFormat="1" ht="18" customHeight="1" x14ac:dyDescent="0.25">
      <c r="A17" s="249">
        <v>10</v>
      </c>
      <c r="B17" s="246" t="s">
        <v>349</v>
      </c>
      <c r="C17" s="244">
        <v>170</v>
      </c>
      <c r="D17" s="244">
        <v>259</v>
      </c>
      <c r="E17" s="245">
        <v>89</v>
      </c>
      <c r="F17" s="244">
        <v>26</v>
      </c>
      <c r="G17" s="244">
        <v>33</v>
      </c>
      <c r="H17" s="245">
        <v>7</v>
      </c>
    </row>
    <row r="18" spans="1:8" s="86" customFormat="1" ht="16.5" customHeight="1" x14ac:dyDescent="0.25">
      <c r="A18" s="249">
        <v>11</v>
      </c>
      <c r="B18" s="246" t="s">
        <v>301</v>
      </c>
      <c r="C18" s="244">
        <v>148</v>
      </c>
      <c r="D18" s="244">
        <v>164</v>
      </c>
      <c r="E18" s="245">
        <v>16</v>
      </c>
      <c r="F18" s="244">
        <v>26</v>
      </c>
      <c r="G18" s="244">
        <v>28</v>
      </c>
      <c r="H18" s="245">
        <v>2</v>
      </c>
    </row>
    <row r="19" spans="1:8" s="86" customFormat="1" ht="21" customHeight="1" x14ac:dyDescent="0.25">
      <c r="A19" s="249">
        <v>12</v>
      </c>
      <c r="B19" s="246" t="s">
        <v>327</v>
      </c>
      <c r="C19" s="244">
        <v>143</v>
      </c>
      <c r="D19" s="244">
        <v>65</v>
      </c>
      <c r="E19" s="245">
        <v>-78</v>
      </c>
      <c r="F19" s="244">
        <v>28</v>
      </c>
      <c r="G19" s="244">
        <v>4</v>
      </c>
      <c r="H19" s="245">
        <v>-24</v>
      </c>
    </row>
    <row r="20" spans="1:8" s="86" customFormat="1" ht="45" customHeight="1" x14ac:dyDescent="0.25">
      <c r="A20" s="249">
        <v>13</v>
      </c>
      <c r="B20" s="246" t="s">
        <v>336</v>
      </c>
      <c r="C20" s="244">
        <v>140</v>
      </c>
      <c r="D20" s="244">
        <v>84</v>
      </c>
      <c r="E20" s="245">
        <v>-56</v>
      </c>
      <c r="F20" s="244">
        <v>18</v>
      </c>
      <c r="G20" s="244">
        <v>1</v>
      </c>
      <c r="H20" s="245">
        <v>-17</v>
      </c>
    </row>
    <row r="21" spans="1:8" s="86" customFormat="1" x14ac:dyDescent="0.25">
      <c r="A21" s="249">
        <v>14</v>
      </c>
      <c r="B21" s="246" t="s">
        <v>305</v>
      </c>
      <c r="C21" s="244">
        <v>131</v>
      </c>
      <c r="D21" s="244">
        <v>31</v>
      </c>
      <c r="E21" s="245">
        <v>-100</v>
      </c>
      <c r="F21" s="244">
        <v>22</v>
      </c>
      <c r="G21" s="244">
        <v>6</v>
      </c>
      <c r="H21" s="245">
        <v>-16</v>
      </c>
    </row>
    <row r="22" spans="1:8" s="86" customFormat="1" x14ac:dyDescent="0.25">
      <c r="A22" s="249">
        <v>15</v>
      </c>
      <c r="B22" s="246" t="s">
        <v>338</v>
      </c>
      <c r="C22" s="244">
        <v>111</v>
      </c>
      <c r="D22" s="244">
        <v>91</v>
      </c>
      <c r="E22" s="245">
        <v>-20</v>
      </c>
      <c r="F22" s="244">
        <v>22</v>
      </c>
      <c r="G22" s="244">
        <v>11</v>
      </c>
      <c r="H22" s="245">
        <v>-11</v>
      </c>
    </row>
    <row r="23" spans="1:8" s="86" customFormat="1" ht="75" x14ac:dyDescent="0.25">
      <c r="A23" s="249">
        <v>16</v>
      </c>
      <c r="B23" s="246" t="s">
        <v>326</v>
      </c>
      <c r="C23" s="244">
        <v>105</v>
      </c>
      <c r="D23" s="244">
        <v>48</v>
      </c>
      <c r="E23" s="245">
        <v>-57</v>
      </c>
      <c r="F23" s="244">
        <v>37</v>
      </c>
      <c r="G23" s="244">
        <v>4</v>
      </c>
      <c r="H23" s="245">
        <v>-33</v>
      </c>
    </row>
    <row r="24" spans="1:8" s="86" customFormat="1" ht="30" x14ac:dyDescent="0.25">
      <c r="A24" s="249">
        <v>17</v>
      </c>
      <c r="B24" s="246" t="s">
        <v>289</v>
      </c>
      <c r="C24" s="244">
        <v>102</v>
      </c>
      <c r="D24" s="244">
        <v>80</v>
      </c>
      <c r="E24" s="245">
        <v>-22</v>
      </c>
      <c r="F24" s="244">
        <v>17</v>
      </c>
      <c r="G24" s="244">
        <v>2</v>
      </c>
      <c r="H24" s="245">
        <v>-15</v>
      </c>
    </row>
    <row r="25" spans="1:8" s="86" customFormat="1" ht="30" x14ac:dyDescent="0.25">
      <c r="A25" s="249">
        <v>18</v>
      </c>
      <c r="B25" s="246" t="s">
        <v>290</v>
      </c>
      <c r="C25" s="244">
        <v>100</v>
      </c>
      <c r="D25" s="244">
        <v>159</v>
      </c>
      <c r="E25" s="245">
        <v>59</v>
      </c>
      <c r="F25" s="244">
        <v>18</v>
      </c>
      <c r="G25" s="244">
        <v>5</v>
      </c>
      <c r="H25" s="245">
        <v>-13</v>
      </c>
    </row>
    <row r="26" spans="1:8" s="86" customFormat="1" ht="18" customHeight="1" x14ac:dyDescent="0.25">
      <c r="A26" s="249">
        <v>19</v>
      </c>
      <c r="B26" s="246" t="s">
        <v>312</v>
      </c>
      <c r="C26" s="244">
        <v>100</v>
      </c>
      <c r="D26" s="244">
        <v>82</v>
      </c>
      <c r="E26" s="245">
        <v>-18</v>
      </c>
      <c r="F26" s="244">
        <v>15</v>
      </c>
      <c r="G26" s="244">
        <v>12</v>
      </c>
      <c r="H26" s="245">
        <v>-3</v>
      </c>
    </row>
    <row r="27" spans="1:8" s="86" customFormat="1" x14ac:dyDescent="0.25">
      <c r="A27" s="249">
        <v>20</v>
      </c>
      <c r="B27" s="246" t="s">
        <v>302</v>
      </c>
      <c r="C27" s="244">
        <v>88</v>
      </c>
      <c r="D27" s="244">
        <v>125</v>
      </c>
      <c r="E27" s="245">
        <v>37</v>
      </c>
      <c r="F27" s="244">
        <v>19</v>
      </c>
      <c r="G27" s="244">
        <v>16</v>
      </c>
      <c r="H27" s="245">
        <v>-3</v>
      </c>
    </row>
    <row r="28" spans="1:8" s="86" customFormat="1" x14ac:dyDescent="0.25">
      <c r="A28" s="249">
        <v>21</v>
      </c>
      <c r="B28" s="246" t="s">
        <v>328</v>
      </c>
      <c r="C28" s="244">
        <v>83</v>
      </c>
      <c r="D28" s="244">
        <v>42</v>
      </c>
      <c r="E28" s="245">
        <v>-41</v>
      </c>
      <c r="F28" s="244">
        <v>15</v>
      </c>
      <c r="G28" s="244">
        <v>1</v>
      </c>
      <c r="H28" s="245">
        <v>-14</v>
      </c>
    </row>
    <row r="29" spans="1:8" s="86" customFormat="1" x14ac:dyDescent="0.25">
      <c r="A29" s="249">
        <v>22</v>
      </c>
      <c r="B29" s="246" t="s">
        <v>335</v>
      </c>
      <c r="C29" s="244">
        <v>80</v>
      </c>
      <c r="D29" s="244">
        <v>91</v>
      </c>
      <c r="E29" s="245">
        <v>11</v>
      </c>
      <c r="F29" s="244">
        <v>7</v>
      </c>
      <c r="G29" s="244">
        <v>0</v>
      </c>
      <c r="H29" s="245">
        <v>-7</v>
      </c>
    </row>
    <row r="30" spans="1:8" s="86" customFormat="1" x14ac:dyDescent="0.25">
      <c r="A30" s="249">
        <v>23</v>
      </c>
      <c r="B30" s="246" t="s">
        <v>368</v>
      </c>
      <c r="C30" s="244">
        <v>73</v>
      </c>
      <c r="D30" s="244">
        <v>29</v>
      </c>
      <c r="E30" s="245">
        <v>-44</v>
      </c>
      <c r="F30" s="244">
        <v>12</v>
      </c>
      <c r="G30" s="244">
        <v>2</v>
      </c>
      <c r="H30" s="245">
        <v>-10</v>
      </c>
    </row>
    <row r="31" spans="1:8" s="86" customFormat="1" ht="30" x14ac:dyDescent="0.25">
      <c r="A31" s="249">
        <v>24</v>
      </c>
      <c r="B31" s="246" t="s">
        <v>337</v>
      </c>
      <c r="C31" s="244">
        <v>68</v>
      </c>
      <c r="D31" s="244">
        <v>39</v>
      </c>
      <c r="E31" s="245">
        <v>-29</v>
      </c>
      <c r="F31" s="244">
        <v>18</v>
      </c>
      <c r="G31" s="244">
        <v>0</v>
      </c>
      <c r="H31" s="245">
        <v>-18</v>
      </c>
    </row>
    <row r="32" spans="1:8" s="86" customFormat="1" x14ac:dyDescent="0.25">
      <c r="A32" s="249">
        <v>25</v>
      </c>
      <c r="B32" s="246" t="s">
        <v>354</v>
      </c>
      <c r="C32" s="244">
        <v>68</v>
      </c>
      <c r="D32" s="244">
        <v>26</v>
      </c>
      <c r="E32" s="245">
        <v>-42</v>
      </c>
      <c r="F32" s="244">
        <v>12</v>
      </c>
      <c r="G32" s="244">
        <v>3</v>
      </c>
      <c r="H32" s="245">
        <v>-9</v>
      </c>
    </row>
    <row r="33" spans="1:8" s="86" customFormat="1" x14ac:dyDescent="0.25">
      <c r="A33" s="249">
        <v>26</v>
      </c>
      <c r="B33" s="246" t="s">
        <v>429</v>
      </c>
      <c r="C33" s="244">
        <v>62</v>
      </c>
      <c r="D33" s="244">
        <v>0</v>
      </c>
      <c r="E33" s="245">
        <v>-62</v>
      </c>
      <c r="F33" s="244">
        <v>4</v>
      </c>
      <c r="G33" s="244">
        <v>0</v>
      </c>
      <c r="H33" s="245">
        <v>-4</v>
      </c>
    </row>
    <row r="34" spans="1:8" s="86" customFormat="1" x14ac:dyDescent="0.25">
      <c r="A34" s="249">
        <v>27</v>
      </c>
      <c r="B34" s="246" t="s">
        <v>311</v>
      </c>
      <c r="C34" s="244">
        <v>59</v>
      </c>
      <c r="D34" s="244">
        <v>63</v>
      </c>
      <c r="E34" s="245">
        <v>4</v>
      </c>
      <c r="F34" s="244">
        <v>6</v>
      </c>
      <c r="G34" s="244">
        <v>5</v>
      </c>
      <c r="H34" s="245">
        <v>-1</v>
      </c>
    </row>
    <row r="35" spans="1:8" s="86" customFormat="1" x14ac:dyDescent="0.25">
      <c r="A35" s="249">
        <v>28</v>
      </c>
      <c r="B35" s="246" t="s">
        <v>325</v>
      </c>
      <c r="C35" s="244">
        <v>59</v>
      </c>
      <c r="D35" s="244">
        <v>79</v>
      </c>
      <c r="E35" s="245">
        <v>20</v>
      </c>
      <c r="F35" s="244">
        <v>5</v>
      </c>
      <c r="G35" s="244">
        <v>8</v>
      </c>
      <c r="H35" s="245">
        <v>3</v>
      </c>
    </row>
    <row r="36" spans="1:8" s="86" customFormat="1" x14ac:dyDescent="0.25">
      <c r="A36" s="249">
        <v>29</v>
      </c>
      <c r="B36" s="246" t="s">
        <v>352</v>
      </c>
      <c r="C36" s="244">
        <v>59</v>
      </c>
      <c r="D36" s="244">
        <v>51</v>
      </c>
      <c r="E36" s="245">
        <v>-8</v>
      </c>
      <c r="F36" s="244">
        <v>15</v>
      </c>
      <c r="G36" s="244">
        <v>0</v>
      </c>
      <c r="H36" s="245">
        <v>-15</v>
      </c>
    </row>
    <row r="37" spans="1:8" s="86" customFormat="1" x14ac:dyDescent="0.25">
      <c r="A37" s="249">
        <v>30</v>
      </c>
      <c r="B37" s="246" t="s">
        <v>292</v>
      </c>
      <c r="C37" s="244">
        <v>50</v>
      </c>
      <c r="D37" s="244">
        <v>41</v>
      </c>
      <c r="E37" s="245">
        <v>-9</v>
      </c>
      <c r="F37" s="244">
        <v>14</v>
      </c>
      <c r="G37" s="244">
        <v>3</v>
      </c>
      <c r="H37" s="245">
        <v>-11</v>
      </c>
    </row>
    <row r="38" spans="1:8" s="86" customFormat="1" ht="34.5" customHeight="1" x14ac:dyDescent="0.25">
      <c r="A38" s="249">
        <v>31</v>
      </c>
      <c r="B38" s="246" t="s">
        <v>329</v>
      </c>
      <c r="C38" s="244">
        <v>50</v>
      </c>
      <c r="D38" s="244">
        <v>46</v>
      </c>
      <c r="E38" s="245">
        <v>-4</v>
      </c>
      <c r="F38" s="244">
        <v>11</v>
      </c>
      <c r="G38" s="244">
        <v>11</v>
      </c>
      <c r="H38" s="245">
        <v>0</v>
      </c>
    </row>
    <row r="39" spans="1:8" s="86" customFormat="1" x14ac:dyDescent="0.25">
      <c r="A39" s="249">
        <v>32</v>
      </c>
      <c r="B39" s="246" t="s">
        <v>298</v>
      </c>
      <c r="C39" s="244">
        <v>46</v>
      </c>
      <c r="D39" s="244">
        <v>19</v>
      </c>
      <c r="E39" s="245">
        <v>-27</v>
      </c>
      <c r="F39" s="244">
        <v>6</v>
      </c>
      <c r="G39" s="244">
        <v>3</v>
      </c>
      <c r="H39" s="245">
        <v>-3</v>
      </c>
    </row>
    <row r="40" spans="1:8" s="86" customFormat="1" x14ac:dyDescent="0.25">
      <c r="A40" s="249">
        <v>33</v>
      </c>
      <c r="B40" s="246" t="s">
        <v>277</v>
      </c>
      <c r="C40" s="244">
        <v>45</v>
      </c>
      <c r="D40" s="244">
        <v>46</v>
      </c>
      <c r="E40" s="245">
        <v>1</v>
      </c>
      <c r="F40" s="244">
        <v>4</v>
      </c>
      <c r="G40" s="244">
        <v>4</v>
      </c>
      <c r="H40" s="245">
        <v>0</v>
      </c>
    </row>
    <row r="41" spans="1:8" s="86" customFormat="1" x14ac:dyDescent="0.25">
      <c r="A41" s="249">
        <v>34</v>
      </c>
      <c r="B41" s="246" t="s">
        <v>339</v>
      </c>
      <c r="C41" s="244">
        <v>43</v>
      </c>
      <c r="D41" s="244">
        <v>48</v>
      </c>
      <c r="E41" s="245">
        <v>5</v>
      </c>
      <c r="F41" s="244">
        <v>8</v>
      </c>
      <c r="G41" s="244">
        <v>1</v>
      </c>
      <c r="H41" s="245">
        <v>-7</v>
      </c>
    </row>
    <row r="42" spans="1:8" s="86" customFormat="1" x14ac:dyDescent="0.25">
      <c r="A42" s="249">
        <v>35</v>
      </c>
      <c r="B42" s="246" t="s">
        <v>309</v>
      </c>
      <c r="C42" s="244">
        <v>42</v>
      </c>
      <c r="D42" s="244">
        <v>27</v>
      </c>
      <c r="E42" s="245">
        <v>-15</v>
      </c>
      <c r="F42" s="244">
        <v>6</v>
      </c>
      <c r="G42" s="244">
        <v>6</v>
      </c>
      <c r="H42" s="245">
        <v>0</v>
      </c>
    </row>
    <row r="43" spans="1:8" s="86" customFormat="1" ht="30" x14ac:dyDescent="0.25">
      <c r="A43" s="249">
        <v>36</v>
      </c>
      <c r="B43" s="246" t="s">
        <v>283</v>
      </c>
      <c r="C43" s="244">
        <v>41</v>
      </c>
      <c r="D43" s="244">
        <v>3</v>
      </c>
      <c r="E43" s="245">
        <v>-38</v>
      </c>
      <c r="F43" s="244">
        <v>5</v>
      </c>
      <c r="G43" s="244">
        <v>0</v>
      </c>
      <c r="H43" s="245">
        <v>-5</v>
      </c>
    </row>
    <row r="44" spans="1:8" x14ac:dyDescent="0.25">
      <c r="A44" s="249">
        <v>37</v>
      </c>
      <c r="B44" s="246" t="s">
        <v>330</v>
      </c>
      <c r="C44" s="244">
        <v>41</v>
      </c>
      <c r="D44" s="244">
        <v>26</v>
      </c>
      <c r="E44" s="245">
        <v>-15</v>
      </c>
      <c r="F44" s="244">
        <v>6</v>
      </c>
      <c r="G44" s="244">
        <v>0</v>
      </c>
      <c r="H44" s="245">
        <v>-6</v>
      </c>
    </row>
    <row r="45" spans="1:8" x14ac:dyDescent="0.25">
      <c r="A45" s="249">
        <v>38</v>
      </c>
      <c r="B45" s="246" t="s">
        <v>364</v>
      </c>
      <c r="C45" s="244">
        <v>41</v>
      </c>
      <c r="D45" s="244">
        <v>30</v>
      </c>
      <c r="E45" s="245">
        <v>-11</v>
      </c>
      <c r="F45" s="244">
        <v>8</v>
      </c>
      <c r="G45" s="244">
        <v>2</v>
      </c>
      <c r="H45" s="245">
        <v>-6</v>
      </c>
    </row>
    <row r="46" spans="1:8" x14ac:dyDescent="0.25">
      <c r="A46" s="249">
        <v>39</v>
      </c>
      <c r="B46" s="246" t="s">
        <v>351</v>
      </c>
      <c r="C46" s="244">
        <v>40</v>
      </c>
      <c r="D46" s="244">
        <v>132</v>
      </c>
      <c r="E46" s="245">
        <v>92</v>
      </c>
      <c r="F46" s="244">
        <v>1</v>
      </c>
      <c r="G46" s="244">
        <v>1</v>
      </c>
      <c r="H46" s="245">
        <v>0</v>
      </c>
    </row>
    <row r="47" spans="1:8" ht="45" x14ac:dyDescent="0.25">
      <c r="A47" s="249">
        <v>40</v>
      </c>
      <c r="B47" s="246" t="s">
        <v>432</v>
      </c>
      <c r="C47" s="244">
        <v>39</v>
      </c>
      <c r="D47" s="244">
        <v>5</v>
      </c>
      <c r="E47" s="245">
        <v>-34</v>
      </c>
      <c r="F47" s="244">
        <v>0</v>
      </c>
      <c r="G47" s="244">
        <v>2</v>
      </c>
      <c r="H47" s="245">
        <v>2</v>
      </c>
    </row>
    <row r="48" spans="1:8" x14ac:dyDescent="0.25">
      <c r="A48" s="249">
        <v>41</v>
      </c>
      <c r="B48" s="246" t="s">
        <v>278</v>
      </c>
      <c r="C48" s="244">
        <v>37</v>
      </c>
      <c r="D48" s="244">
        <v>18</v>
      </c>
      <c r="E48" s="245">
        <v>-19</v>
      </c>
      <c r="F48" s="244">
        <v>5</v>
      </c>
      <c r="G48" s="244">
        <v>2</v>
      </c>
      <c r="H48" s="245">
        <v>-3</v>
      </c>
    </row>
    <row r="49" spans="1:8" x14ac:dyDescent="0.25">
      <c r="A49" s="249">
        <v>42</v>
      </c>
      <c r="B49" s="246" t="s">
        <v>425</v>
      </c>
      <c r="C49" s="244">
        <v>37</v>
      </c>
      <c r="D49" s="244">
        <v>0</v>
      </c>
      <c r="E49" s="245">
        <v>-37</v>
      </c>
      <c r="F49" s="244">
        <v>0</v>
      </c>
      <c r="G49" s="244">
        <v>0</v>
      </c>
      <c r="H49" s="245">
        <v>0</v>
      </c>
    </row>
    <row r="50" spans="1:8" x14ac:dyDescent="0.25">
      <c r="A50" s="249">
        <v>43</v>
      </c>
      <c r="B50" s="246" t="s">
        <v>409</v>
      </c>
      <c r="C50" s="244">
        <v>36</v>
      </c>
      <c r="D50" s="244">
        <v>3</v>
      </c>
      <c r="E50" s="245">
        <v>-33</v>
      </c>
      <c r="F50" s="244">
        <v>7</v>
      </c>
      <c r="G50" s="244">
        <v>1</v>
      </c>
      <c r="H50" s="245">
        <v>-6</v>
      </c>
    </row>
    <row r="51" spans="1:8" x14ac:dyDescent="0.25">
      <c r="A51" s="249">
        <v>44</v>
      </c>
      <c r="B51" s="246" t="s">
        <v>365</v>
      </c>
      <c r="C51" s="244">
        <v>36</v>
      </c>
      <c r="D51" s="244">
        <v>70</v>
      </c>
      <c r="E51" s="245">
        <v>34</v>
      </c>
      <c r="F51" s="244">
        <v>11</v>
      </c>
      <c r="G51" s="244">
        <v>14</v>
      </c>
      <c r="H51" s="245">
        <v>3</v>
      </c>
    </row>
    <row r="52" spans="1:8" x14ac:dyDescent="0.25">
      <c r="A52" s="249">
        <v>45</v>
      </c>
      <c r="B52" s="246" t="s">
        <v>356</v>
      </c>
      <c r="C52" s="244">
        <v>35</v>
      </c>
      <c r="D52" s="244">
        <v>22</v>
      </c>
      <c r="E52" s="245">
        <v>-13</v>
      </c>
      <c r="F52" s="244">
        <v>13</v>
      </c>
      <c r="G52" s="244">
        <v>0</v>
      </c>
      <c r="H52" s="245">
        <v>-13</v>
      </c>
    </row>
    <row r="53" spans="1:8" ht="15" customHeight="1" x14ac:dyDescent="0.25">
      <c r="A53" s="249">
        <v>46</v>
      </c>
      <c r="B53" s="246" t="s">
        <v>410</v>
      </c>
      <c r="C53" s="244">
        <v>33</v>
      </c>
      <c r="D53" s="244">
        <v>0</v>
      </c>
      <c r="E53" s="245">
        <v>-33</v>
      </c>
      <c r="F53" s="244">
        <v>7</v>
      </c>
      <c r="G53" s="244">
        <v>0</v>
      </c>
      <c r="H53" s="245">
        <v>-7</v>
      </c>
    </row>
    <row r="54" spans="1:8" x14ac:dyDescent="0.25">
      <c r="A54" s="249">
        <v>47</v>
      </c>
      <c r="B54" s="246" t="s">
        <v>353</v>
      </c>
      <c r="C54" s="244">
        <v>33</v>
      </c>
      <c r="D54" s="244">
        <v>59</v>
      </c>
      <c r="E54" s="245">
        <v>26</v>
      </c>
      <c r="F54" s="244">
        <v>3</v>
      </c>
      <c r="G54" s="244">
        <v>1</v>
      </c>
      <c r="H54" s="245">
        <v>-2</v>
      </c>
    </row>
    <row r="55" spans="1:8" x14ac:dyDescent="0.25">
      <c r="A55" s="249">
        <v>48</v>
      </c>
      <c r="B55" s="246" t="s">
        <v>426</v>
      </c>
      <c r="C55" s="244">
        <v>32</v>
      </c>
      <c r="D55" s="244">
        <v>0</v>
      </c>
      <c r="E55" s="245">
        <v>-32</v>
      </c>
      <c r="F55" s="244">
        <v>12</v>
      </c>
      <c r="G55" s="244">
        <v>0</v>
      </c>
      <c r="H55" s="245">
        <v>-12</v>
      </c>
    </row>
    <row r="56" spans="1:8" x14ac:dyDescent="0.25">
      <c r="A56" s="249">
        <v>49</v>
      </c>
      <c r="B56" s="246" t="s">
        <v>372</v>
      </c>
      <c r="C56" s="244">
        <v>32</v>
      </c>
      <c r="D56" s="244">
        <v>22</v>
      </c>
      <c r="E56" s="245">
        <v>-10</v>
      </c>
      <c r="F56" s="244">
        <v>7</v>
      </c>
      <c r="G56" s="244">
        <v>10</v>
      </c>
      <c r="H56" s="245">
        <v>3</v>
      </c>
    </row>
    <row r="57" spans="1:8" ht="18" customHeight="1" x14ac:dyDescent="0.25">
      <c r="A57" s="249">
        <v>50</v>
      </c>
      <c r="B57" s="246" t="s">
        <v>412</v>
      </c>
      <c r="C57" s="244">
        <v>31</v>
      </c>
      <c r="D57" s="244">
        <v>9</v>
      </c>
      <c r="E57" s="245">
        <v>-22</v>
      </c>
      <c r="F57" s="244">
        <v>8</v>
      </c>
      <c r="G57" s="244">
        <v>1</v>
      </c>
      <c r="H57" s="245">
        <v>-7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" right="0" top="0.39370078740157483" bottom="0.19685039370078741" header="0.19685039370078741" footer="0.19685039370078741"/>
  <pageSetup paperSize="9" scale="90" fitToHeight="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"/>
  <sheetViews>
    <sheetView zoomScaleNormal="100" zoomScaleSheetLayoutView="90" workbookViewId="0">
      <selection activeCell="A4" sqref="A4:A6"/>
    </sheetView>
  </sheetViews>
  <sheetFormatPr defaultColWidth="8.85546875" defaultRowHeight="12.75" x14ac:dyDescent="0.2"/>
  <cols>
    <col min="1" max="1" width="29.85546875" style="96" customWidth="1"/>
    <col min="2" max="2" width="12.7109375" style="106" customWidth="1"/>
    <col min="3" max="3" width="9.7109375" style="106" customWidth="1"/>
    <col min="4" max="4" width="11.5703125" style="107" customWidth="1"/>
    <col min="5" max="5" width="13.140625" style="106" customWidth="1"/>
    <col min="6" max="6" width="9.7109375" style="106" customWidth="1"/>
    <col min="7" max="7" width="11.5703125" style="107" customWidth="1"/>
    <col min="8" max="8" width="8.85546875" style="96"/>
    <col min="9" max="9" width="64" style="96" customWidth="1"/>
    <col min="10" max="16384" width="8.85546875" style="96"/>
  </cols>
  <sheetData>
    <row r="1" spans="1:13" s="94" customFormat="1" ht="22.5" customHeight="1" x14ac:dyDescent="0.3">
      <c r="A1" s="470" t="s">
        <v>100</v>
      </c>
      <c r="B1" s="470"/>
      <c r="C1" s="470"/>
      <c r="D1" s="470"/>
      <c r="E1" s="470"/>
      <c r="F1" s="470"/>
      <c r="G1" s="470"/>
    </row>
    <row r="2" spans="1:13" s="94" customFormat="1" ht="20.25" x14ac:dyDescent="0.3">
      <c r="A2" s="471" t="s">
        <v>94</v>
      </c>
      <c r="B2" s="471"/>
      <c r="C2" s="471"/>
      <c r="D2" s="471"/>
      <c r="E2" s="471"/>
      <c r="F2" s="471"/>
      <c r="G2" s="471"/>
    </row>
    <row r="4" spans="1:13" s="81" customFormat="1" ht="35.450000000000003" customHeight="1" x14ac:dyDescent="0.25">
      <c r="A4" s="462" t="s">
        <v>88</v>
      </c>
      <c r="B4" s="463" t="s">
        <v>256</v>
      </c>
      <c r="C4" s="463"/>
      <c r="D4" s="463"/>
      <c r="E4" s="464" t="s">
        <v>265</v>
      </c>
      <c r="F4" s="464"/>
      <c r="G4" s="464"/>
    </row>
    <row r="5" spans="1:13" ht="18.600000000000001" customHeight="1" x14ac:dyDescent="0.2">
      <c r="A5" s="462"/>
      <c r="B5" s="457" t="s">
        <v>89</v>
      </c>
      <c r="C5" s="457" t="s">
        <v>91</v>
      </c>
      <c r="D5" s="492" t="s">
        <v>90</v>
      </c>
      <c r="E5" s="457" t="s">
        <v>89</v>
      </c>
      <c r="F5" s="457" t="s">
        <v>91</v>
      </c>
      <c r="G5" s="492" t="s">
        <v>90</v>
      </c>
    </row>
    <row r="6" spans="1:13" ht="52.15" customHeight="1" x14ac:dyDescent="0.2">
      <c r="A6" s="462"/>
      <c r="B6" s="457"/>
      <c r="C6" s="457"/>
      <c r="D6" s="492"/>
      <c r="E6" s="457"/>
      <c r="F6" s="457"/>
      <c r="G6" s="492"/>
    </row>
    <row r="7" spans="1:13" x14ac:dyDescent="0.2">
      <c r="A7" s="97" t="s">
        <v>9</v>
      </c>
      <c r="B7" s="98">
        <v>1</v>
      </c>
      <c r="C7" s="98">
        <v>2</v>
      </c>
      <c r="D7" s="98">
        <v>3</v>
      </c>
      <c r="E7" s="98">
        <v>4</v>
      </c>
      <c r="F7" s="98">
        <v>5</v>
      </c>
      <c r="G7" s="98">
        <v>6</v>
      </c>
    </row>
    <row r="8" spans="1:13" ht="38.450000000000003" customHeight="1" x14ac:dyDescent="0.2">
      <c r="A8" s="467" t="s">
        <v>95</v>
      </c>
      <c r="B8" s="468"/>
      <c r="C8" s="468"/>
      <c r="D8" s="468"/>
      <c r="E8" s="468"/>
      <c r="F8" s="468"/>
      <c r="G8" s="469"/>
      <c r="M8" s="99"/>
    </row>
    <row r="9" spans="1:13" ht="15.75" x14ac:dyDescent="0.2">
      <c r="A9" s="100" t="s">
        <v>277</v>
      </c>
      <c r="B9" s="134">
        <v>45</v>
      </c>
      <c r="C9" s="134">
        <v>46</v>
      </c>
      <c r="D9" s="135">
        <f t="shared" ref="D9:D23" si="0">C9-B9</f>
        <v>1</v>
      </c>
      <c r="E9" s="136">
        <v>4</v>
      </c>
      <c r="F9" s="134">
        <v>4</v>
      </c>
      <c r="G9" s="170">
        <f t="shared" ref="G9:G23" si="1">F9-E9</f>
        <v>0</v>
      </c>
      <c r="H9" s="137"/>
      <c r="M9" s="99"/>
    </row>
    <row r="10" spans="1:13" ht="34.5" customHeight="1" x14ac:dyDescent="0.2">
      <c r="A10" s="101" t="s">
        <v>283</v>
      </c>
      <c r="B10" s="108">
        <v>41</v>
      </c>
      <c r="C10" s="108">
        <v>3</v>
      </c>
      <c r="D10" s="135">
        <f t="shared" si="0"/>
        <v>-38</v>
      </c>
      <c r="E10" s="85">
        <v>5</v>
      </c>
      <c r="F10" s="108">
        <v>0</v>
      </c>
      <c r="G10" s="170">
        <f t="shared" si="1"/>
        <v>-5</v>
      </c>
    </row>
    <row r="11" spans="1:13" ht="16.5" customHeight="1" x14ac:dyDescent="0.2">
      <c r="A11" s="101" t="s">
        <v>278</v>
      </c>
      <c r="B11" s="108">
        <v>37</v>
      </c>
      <c r="C11" s="108">
        <v>18</v>
      </c>
      <c r="D11" s="135">
        <f t="shared" si="0"/>
        <v>-19</v>
      </c>
      <c r="E11" s="85">
        <v>5</v>
      </c>
      <c r="F11" s="108">
        <v>2</v>
      </c>
      <c r="G11" s="170">
        <f t="shared" si="1"/>
        <v>-3</v>
      </c>
    </row>
    <row r="12" spans="1:13" ht="16.5" customHeight="1" x14ac:dyDescent="0.2">
      <c r="A12" s="101" t="s">
        <v>409</v>
      </c>
      <c r="B12" s="108">
        <v>36</v>
      </c>
      <c r="C12" s="108">
        <v>3</v>
      </c>
      <c r="D12" s="135">
        <f t="shared" si="0"/>
        <v>-33</v>
      </c>
      <c r="E12" s="85">
        <v>7</v>
      </c>
      <c r="F12" s="108">
        <v>1</v>
      </c>
      <c r="G12" s="170">
        <f t="shared" si="1"/>
        <v>-6</v>
      </c>
    </row>
    <row r="13" spans="1:13" ht="16.5" customHeight="1" x14ac:dyDescent="0.2">
      <c r="A13" s="101" t="s">
        <v>410</v>
      </c>
      <c r="B13" s="108">
        <v>33</v>
      </c>
      <c r="C13" s="108">
        <v>0</v>
      </c>
      <c r="D13" s="135">
        <f t="shared" si="0"/>
        <v>-33</v>
      </c>
      <c r="E13" s="85">
        <v>7</v>
      </c>
      <c r="F13" s="108">
        <v>0</v>
      </c>
      <c r="G13" s="170">
        <f t="shared" si="1"/>
        <v>-7</v>
      </c>
    </row>
    <row r="14" spans="1:13" ht="43.5" customHeight="1" x14ac:dyDescent="0.2">
      <c r="A14" s="101" t="s">
        <v>284</v>
      </c>
      <c r="B14" s="108">
        <v>30</v>
      </c>
      <c r="C14" s="108">
        <v>6</v>
      </c>
      <c r="D14" s="135">
        <f t="shared" si="0"/>
        <v>-24</v>
      </c>
      <c r="E14" s="85">
        <v>5</v>
      </c>
      <c r="F14" s="108">
        <v>0</v>
      </c>
      <c r="G14" s="170">
        <f t="shared" si="1"/>
        <v>-5</v>
      </c>
    </row>
    <row r="15" spans="1:13" ht="18.75" customHeight="1" x14ac:dyDescent="0.2">
      <c r="A15" s="101" t="s">
        <v>286</v>
      </c>
      <c r="B15" s="108">
        <v>30</v>
      </c>
      <c r="C15" s="108">
        <v>4</v>
      </c>
      <c r="D15" s="135">
        <f t="shared" si="0"/>
        <v>-26</v>
      </c>
      <c r="E15" s="85">
        <v>6</v>
      </c>
      <c r="F15" s="108">
        <v>0</v>
      </c>
      <c r="G15" s="170">
        <f t="shared" si="1"/>
        <v>-6</v>
      </c>
    </row>
    <row r="16" spans="1:13" ht="17.25" customHeight="1" x14ac:dyDescent="0.2">
      <c r="A16" s="102" t="s">
        <v>275</v>
      </c>
      <c r="B16" s="108">
        <v>28</v>
      </c>
      <c r="C16" s="108">
        <v>19</v>
      </c>
      <c r="D16" s="135">
        <f t="shared" si="0"/>
        <v>-9</v>
      </c>
      <c r="E16" s="85">
        <v>5</v>
      </c>
      <c r="F16" s="108">
        <v>0</v>
      </c>
      <c r="G16" s="170">
        <f t="shared" si="1"/>
        <v>-5</v>
      </c>
    </row>
    <row r="17" spans="1:7" ht="19.5" customHeight="1" x14ac:dyDescent="0.2">
      <c r="A17" s="102" t="s">
        <v>279</v>
      </c>
      <c r="B17" s="108">
        <v>25</v>
      </c>
      <c r="C17" s="108">
        <v>29</v>
      </c>
      <c r="D17" s="135">
        <f t="shared" si="0"/>
        <v>4</v>
      </c>
      <c r="E17" s="85">
        <v>4</v>
      </c>
      <c r="F17" s="108">
        <v>1</v>
      </c>
      <c r="G17" s="170">
        <f t="shared" si="1"/>
        <v>-3</v>
      </c>
    </row>
    <row r="18" spans="1:7" ht="28.5" customHeight="1" x14ac:dyDescent="0.2">
      <c r="A18" s="102" t="s">
        <v>276</v>
      </c>
      <c r="B18" s="108">
        <v>25</v>
      </c>
      <c r="C18" s="108">
        <v>30</v>
      </c>
      <c r="D18" s="135">
        <f t="shared" si="0"/>
        <v>5</v>
      </c>
      <c r="E18" s="85">
        <v>4</v>
      </c>
      <c r="F18" s="108">
        <v>6</v>
      </c>
      <c r="G18" s="170">
        <f t="shared" si="1"/>
        <v>2</v>
      </c>
    </row>
    <row r="19" spans="1:7" ht="18.75" customHeight="1" x14ac:dyDescent="0.2">
      <c r="A19" s="102" t="s">
        <v>285</v>
      </c>
      <c r="B19" s="108">
        <v>21</v>
      </c>
      <c r="C19" s="108">
        <v>4</v>
      </c>
      <c r="D19" s="135">
        <f t="shared" si="0"/>
        <v>-17</v>
      </c>
      <c r="E19" s="85">
        <v>8</v>
      </c>
      <c r="F19" s="108">
        <v>1</v>
      </c>
      <c r="G19" s="170">
        <f t="shared" si="1"/>
        <v>-7</v>
      </c>
    </row>
    <row r="20" spans="1:7" ht="21" customHeight="1" x14ac:dyDescent="0.2">
      <c r="A20" s="100" t="s">
        <v>280</v>
      </c>
      <c r="B20" s="108">
        <v>19</v>
      </c>
      <c r="C20" s="132">
        <v>12</v>
      </c>
      <c r="D20" s="135">
        <f t="shared" si="0"/>
        <v>-7</v>
      </c>
      <c r="E20" s="85">
        <v>4</v>
      </c>
      <c r="F20" s="108">
        <v>1</v>
      </c>
      <c r="G20" s="170">
        <f t="shared" si="1"/>
        <v>-3</v>
      </c>
    </row>
    <row r="21" spans="1:7" ht="30.75" customHeight="1" x14ac:dyDescent="0.2">
      <c r="A21" s="101" t="s">
        <v>374</v>
      </c>
      <c r="B21" s="108">
        <v>15</v>
      </c>
      <c r="C21" s="108">
        <v>11</v>
      </c>
      <c r="D21" s="135">
        <f t="shared" si="0"/>
        <v>-4</v>
      </c>
      <c r="E21" s="85">
        <v>3</v>
      </c>
      <c r="F21" s="108">
        <v>0</v>
      </c>
      <c r="G21" s="170">
        <f t="shared" si="1"/>
        <v>-3</v>
      </c>
    </row>
    <row r="22" spans="1:7" ht="15.75" x14ac:dyDescent="0.2">
      <c r="A22" s="101" t="s">
        <v>411</v>
      </c>
      <c r="B22" s="108">
        <v>12</v>
      </c>
      <c r="C22" s="108">
        <v>0</v>
      </c>
      <c r="D22" s="135">
        <f t="shared" si="0"/>
        <v>-12</v>
      </c>
      <c r="E22" s="85">
        <v>2</v>
      </c>
      <c r="F22" s="108">
        <v>0</v>
      </c>
      <c r="G22" s="170">
        <f t="shared" si="1"/>
        <v>-2</v>
      </c>
    </row>
    <row r="23" spans="1:7" ht="20.25" customHeight="1" x14ac:dyDescent="0.2">
      <c r="A23" s="101" t="s">
        <v>375</v>
      </c>
      <c r="B23" s="108">
        <v>12</v>
      </c>
      <c r="C23" s="108">
        <v>9</v>
      </c>
      <c r="D23" s="135">
        <f t="shared" si="0"/>
        <v>-3</v>
      </c>
      <c r="E23" s="85">
        <v>2</v>
      </c>
      <c r="F23" s="108">
        <v>4</v>
      </c>
      <c r="G23" s="170">
        <f t="shared" si="1"/>
        <v>2</v>
      </c>
    </row>
    <row r="24" spans="1:7" ht="38.450000000000003" customHeight="1" x14ac:dyDescent="0.2">
      <c r="A24" s="467" t="s">
        <v>42</v>
      </c>
      <c r="B24" s="468"/>
      <c r="C24" s="468"/>
      <c r="D24" s="468"/>
      <c r="E24" s="468"/>
      <c r="F24" s="468"/>
      <c r="G24" s="469"/>
    </row>
    <row r="25" spans="1:7" ht="35.25" customHeight="1" x14ac:dyDescent="0.2">
      <c r="A25" s="101" t="s">
        <v>289</v>
      </c>
      <c r="B25" s="108">
        <v>102</v>
      </c>
      <c r="C25" s="134">
        <v>80</v>
      </c>
      <c r="D25" s="135">
        <f t="shared" ref="D25:D39" si="2">C25-B25</f>
        <v>-22</v>
      </c>
      <c r="E25" s="136">
        <v>17</v>
      </c>
      <c r="F25" s="134">
        <v>2</v>
      </c>
      <c r="G25" s="170">
        <f t="shared" ref="G25:G39" si="3">F25-E25</f>
        <v>-15</v>
      </c>
    </row>
    <row r="26" spans="1:7" ht="31.5" x14ac:dyDescent="0.2">
      <c r="A26" s="101" t="s">
        <v>290</v>
      </c>
      <c r="B26" s="108">
        <v>100</v>
      </c>
      <c r="C26" s="108">
        <v>159</v>
      </c>
      <c r="D26" s="135">
        <f t="shared" si="2"/>
        <v>59</v>
      </c>
      <c r="E26" s="85">
        <v>18</v>
      </c>
      <c r="F26" s="108">
        <v>5</v>
      </c>
      <c r="G26" s="170">
        <f t="shared" si="3"/>
        <v>-13</v>
      </c>
    </row>
    <row r="27" spans="1:7" ht="31.5" x14ac:dyDescent="0.2">
      <c r="A27" s="101" t="s">
        <v>292</v>
      </c>
      <c r="B27" s="108">
        <v>50</v>
      </c>
      <c r="C27" s="108">
        <v>41</v>
      </c>
      <c r="D27" s="135">
        <f t="shared" si="2"/>
        <v>-9</v>
      </c>
      <c r="E27" s="85">
        <v>14</v>
      </c>
      <c r="F27" s="108">
        <v>3</v>
      </c>
      <c r="G27" s="170">
        <f t="shared" si="3"/>
        <v>-11</v>
      </c>
    </row>
    <row r="28" spans="1:7" ht="15.75" x14ac:dyDescent="0.2">
      <c r="A28" s="101" t="s">
        <v>298</v>
      </c>
      <c r="B28" s="108">
        <v>46</v>
      </c>
      <c r="C28" s="108">
        <v>19</v>
      </c>
      <c r="D28" s="135">
        <f t="shared" si="2"/>
        <v>-27</v>
      </c>
      <c r="E28" s="85">
        <v>6</v>
      </c>
      <c r="F28" s="108">
        <v>3</v>
      </c>
      <c r="G28" s="170">
        <f t="shared" si="3"/>
        <v>-3</v>
      </c>
    </row>
    <row r="29" spans="1:7" ht="15.75" x14ac:dyDescent="0.2">
      <c r="A29" s="101" t="s">
        <v>412</v>
      </c>
      <c r="B29" s="108">
        <v>31</v>
      </c>
      <c r="C29" s="108">
        <v>9</v>
      </c>
      <c r="D29" s="135">
        <f t="shared" si="2"/>
        <v>-22</v>
      </c>
      <c r="E29" s="85">
        <v>8</v>
      </c>
      <c r="F29" s="108">
        <v>1</v>
      </c>
      <c r="G29" s="170">
        <f t="shared" si="3"/>
        <v>-7</v>
      </c>
    </row>
    <row r="30" spans="1:7" ht="15.75" x14ac:dyDescent="0.2">
      <c r="A30" s="101" t="s">
        <v>294</v>
      </c>
      <c r="B30" s="108">
        <v>23</v>
      </c>
      <c r="C30" s="108">
        <v>18</v>
      </c>
      <c r="D30" s="135">
        <f t="shared" si="2"/>
        <v>-5</v>
      </c>
      <c r="E30" s="85">
        <v>3</v>
      </c>
      <c r="F30" s="108">
        <v>3</v>
      </c>
      <c r="G30" s="170">
        <f t="shared" si="3"/>
        <v>0</v>
      </c>
    </row>
    <row r="31" spans="1:7" ht="15.75" x14ac:dyDescent="0.2">
      <c r="A31" s="101" t="s">
        <v>291</v>
      </c>
      <c r="B31" s="108">
        <v>23</v>
      </c>
      <c r="C31" s="108">
        <v>17</v>
      </c>
      <c r="D31" s="135">
        <f t="shared" si="2"/>
        <v>-6</v>
      </c>
      <c r="E31" s="85">
        <v>3</v>
      </c>
      <c r="F31" s="108">
        <v>1</v>
      </c>
      <c r="G31" s="170">
        <f t="shared" si="3"/>
        <v>-2</v>
      </c>
    </row>
    <row r="32" spans="1:7" ht="15.75" x14ac:dyDescent="0.2">
      <c r="A32" s="101" t="s">
        <v>300</v>
      </c>
      <c r="B32" s="108">
        <v>22</v>
      </c>
      <c r="C32" s="108">
        <v>21</v>
      </c>
      <c r="D32" s="135">
        <f t="shared" si="2"/>
        <v>-1</v>
      </c>
      <c r="E32" s="85">
        <v>1</v>
      </c>
      <c r="F32" s="108">
        <v>9</v>
      </c>
      <c r="G32" s="170">
        <f t="shared" si="3"/>
        <v>8</v>
      </c>
    </row>
    <row r="33" spans="1:7" ht="47.25" x14ac:dyDescent="0.2">
      <c r="A33" s="101" t="s">
        <v>378</v>
      </c>
      <c r="B33" s="108">
        <v>20</v>
      </c>
      <c r="C33" s="108">
        <v>18</v>
      </c>
      <c r="D33" s="135">
        <f t="shared" si="2"/>
        <v>-2</v>
      </c>
      <c r="E33" s="85">
        <v>6</v>
      </c>
      <c r="F33" s="108">
        <v>0</v>
      </c>
      <c r="G33" s="170">
        <f t="shared" si="3"/>
        <v>-6</v>
      </c>
    </row>
    <row r="34" spans="1:7" ht="15.75" x14ac:dyDescent="0.2">
      <c r="A34" s="101" t="s">
        <v>295</v>
      </c>
      <c r="B34" s="108">
        <v>19</v>
      </c>
      <c r="C34" s="108">
        <v>15</v>
      </c>
      <c r="D34" s="135">
        <f t="shared" si="2"/>
        <v>-4</v>
      </c>
      <c r="E34" s="85">
        <v>1</v>
      </c>
      <c r="F34" s="108">
        <v>1</v>
      </c>
      <c r="G34" s="170">
        <f t="shared" si="3"/>
        <v>0</v>
      </c>
    </row>
    <row r="35" spans="1:7" ht="20.25" customHeight="1" x14ac:dyDescent="0.2">
      <c r="A35" s="101" t="s">
        <v>297</v>
      </c>
      <c r="B35" s="108">
        <v>14</v>
      </c>
      <c r="C35" s="108">
        <v>12</v>
      </c>
      <c r="D35" s="135">
        <f t="shared" si="2"/>
        <v>-2</v>
      </c>
      <c r="E35" s="85">
        <v>2</v>
      </c>
      <c r="F35" s="108">
        <v>0</v>
      </c>
      <c r="G35" s="170">
        <f t="shared" si="3"/>
        <v>-2</v>
      </c>
    </row>
    <row r="36" spans="1:7" ht="31.5" x14ac:dyDescent="0.2">
      <c r="A36" s="101" t="s">
        <v>413</v>
      </c>
      <c r="B36" s="108">
        <v>13</v>
      </c>
      <c r="C36" s="108">
        <v>5</v>
      </c>
      <c r="D36" s="135">
        <f t="shared" si="2"/>
        <v>-8</v>
      </c>
      <c r="E36" s="85">
        <v>1</v>
      </c>
      <c r="F36" s="108">
        <v>0</v>
      </c>
      <c r="G36" s="170">
        <f t="shared" si="3"/>
        <v>-1</v>
      </c>
    </row>
    <row r="37" spans="1:7" ht="36" customHeight="1" x14ac:dyDescent="0.2">
      <c r="A37" s="101" t="s">
        <v>296</v>
      </c>
      <c r="B37" s="108">
        <v>13</v>
      </c>
      <c r="C37" s="108">
        <v>15</v>
      </c>
      <c r="D37" s="135">
        <f t="shared" si="2"/>
        <v>2</v>
      </c>
      <c r="E37" s="85">
        <v>0</v>
      </c>
      <c r="F37" s="108">
        <v>4</v>
      </c>
      <c r="G37" s="170">
        <f t="shared" si="3"/>
        <v>4</v>
      </c>
    </row>
    <row r="38" spans="1:7" ht="15.75" x14ac:dyDescent="0.2">
      <c r="A38" s="101" t="s">
        <v>414</v>
      </c>
      <c r="B38" s="108">
        <v>13</v>
      </c>
      <c r="C38" s="108">
        <v>1</v>
      </c>
      <c r="D38" s="135">
        <f t="shared" si="2"/>
        <v>-12</v>
      </c>
      <c r="E38" s="85">
        <v>3</v>
      </c>
      <c r="F38" s="108">
        <v>1</v>
      </c>
      <c r="G38" s="170">
        <f t="shared" si="3"/>
        <v>-2</v>
      </c>
    </row>
    <row r="39" spans="1:7" ht="15.75" x14ac:dyDescent="0.2">
      <c r="A39" s="101" t="s">
        <v>415</v>
      </c>
      <c r="B39" s="108">
        <v>12</v>
      </c>
      <c r="C39" s="108">
        <v>1</v>
      </c>
      <c r="D39" s="135">
        <f t="shared" si="2"/>
        <v>-11</v>
      </c>
      <c r="E39" s="85">
        <v>0</v>
      </c>
      <c r="F39" s="108">
        <v>0</v>
      </c>
      <c r="G39" s="170">
        <f t="shared" si="3"/>
        <v>0</v>
      </c>
    </row>
    <row r="40" spans="1:7" ht="38.450000000000003" customHeight="1" x14ac:dyDescent="0.2">
      <c r="A40" s="467" t="s">
        <v>43</v>
      </c>
      <c r="B40" s="468"/>
      <c r="C40" s="468"/>
      <c r="D40" s="468"/>
      <c r="E40" s="468"/>
      <c r="F40" s="468"/>
      <c r="G40" s="469"/>
    </row>
    <row r="41" spans="1:7" ht="18" customHeight="1" x14ac:dyDescent="0.2">
      <c r="A41" s="102" t="s">
        <v>301</v>
      </c>
      <c r="B41" s="108">
        <v>148</v>
      </c>
      <c r="C41" s="134">
        <v>164</v>
      </c>
      <c r="D41" s="135">
        <f t="shared" ref="D41:D55" si="4">C41-B41</f>
        <v>16</v>
      </c>
      <c r="E41" s="136">
        <v>26</v>
      </c>
      <c r="F41" s="134">
        <v>28</v>
      </c>
      <c r="G41" s="170">
        <f t="shared" ref="G41:G55" si="5">F41-E41</f>
        <v>2</v>
      </c>
    </row>
    <row r="42" spans="1:7" ht="15.75" customHeight="1" x14ac:dyDescent="0.2">
      <c r="A42" s="102" t="s">
        <v>305</v>
      </c>
      <c r="B42" s="108">
        <v>131</v>
      </c>
      <c r="C42" s="108">
        <v>31</v>
      </c>
      <c r="D42" s="135">
        <f t="shared" si="4"/>
        <v>-100</v>
      </c>
      <c r="E42" s="85">
        <v>22</v>
      </c>
      <c r="F42" s="108">
        <v>6</v>
      </c>
      <c r="G42" s="170">
        <f t="shared" si="5"/>
        <v>-16</v>
      </c>
    </row>
    <row r="43" spans="1:7" ht="34.5" customHeight="1" x14ac:dyDescent="0.2">
      <c r="A43" s="102" t="s">
        <v>302</v>
      </c>
      <c r="B43" s="108">
        <v>88</v>
      </c>
      <c r="C43" s="108">
        <v>125</v>
      </c>
      <c r="D43" s="135">
        <f t="shared" si="4"/>
        <v>37</v>
      </c>
      <c r="E43" s="85">
        <v>19</v>
      </c>
      <c r="F43" s="108">
        <v>16</v>
      </c>
      <c r="G43" s="170">
        <f t="shared" si="5"/>
        <v>-3</v>
      </c>
    </row>
    <row r="44" spans="1:7" ht="18" customHeight="1" x14ac:dyDescent="0.2">
      <c r="A44" s="102" t="s">
        <v>309</v>
      </c>
      <c r="B44" s="108">
        <v>42</v>
      </c>
      <c r="C44" s="108">
        <v>27</v>
      </c>
      <c r="D44" s="135">
        <f t="shared" si="4"/>
        <v>-15</v>
      </c>
      <c r="E44" s="85">
        <v>6</v>
      </c>
      <c r="F44" s="108">
        <v>6</v>
      </c>
      <c r="G44" s="170">
        <f t="shared" si="5"/>
        <v>0</v>
      </c>
    </row>
    <row r="45" spans="1:7" ht="30" customHeight="1" x14ac:dyDescent="0.2">
      <c r="A45" s="102" t="s">
        <v>416</v>
      </c>
      <c r="B45" s="108">
        <v>28</v>
      </c>
      <c r="C45" s="108">
        <v>0</v>
      </c>
      <c r="D45" s="135">
        <f t="shared" si="4"/>
        <v>-28</v>
      </c>
      <c r="E45" s="85">
        <v>10</v>
      </c>
      <c r="F45" s="108">
        <v>0</v>
      </c>
      <c r="G45" s="170">
        <f t="shared" si="5"/>
        <v>-10</v>
      </c>
    </row>
    <row r="46" spans="1:7" ht="19.5" customHeight="1" x14ac:dyDescent="0.2">
      <c r="A46" s="102" t="s">
        <v>303</v>
      </c>
      <c r="B46" s="108">
        <v>27</v>
      </c>
      <c r="C46" s="108">
        <v>48</v>
      </c>
      <c r="D46" s="135">
        <f t="shared" si="4"/>
        <v>21</v>
      </c>
      <c r="E46" s="85">
        <v>3</v>
      </c>
      <c r="F46" s="108">
        <v>1</v>
      </c>
      <c r="G46" s="170">
        <f t="shared" si="5"/>
        <v>-2</v>
      </c>
    </row>
    <row r="47" spans="1:7" ht="20.25" customHeight="1" x14ac:dyDescent="0.2">
      <c r="A47" s="102" t="s">
        <v>304</v>
      </c>
      <c r="B47" s="108">
        <v>19</v>
      </c>
      <c r="C47" s="108">
        <v>46</v>
      </c>
      <c r="D47" s="135">
        <f t="shared" si="4"/>
        <v>27</v>
      </c>
      <c r="E47" s="85">
        <v>0</v>
      </c>
      <c r="F47" s="108">
        <v>5</v>
      </c>
      <c r="G47" s="170">
        <f t="shared" si="5"/>
        <v>5</v>
      </c>
    </row>
    <row r="48" spans="1:7" ht="19.5" customHeight="1" x14ac:dyDescent="0.2">
      <c r="A48" s="102" t="s">
        <v>306</v>
      </c>
      <c r="B48" s="108">
        <v>19</v>
      </c>
      <c r="C48" s="108">
        <v>14</v>
      </c>
      <c r="D48" s="135">
        <f t="shared" si="4"/>
        <v>-5</v>
      </c>
      <c r="E48" s="85">
        <v>4</v>
      </c>
      <c r="F48" s="108">
        <v>1</v>
      </c>
      <c r="G48" s="170">
        <f t="shared" si="5"/>
        <v>-3</v>
      </c>
    </row>
    <row r="49" spans="1:7" ht="19.5" customHeight="1" x14ac:dyDescent="0.2">
      <c r="A49" s="102" t="s">
        <v>417</v>
      </c>
      <c r="B49" s="108">
        <v>15</v>
      </c>
      <c r="C49" s="108">
        <v>5</v>
      </c>
      <c r="D49" s="135">
        <f t="shared" si="4"/>
        <v>-10</v>
      </c>
      <c r="E49" s="85">
        <v>0</v>
      </c>
      <c r="F49" s="108">
        <v>1</v>
      </c>
      <c r="G49" s="170">
        <f t="shared" si="5"/>
        <v>1</v>
      </c>
    </row>
    <row r="50" spans="1:7" ht="15.75" customHeight="1" x14ac:dyDescent="0.2">
      <c r="A50" s="102" t="s">
        <v>385</v>
      </c>
      <c r="B50" s="108">
        <v>13</v>
      </c>
      <c r="C50" s="108">
        <v>10</v>
      </c>
      <c r="D50" s="135">
        <f t="shared" si="4"/>
        <v>-3</v>
      </c>
      <c r="E50" s="85">
        <v>2</v>
      </c>
      <c r="F50" s="108">
        <v>3</v>
      </c>
      <c r="G50" s="170">
        <f t="shared" si="5"/>
        <v>1</v>
      </c>
    </row>
    <row r="51" spans="1:7" ht="20.25" customHeight="1" x14ac:dyDescent="0.2">
      <c r="A51" s="102" t="s">
        <v>307</v>
      </c>
      <c r="B51" s="108">
        <v>12</v>
      </c>
      <c r="C51" s="108">
        <v>9</v>
      </c>
      <c r="D51" s="135">
        <f t="shared" si="4"/>
        <v>-3</v>
      </c>
      <c r="E51" s="85">
        <v>3</v>
      </c>
      <c r="F51" s="108">
        <v>2</v>
      </c>
      <c r="G51" s="170">
        <f t="shared" si="5"/>
        <v>-1</v>
      </c>
    </row>
    <row r="52" spans="1:7" ht="30.75" customHeight="1" x14ac:dyDescent="0.2">
      <c r="A52" s="102" t="s">
        <v>418</v>
      </c>
      <c r="B52" s="108">
        <v>11</v>
      </c>
      <c r="C52" s="108">
        <v>6</v>
      </c>
      <c r="D52" s="135">
        <f t="shared" si="4"/>
        <v>-5</v>
      </c>
      <c r="E52" s="85">
        <v>2</v>
      </c>
      <c r="F52" s="108">
        <v>0</v>
      </c>
      <c r="G52" s="170">
        <f t="shared" si="5"/>
        <v>-2</v>
      </c>
    </row>
    <row r="53" spans="1:7" ht="21" customHeight="1" x14ac:dyDescent="0.2">
      <c r="A53" s="102" t="s">
        <v>419</v>
      </c>
      <c r="B53" s="108">
        <v>9</v>
      </c>
      <c r="C53" s="108">
        <v>4</v>
      </c>
      <c r="D53" s="135">
        <f t="shared" si="4"/>
        <v>-5</v>
      </c>
      <c r="E53" s="85">
        <v>0</v>
      </c>
      <c r="F53" s="108">
        <v>1</v>
      </c>
      <c r="G53" s="170">
        <f t="shared" si="5"/>
        <v>1</v>
      </c>
    </row>
    <row r="54" spans="1:7" ht="19.5" customHeight="1" x14ac:dyDescent="0.2">
      <c r="A54" s="102" t="s">
        <v>420</v>
      </c>
      <c r="B54" s="108">
        <v>9</v>
      </c>
      <c r="C54" s="108">
        <v>0</v>
      </c>
      <c r="D54" s="135">
        <f t="shared" si="4"/>
        <v>-9</v>
      </c>
      <c r="E54" s="85">
        <v>0</v>
      </c>
      <c r="F54" s="108">
        <v>0</v>
      </c>
      <c r="G54" s="170">
        <f t="shared" si="5"/>
        <v>0</v>
      </c>
    </row>
    <row r="55" spans="1:7" ht="21.75" customHeight="1" x14ac:dyDescent="0.2">
      <c r="A55" s="102" t="s">
        <v>421</v>
      </c>
      <c r="B55" s="108">
        <v>8</v>
      </c>
      <c r="C55" s="108">
        <v>2</v>
      </c>
      <c r="D55" s="135">
        <f t="shared" si="4"/>
        <v>-6</v>
      </c>
      <c r="E55" s="85">
        <v>0</v>
      </c>
      <c r="F55" s="108">
        <v>0</v>
      </c>
      <c r="G55" s="170">
        <f t="shared" si="5"/>
        <v>0</v>
      </c>
    </row>
    <row r="56" spans="1:7" ht="38.450000000000003" customHeight="1" x14ac:dyDescent="0.2">
      <c r="A56" s="467" t="s">
        <v>44</v>
      </c>
      <c r="B56" s="468"/>
      <c r="C56" s="468"/>
      <c r="D56" s="468"/>
      <c r="E56" s="468"/>
      <c r="F56" s="468"/>
      <c r="G56" s="469"/>
    </row>
    <row r="57" spans="1:7" s="80" customFormat="1" ht="18" customHeight="1" x14ac:dyDescent="0.25">
      <c r="A57" s="251" t="s">
        <v>320</v>
      </c>
      <c r="B57" s="250">
        <v>185</v>
      </c>
      <c r="C57" s="250">
        <v>10</v>
      </c>
      <c r="D57" s="135">
        <f t="shared" ref="D57:D71" si="6">C57-B57</f>
        <v>-175</v>
      </c>
      <c r="E57" s="250">
        <v>41</v>
      </c>
      <c r="F57" s="250">
        <v>0</v>
      </c>
      <c r="G57" s="170">
        <f t="shared" ref="G57:G71" si="7">F57-E57</f>
        <v>-41</v>
      </c>
    </row>
    <row r="58" spans="1:7" s="80" customFormat="1" ht="18" customHeight="1" x14ac:dyDescent="0.25">
      <c r="A58" s="251" t="s">
        <v>312</v>
      </c>
      <c r="B58" s="250">
        <v>100</v>
      </c>
      <c r="C58" s="250">
        <v>82</v>
      </c>
      <c r="D58" s="135">
        <f t="shared" si="6"/>
        <v>-18</v>
      </c>
      <c r="E58" s="250">
        <v>15</v>
      </c>
      <c r="F58" s="250">
        <v>12</v>
      </c>
      <c r="G58" s="170">
        <f t="shared" si="7"/>
        <v>-3</v>
      </c>
    </row>
    <row r="59" spans="1:7" s="80" customFormat="1" ht="18" customHeight="1" x14ac:dyDescent="0.25">
      <c r="A59" s="251" t="s">
        <v>311</v>
      </c>
      <c r="B59" s="250">
        <v>59</v>
      </c>
      <c r="C59" s="250">
        <v>63</v>
      </c>
      <c r="D59" s="135">
        <f t="shared" si="6"/>
        <v>4</v>
      </c>
      <c r="E59" s="250">
        <v>6</v>
      </c>
      <c r="F59" s="250">
        <v>5</v>
      </c>
      <c r="G59" s="170">
        <f t="shared" si="7"/>
        <v>-1</v>
      </c>
    </row>
    <row r="60" spans="1:7" s="80" customFormat="1" ht="17.25" customHeight="1" x14ac:dyDescent="0.25">
      <c r="A60" s="251" t="s">
        <v>315</v>
      </c>
      <c r="B60" s="250">
        <v>26</v>
      </c>
      <c r="C60" s="250">
        <v>12</v>
      </c>
      <c r="D60" s="135">
        <f t="shared" si="6"/>
        <v>-14</v>
      </c>
      <c r="E60" s="250">
        <v>3</v>
      </c>
      <c r="F60" s="250">
        <v>0</v>
      </c>
      <c r="G60" s="170">
        <f t="shared" si="7"/>
        <v>-3</v>
      </c>
    </row>
    <row r="61" spans="1:7" s="80" customFormat="1" ht="33" customHeight="1" x14ac:dyDescent="0.25">
      <c r="A61" s="251" t="s">
        <v>314</v>
      </c>
      <c r="B61" s="250">
        <v>24</v>
      </c>
      <c r="C61" s="250">
        <v>25</v>
      </c>
      <c r="D61" s="135">
        <f t="shared" si="6"/>
        <v>1</v>
      </c>
      <c r="E61" s="250">
        <v>4</v>
      </c>
      <c r="F61" s="250">
        <v>4</v>
      </c>
      <c r="G61" s="170">
        <f t="shared" si="7"/>
        <v>0</v>
      </c>
    </row>
    <row r="62" spans="1:7" s="80" customFormat="1" ht="18" customHeight="1" x14ac:dyDescent="0.25">
      <c r="A62" s="251" t="s">
        <v>318</v>
      </c>
      <c r="B62" s="250">
        <v>23</v>
      </c>
      <c r="C62" s="250">
        <v>12</v>
      </c>
      <c r="D62" s="135">
        <f t="shared" si="6"/>
        <v>-11</v>
      </c>
      <c r="E62" s="250">
        <v>3</v>
      </c>
      <c r="F62" s="250">
        <v>1</v>
      </c>
      <c r="G62" s="170">
        <f t="shared" si="7"/>
        <v>-2</v>
      </c>
    </row>
    <row r="63" spans="1:7" s="80" customFormat="1" ht="18" customHeight="1" x14ac:dyDescent="0.25">
      <c r="A63" s="251" t="s">
        <v>313</v>
      </c>
      <c r="B63" s="250">
        <v>19</v>
      </c>
      <c r="C63" s="250">
        <v>23</v>
      </c>
      <c r="D63" s="135">
        <f t="shared" si="6"/>
        <v>4</v>
      </c>
      <c r="E63" s="250">
        <v>0</v>
      </c>
      <c r="F63" s="250">
        <v>1</v>
      </c>
      <c r="G63" s="170">
        <f t="shared" si="7"/>
        <v>1</v>
      </c>
    </row>
    <row r="64" spans="1:7" s="80" customFormat="1" ht="19.5" customHeight="1" x14ac:dyDescent="0.25">
      <c r="A64" s="251" t="s">
        <v>317</v>
      </c>
      <c r="B64" s="250">
        <v>18</v>
      </c>
      <c r="C64" s="250">
        <v>12</v>
      </c>
      <c r="D64" s="135">
        <f t="shared" si="6"/>
        <v>-6</v>
      </c>
      <c r="E64" s="250">
        <v>1</v>
      </c>
      <c r="F64" s="250">
        <v>2</v>
      </c>
      <c r="G64" s="170">
        <f t="shared" si="7"/>
        <v>1</v>
      </c>
    </row>
    <row r="65" spans="1:9" s="80" customFormat="1" ht="20.25" customHeight="1" x14ac:dyDescent="0.25">
      <c r="A65" s="251" t="s">
        <v>319</v>
      </c>
      <c r="B65" s="250">
        <v>18</v>
      </c>
      <c r="C65" s="250">
        <v>6</v>
      </c>
      <c r="D65" s="135">
        <f t="shared" si="6"/>
        <v>-12</v>
      </c>
      <c r="E65" s="250">
        <v>5</v>
      </c>
      <c r="F65" s="250">
        <v>0</v>
      </c>
      <c r="G65" s="170">
        <f t="shared" si="7"/>
        <v>-5</v>
      </c>
    </row>
    <row r="66" spans="1:9" s="80" customFormat="1" ht="36.75" customHeight="1" x14ac:dyDescent="0.25">
      <c r="A66" s="251" t="s">
        <v>316</v>
      </c>
      <c r="B66" s="250">
        <v>17</v>
      </c>
      <c r="C66" s="250">
        <v>20</v>
      </c>
      <c r="D66" s="135">
        <f t="shared" si="6"/>
        <v>3</v>
      </c>
      <c r="E66" s="250">
        <v>2</v>
      </c>
      <c r="F66" s="250">
        <v>2</v>
      </c>
      <c r="G66" s="170">
        <f t="shared" si="7"/>
        <v>0</v>
      </c>
    </row>
    <row r="67" spans="1:9" s="80" customFormat="1" ht="31.5" customHeight="1" x14ac:dyDescent="0.25">
      <c r="A67" s="251" t="s">
        <v>392</v>
      </c>
      <c r="B67" s="250">
        <v>16</v>
      </c>
      <c r="C67" s="250">
        <v>6</v>
      </c>
      <c r="D67" s="135">
        <f t="shared" si="6"/>
        <v>-10</v>
      </c>
      <c r="E67" s="250">
        <v>0</v>
      </c>
      <c r="F67" s="250">
        <v>0</v>
      </c>
      <c r="G67" s="170">
        <f t="shared" si="7"/>
        <v>0</v>
      </c>
    </row>
    <row r="68" spans="1:9" s="80" customFormat="1" ht="18" customHeight="1" x14ac:dyDescent="0.25">
      <c r="A68" s="251" t="s">
        <v>390</v>
      </c>
      <c r="B68" s="250">
        <v>16</v>
      </c>
      <c r="C68" s="250">
        <v>7</v>
      </c>
      <c r="D68" s="135">
        <f t="shared" si="6"/>
        <v>-9</v>
      </c>
      <c r="E68" s="250">
        <v>2</v>
      </c>
      <c r="F68" s="250">
        <v>2</v>
      </c>
      <c r="G68" s="170">
        <f t="shared" si="7"/>
        <v>0</v>
      </c>
    </row>
    <row r="69" spans="1:9" s="80" customFormat="1" ht="18" customHeight="1" x14ac:dyDescent="0.25">
      <c r="A69" s="251" t="s">
        <v>422</v>
      </c>
      <c r="B69" s="250">
        <v>15</v>
      </c>
      <c r="C69" s="250">
        <v>5</v>
      </c>
      <c r="D69" s="135">
        <f t="shared" si="6"/>
        <v>-10</v>
      </c>
      <c r="E69" s="250">
        <v>3</v>
      </c>
      <c r="F69" s="250">
        <v>1</v>
      </c>
      <c r="G69" s="170">
        <f t="shared" si="7"/>
        <v>-2</v>
      </c>
    </row>
    <row r="70" spans="1:9" s="80" customFormat="1" ht="21.75" customHeight="1" x14ac:dyDescent="0.25">
      <c r="A70" s="251" t="s">
        <v>321</v>
      </c>
      <c r="B70" s="250">
        <v>13</v>
      </c>
      <c r="C70" s="250">
        <v>8</v>
      </c>
      <c r="D70" s="135">
        <f t="shared" si="6"/>
        <v>-5</v>
      </c>
      <c r="E70" s="250">
        <v>2</v>
      </c>
      <c r="F70" s="250">
        <v>1</v>
      </c>
      <c r="G70" s="170">
        <f t="shared" si="7"/>
        <v>-1</v>
      </c>
    </row>
    <row r="71" spans="1:9" s="80" customFormat="1" ht="22.5" customHeight="1" x14ac:dyDescent="0.25">
      <c r="A71" s="251" t="s">
        <v>423</v>
      </c>
      <c r="B71" s="250">
        <v>9</v>
      </c>
      <c r="C71" s="250">
        <v>0</v>
      </c>
      <c r="D71" s="135">
        <f t="shared" si="6"/>
        <v>-9</v>
      </c>
      <c r="E71" s="250">
        <v>2</v>
      </c>
      <c r="F71" s="250">
        <v>0</v>
      </c>
      <c r="G71" s="170">
        <f t="shared" si="7"/>
        <v>-2</v>
      </c>
    </row>
    <row r="72" spans="1:9" ht="38.450000000000003" customHeight="1" x14ac:dyDescent="0.2">
      <c r="A72" s="467" t="s">
        <v>45</v>
      </c>
      <c r="B72" s="468"/>
      <c r="C72" s="468"/>
      <c r="D72" s="468"/>
      <c r="E72" s="468"/>
      <c r="F72" s="468"/>
      <c r="G72" s="469"/>
    </row>
    <row r="73" spans="1:9" ht="30" customHeight="1" x14ac:dyDescent="0.2">
      <c r="A73" s="101" t="s">
        <v>323</v>
      </c>
      <c r="B73" s="108">
        <v>362</v>
      </c>
      <c r="C73" s="134">
        <v>185</v>
      </c>
      <c r="D73" s="135">
        <f t="shared" ref="D73:D87" si="8">C73-B73</f>
        <v>-177</v>
      </c>
      <c r="E73" s="136">
        <v>50</v>
      </c>
      <c r="F73" s="134">
        <v>8</v>
      </c>
      <c r="G73" s="170">
        <f t="shared" ref="G73:G87" si="9">F73-E73</f>
        <v>-42</v>
      </c>
      <c r="H73" s="137"/>
      <c r="I73" s="137"/>
    </row>
    <row r="74" spans="1:9" ht="15.75" x14ac:dyDescent="0.2">
      <c r="A74" s="101" t="s">
        <v>424</v>
      </c>
      <c r="B74" s="108">
        <v>293</v>
      </c>
      <c r="C74" s="108">
        <v>0</v>
      </c>
      <c r="D74" s="135">
        <f t="shared" si="8"/>
        <v>-293</v>
      </c>
      <c r="E74" s="85">
        <v>81</v>
      </c>
      <c r="F74" s="108">
        <v>0</v>
      </c>
      <c r="G74" s="170">
        <f t="shared" si="9"/>
        <v>-81</v>
      </c>
    </row>
    <row r="75" spans="1:9" ht="15.75" x14ac:dyDescent="0.2">
      <c r="A75" s="101" t="s">
        <v>322</v>
      </c>
      <c r="B75" s="108">
        <v>251</v>
      </c>
      <c r="C75" s="108">
        <v>255</v>
      </c>
      <c r="D75" s="135">
        <f t="shared" si="8"/>
        <v>4</v>
      </c>
      <c r="E75" s="85">
        <v>44</v>
      </c>
      <c r="F75" s="108">
        <v>17</v>
      </c>
      <c r="G75" s="170">
        <f t="shared" si="9"/>
        <v>-27</v>
      </c>
    </row>
    <row r="76" spans="1:9" ht="15.75" customHeight="1" x14ac:dyDescent="0.2">
      <c r="A76" s="101" t="s">
        <v>324</v>
      </c>
      <c r="B76" s="108">
        <v>186</v>
      </c>
      <c r="C76" s="108">
        <v>176</v>
      </c>
      <c r="D76" s="135">
        <f t="shared" si="8"/>
        <v>-10</v>
      </c>
      <c r="E76" s="85">
        <v>33</v>
      </c>
      <c r="F76" s="108">
        <v>19</v>
      </c>
      <c r="G76" s="170">
        <f t="shared" si="9"/>
        <v>-14</v>
      </c>
    </row>
    <row r="77" spans="1:9" ht="32.25" customHeight="1" x14ac:dyDescent="0.2">
      <c r="A77" s="101" t="s">
        <v>327</v>
      </c>
      <c r="B77" s="108">
        <v>143</v>
      </c>
      <c r="C77" s="108">
        <v>65</v>
      </c>
      <c r="D77" s="135">
        <f t="shared" si="8"/>
        <v>-78</v>
      </c>
      <c r="E77" s="85">
        <v>28</v>
      </c>
      <c r="F77" s="108">
        <v>4</v>
      </c>
      <c r="G77" s="170">
        <f t="shared" si="9"/>
        <v>-24</v>
      </c>
    </row>
    <row r="78" spans="1:9" ht="112.5" customHeight="1" x14ac:dyDescent="0.2">
      <c r="A78" s="101" t="s">
        <v>326</v>
      </c>
      <c r="B78" s="108">
        <v>105</v>
      </c>
      <c r="C78" s="108">
        <v>48</v>
      </c>
      <c r="D78" s="135">
        <f t="shared" si="8"/>
        <v>-57</v>
      </c>
      <c r="E78" s="85">
        <v>37</v>
      </c>
      <c r="F78" s="108">
        <v>4</v>
      </c>
      <c r="G78" s="170">
        <f t="shared" si="9"/>
        <v>-33</v>
      </c>
    </row>
    <row r="79" spans="1:9" ht="15.75" x14ac:dyDescent="0.2">
      <c r="A79" s="101" t="s">
        <v>328</v>
      </c>
      <c r="B79" s="108">
        <v>83</v>
      </c>
      <c r="C79" s="108">
        <v>42</v>
      </c>
      <c r="D79" s="135">
        <f t="shared" si="8"/>
        <v>-41</v>
      </c>
      <c r="E79" s="85">
        <v>15</v>
      </c>
      <c r="F79" s="108">
        <v>1</v>
      </c>
      <c r="G79" s="170">
        <f t="shared" si="9"/>
        <v>-14</v>
      </c>
    </row>
    <row r="80" spans="1:9" ht="15.75" x14ac:dyDescent="0.2">
      <c r="A80" s="101" t="s">
        <v>325</v>
      </c>
      <c r="B80" s="108">
        <v>59</v>
      </c>
      <c r="C80" s="108">
        <v>79</v>
      </c>
      <c r="D80" s="135">
        <f t="shared" si="8"/>
        <v>20</v>
      </c>
      <c r="E80" s="85">
        <v>5</v>
      </c>
      <c r="F80" s="108">
        <v>8</v>
      </c>
      <c r="G80" s="170">
        <f t="shared" si="9"/>
        <v>3</v>
      </c>
    </row>
    <row r="81" spans="1:7" ht="47.25" x14ac:dyDescent="0.2">
      <c r="A81" s="101" t="s">
        <v>329</v>
      </c>
      <c r="B81" s="108">
        <v>50</v>
      </c>
      <c r="C81" s="108">
        <v>46</v>
      </c>
      <c r="D81" s="135">
        <f t="shared" si="8"/>
        <v>-4</v>
      </c>
      <c r="E81" s="85">
        <v>11</v>
      </c>
      <c r="F81" s="108">
        <v>11</v>
      </c>
      <c r="G81" s="170">
        <f t="shared" si="9"/>
        <v>0</v>
      </c>
    </row>
    <row r="82" spans="1:7" ht="20.25" customHeight="1" x14ac:dyDescent="0.2">
      <c r="A82" s="101" t="s">
        <v>330</v>
      </c>
      <c r="B82" s="108">
        <v>41</v>
      </c>
      <c r="C82" s="108">
        <v>26</v>
      </c>
      <c r="D82" s="135">
        <f t="shared" si="8"/>
        <v>-15</v>
      </c>
      <c r="E82" s="85">
        <v>6</v>
      </c>
      <c r="F82" s="108">
        <v>0</v>
      </c>
      <c r="G82" s="170">
        <f t="shared" si="9"/>
        <v>-6</v>
      </c>
    </row>
    <row r="83" spans="1:7" ht="36" customHeight="1" x14ac:dyDescent="0.2">
      <c r="A83" s="101" t="s">
        <v>425</v>
      </c>
      <c r="B83" s="108">
        <v>37</v>
      </c>
      <c r="C83" s="108">
        <v>0</v>
      </c>
      <c r="D83" s="135">
        <f t="shared" si="8"/>
        <v>-37</v>
      </c>
      <c r="E83" s="85">
        <v>0</v>
      </c>
      <c r="F83" s="108">
        <v>0</v>
      </c>
      <c r="G83" s="170">
        <f t="shared" si="9"/>
        <v>0</v>
      </c>
    </row>
    <row r="84" spans="1:7" ht="21.75" customHeight="1" x14ac:dyDescent="0.2">
      <c r="A84" s="101" t="s">
        <v>426</v>
      </c>
      <c r="B84" s="108">
        <v>32</v>
      </c>
      <c r="C84" s="108">
        <v>0</v>
      </c>
      <c r="D84" s="135">
        <f t="shared" si="8"/>
        <v>-32</v>
      </c>
      <c r="E84" s="85">
        <v>12</v>
      </c>
      <c r="F84" s="108">
        <v>0</v>
      </c>
      <c r="G84" s="170">
        <f t="shared" si="9"/>
        <v>-12</v>
      </c>
    </row>
    <row r="85" spans="1:7" ht="24" customHeight="1" x14ac:dyDescent="0.2">
      <c r="A85" s="101" t="s">
        <v>394</v>
      </c>
      <c r="B85" s="108">
        <v>27</v>
      </c>
      <c r="C85" s="108">
        <v>6</v>
      </c>
      <c r="D85" s="135">
        <f t="shared" si="8"/>
        <v>-21</v>
      </c>
      <c r="E85" s="85">
        <v>5</v>
      </c>
      <c r="F85" s="108">
        <v>1</v>
      </c>
      <c r="G85" s="170">
        <f t="shared" si="9"/>
        <v>-4</v>
      </c>
    </row>
    <row r="86" spans="1:7" ht="17.25" customHeight="1" x14ac:dyDescent="0.2">
      <c r="A86" s="101" t="s">
        <v>333</v>
      </c>
      <c r="B86" s="108">
        <v>26</v>
      </c>
      <c r="C86" s="108">
        <v>13</v>
      </c>
      <c r="D86" s="135">
        <f t="shared" si="8"/>
        <v>-13</v>
      </c>
      <c r="E86" s="85">
        <v>3</v>
      </c>
      <c r="F86" s="108">
        <v>0</v>
      </c>
      <c r="G86" s="170">
        <f t="shared" si="9"/>
        <v>-3</v>
      </c>
    </row>
    <row r="87" spans="1:7" ht="19.5" customHeight="1" x14ac:dyDescent="0.2">
      <c r="A87" s="101" t="s">
        <v>332</v>
      </c>
      <c r="B87" s="108">
        <v>25</v>
      </c>
      <c r="C87" s="108">
        <v>34</v>
      </c>
      <c r="D87" s="135">
        <f t="shared" si="8"/>
        <v>9</v>
      </c>
      <c r="E87" s="85">
        <v>0</v>
      </c>
      <c r="F87" s="108">
        <v>6</v>
      </c>
      <c r="G87" s="170">
        <f t="shared" si="9"/>
        <v>6</v>
      </c>
    </row>
    <row r="88" spans="1:7" ht="38.450000000000003" customHeight="1" x14ac:dyDescent="0.2">
      <c r="A88" s="467" t="s">
        <v>96</v>
      </c>
      <c r="B88" s="468"/>
      <c r="C88" s="468"/>
      <c r="D88" s="468"/>
      <c r="E88" s="468"/>
      <c r="F88" s="468"/>
      <c r="G88" s="469"/>
    </row>
    <row r="89" spans="1:7" ht="63" customHeight="1" x14ac:dyDescent="0.2">
      <c r="A89" s="101" t="s">
        <v>336</v>
      </c>
      <c r="B89" s="108">
        <v>140</v>
      </c>
      <c r="C89" s="108">
        <v>84</v>
      </c>
      <c r="D89" s="135">
        <f t="shared" ref="D89:D94" si="10">C89-B89</f>
        <v>-56</v>
      </c>
      <c r="E89" s="85">
        <v>18</v>
      </c>
      <c r="F89" s="108">
        <v>1</v>
      </c>
      <c r="G89" s="170">
        <f t="shared" ref="G89:G94" si="11">F89-E89</f>
        <v>-17</v>
      </c>
    </row>
    <row r="90" spans="1:7" ht="34.5" customHeight="1" x14ac:dyDescent="0.2">
      <c r="A90" s="101" t="s">
        <v>335</v>
      </c>
      <c r="B90" s="108">
        <v>80</v>
      </c>
      <c r="C90" s="108">
        <v>91</v>
      </c>
      <c r="D90" s="135">
        <f t="shared" si="10"/>
        <v>11</v>
      </c>
      <c r="E90" s="85">
        <v>7</v>
      </c>
      <c r="F90" s="108">
        <v>0</v>
      </c>
      <c r="G90" s="170">
        <f t="shared" si="11"/>
        <v>-7</v>
      </c>
    </row>
    <row r="91" spans="1:7" ht="35.25" customHeight="1" x14ac:dyDescent="0.2">
      <c r="A91" s="101" t="s">
        <v>337</v>
      </c>
      <c r="B91" s="108">
        <v>68</v>
      </c>
      <c r="C91" s="108">
        <v>39</v>
      </c>
      <c r="D91" s="135">
        <f t="shared" si="10"/>
        <v>-29</v>
      </c>
      <c r="E91" s="85">
        <v>18</v>
      </c>
      <c r="F91" s="108">
        <v>0</v>
      </c>
      <c r="G91" s="170">
        <f t="shared" si="11"/>
        <v>-18</v>
      </c>
    </row>
    <row r="92" spans="1:7" ht="19.5" customHeight="1" x14ac:dyDescent="0.2">
      <c r="A92" s="101" t="s">
        <v>396</v>
      </c>
      <c r="B92" s="108">
        <v>10</v>
      </c>
      <c r="C92" s="108">
        <v>8</v>
      </c>
      <c r="D92" s="135">
        <f t="shared" si="10"/>
        <v>-2</v>
      </c>
      <c r="E92" s="85">
        <v>1</v>
      </c>
      <c r="F92" s="108">
        <v>1</v>
      </c>
      <c r="G92" s="170">
        <f t="shared" si="11"/>
        <v>0</v>
      </c>
    </row>
    <row r="93" spans="1:7" ht="18.75" customHeight="1" x14ac:dyDescent="0.2">
      <c r="A93" s="101" t="s">
        <v>395</v>
      </c>
      <c r="B93" s="108">
        <v>7</v>
      </c>
      <c r="C93" s="108">
        <v>10</v>
      </c>
      <c r="D93" s="135">
        <f t="shared" si="10"/>
        <v>3</v>
      </c>
      <c r="E93" s="85">
        <v>1</v>
      </c>
      <c r="F93" s="108">
        <v>0</v>
      </c>
      <c r="G93" s="170">
        <f t="shared" si="11"/>
        <v>-1</v>
      </c>
    </row>
    <row r="94" spans="1:7" ht="18.75" customHeight="1" x14ac:dyDescent="0.2">
      <c r="A94" s="101" t="s">
        <v>427</v>
      </c>
      <c r="B94" s="108">
        <v>6</v>
      </c>
      <c r="C94" s="108">
        <v>1</v>
      </c>
      <c r="D94" s="135">
        <f t="shared" si="10"/>
        <v>-5</v>
      </c>
      <c r="E94" s="85">
        <v>2</v>
      </c>
      <c r="F94" s="108">
        <v>1</v>
      </c>
      <c r="G94" s="170">
        <f t="shared" si="11"/>
        <v>-1</v>
      </c>
    </row>
    <row r="95" spans="1:7" ht="38.450000000000003" customHeight="1" x14ac:dyDescent="0.2">
      <c r="A95" s="467" t="s">
        <v>47</v>
      </c>
      <c r="B95" s="468"/>
      <c r="C95" s="468"/>
      <c r="D95" s="468"/>
      <c r="E95" s="468"/>
      <c r="F95" s="468"/>
      <c r="G95" s="469"/>
    </row>
    <row r="96" spans="1:7" ht="31.5" x14ac:dyDescent="0.2">
      <c r="A96" s="101" t="s">
        <v>428</v>
      </c>
      <c r="B96" s="108">
        <v>192</v>
      </c>
      <c r="C96" s="108">
        <v>0</v>
      </c>
      <c r="D96" s="135">
        <f t="shared" ref="D96:D110" si="12">C96-B96</f>
        <v>-192</v>
      </c>
      <c r="E96" s="85">
        <v>10</v>
      </c>
      <c r="F96" s="108">
        <v>0</v>
      </c>
      <c r="G96" s="170">
        <f t="shared" ref="G96:G110" si="13">F96-E96</f>
        <v>-10</v>
      </c>
    </row>
    <row r="97" spans="1:7" ht="15.75" x14ac:dyDescent="0.2">
      <c r="A97" s="101" t="s">
        <v>338</v>
      </c>
      <c r="B97" s="108">
        <v>111</v>
      </c>
      <c r="C97" s="108">
        <v>91</v>
      </c>
      <c r="D97" s="135">
        <f t="shared" si="12"/>
        <v>-20</v>
      </c>
      <c r="E97" s="85">
        <v>22</v>
      </c>
      <c r="F97" s="108">
        <v>11</v>
      </c>
      <c r="G97" s="170">
        <f t="shared" si="13"/>
        <v>-11</v>
      </c>
    </row>
    <row r="98" spans="1:7" ht="15.75" x14ac:dyDescent="0.2">
      <c r="A98" s="100" t="s">
        <v>429</v>
      </c>
      <c r="B98" s="108">
        <v>62</v>
      </c>
      <c r="C98" s="108">
        <v>0</v>
      </c>
      <c r="D98" s="135">
        <f t="shared" si="12"/>
        <v>-62</v>
      </c>
      <c r="E98" s="85">
        <v>4</v>
      </c>
      <c r="F98" s="108">
        <v>0</v>
      </c>
      <c r="G98" s="170">
        <f t="shared" si="13"/>
        <v>-4</v>
      </c>
    </row>
    <row r="99" spans="1:7" ht="15.75" x14ac:dyDescent="0.2">
      <c r="A99" s="101" t="s">
        <v>339</v>
      </c>
      <c r="B99" s="108">
        <v>43</v>
      </c>
      <c r="C99" s="108">
        <v>48</v>
      </c>
      <c r="D99" s="135">
        <f t="shared" si="12"/>
        <v>5</v>
      </c>
      <c r="E99" s="85">
        <v>8</v>
      </c>
      <c r="F99" s="108">
        <v>1</v>
      </c>
      <c r="G99" s="170">
        <f t="shared" si="13"/>
        <v>-7</v>
      </c>
    </row>
    <row r="100" spans="1:7" ht="31.5" x14ac:dyDescent="0.2">
      <c r="A100" s="101" t="s">
        <v>341</v>
      </c>
      <c r="B100" s="108">
        <v>29</v>
      </c>
      <c r="C100" s="108">
        <v>30</v>
      </c>
      <c r="D100" s="135">
        <f t="shared" si="12"/>
        <v>1</v>
      </c>
      <c r="E100" s="85">
        <v>2</v>
      </c>
      <c r="F100" s="108">
        <v>2</v>
      </c>
      <c r="G100" s="170">
        <f t="shared" si="13"/>
        <v>0</v>
      </c>
    </row>
    <row r="101" spans="1:7" ht="18" customHeight="1" x14ac:dyDescent="0.2">
      <c r="A101" s="101" t="s">
        <v>347</v>
      </c>
      <c r="B101" s="108">
        <v>26</v>
      </c>
      <c r="C101" s="108">
        <v>7</v>
      </c>
      <c r="D101" s="135">
        <f t="shared" si="12"/>
        <v>-19</v>
      </c>
      <c r="E101" s="85">
        <v>4</v>
      </c>
      <c r="F101" s="108">
        <v>2</v>
      </c>
      <c r="G101" s="170">
        <f t="shared" si="13"/>
        <v>-2</v>
      </c>
    </row>
    <row r="102" spans="1:7" ht="15.75" x14ac:dyDescent="0.2">
      <c r="A102" s="101" t="s">
        <v>344</v>
      </c>
      <c r="B102" s="108">
        <v>18</v>
      </c>
      <c r="C102" s="108">
        <v>24</v>
      </c>
      <c r="D102" s="135">
        <f t="shared" si="12"/>
        <v>6</v>
      </c>
      <c r="E102" s="85">
        <v>5</v>
      </c>
      <c r="F102" s="108">
        <v>5</v>
      </c>
      <c r="G102" s="170">
        <f t="shared" si="13"/>
        <v>0</v>
      </c>
    </row>
    <row r="103" spans="1:7" ht="31.5" x14ac:dyDescent="0.2">
      <c r="A103" s="101" t="s">
        <v>342</v>
      </c>
      <c r="B103" s="108">
        <v>17</v>
      </c>
      <c r="C103" s="108">
        <v>20</v>
      </c>
      <c r="D103" s="135">
        <f t="shared" si="12"/>
        <v>3</v>
      </c>
      <c r="E103" s="85">
        <v>3</v>
      </c>
      <c r="F103" s="108">
        <v>0</v>
      </c>
      <c r="G103" s="170">
        <f t="shared" si="13"/>
        <v>-3</v>
      </c>
    </row>
    <row r="104" spans="1:7" ht="47.25" x14ac:dyDescent="0.2">
      <c r="A104" s="101" t="s">
        <v>340</v>
      </c>
      <c r="B104" s="108">
        <v>15</v>
      </c>
      <c r="C104" s="108">
        <v>58</v>
      </c>
      <c r="D104" s="135">
        <f t="shared" si="12"/>
        <v>43</v>
      </c>
      <c r="E104" s="85">
        <v>2</v>
      </c>
      <c r="F104" s="108">
        <v>8</v>
      </c>
      <c r="G104" s="170">
        <f t="shared" si="13"/>
        <v>6</v>
      </c>
    </row>
    <row r="105" spans="1:7" ht="15.75" x14ac:dyDescent="0.2">
      <c r="A105" s="101" t="s">
        <v>346</v>
      </c>
      <c r="B105" s="108">
        <v>15</v>
      </c>
      <c r="C105" s="108">
        <v>11</v>
      </c>
      <c r="D105" s="135">
        <f t="shared" si="12"/>
        <v>-4</v>
      </c>
      <c r="E105" s="85">
        <v>1</v>
      </c>
      <c r="F105" s="108">
        <v>2</v>
      </c>
      <c r="G105" s="170">
        <f t="shared" si="13"/>
        <v>1</v>
      </c>
    </row>
    <row r="106" spans="1:7" ht="15.75" x14ac:dyDescent="0.2">
      <c r="A106" s="101" t="s">
        <v>345</v>
      </c>
      <c r="B106" s="108">
        <v>14</v>
      </c>
      <c r="C106" s="108">
        <v>16</v>
      </c>
      <c r="D106" s="135">
        <f t="shared" si="12"/>
        <v>2</v>
      </c>
      <c r="E106" s="85">
        <v>1</v>
      </c>
      <c r="F106" s="108">
        <v>4</v>
      </c>
      <c r="G106" s="170">
        <f t="shared" si="13"/>
        <v>3</v>
      </c>
    </row>
    <row r="107" spans="1:7" ht="21" customHeight="1" x14ac:dyDescent="0.2">
      <c r="A107" s="101" t="s">
        <v>430</v>
      </c>
      <c r="B107" s="108">
        <v>12</v>
      </c>
      <c r="C107" s="108">
        <v>0</v>
      </c>
      <c r="D107" s="135">
        <f t="shared" si="12"/>
        <v>-12</v>
      </c>
      <c r="E107" s="85">
        <v>3</v>
      </c>
      <c r="F107" s="108">
        <v>0</v>
      </c>
      <c r="G107" s="170">
        <f t="shared" si="13"/>
        <v>-3</v>
      </c>
    </row>
    <row r="108" spans="1:7" ht="30.75" customHeight="1" x14ac:dyDescent="0.2">
      <c r="A108" s="101" t="s">
        <v>343</v>
      </c>
      <c r="B108" s="108">
        <v>11</v>
      </c>
      <c r="C108" s="108">
        <v>12</v>
      </c>
      <c r="D108" s="135">
        <f t="shared" si="12"/>
        <v>1</v>
      </c>
      <c r="E108" s="85">
        <v>0</v>
      </c>
      <c r="F108" s="108">
        <v>0</v>
      </c>
      <c r="G108" s="170">
        <f t="shared" si="13"/>
        <v>0</v>
      </c>
    </row>
    <row r="109" spans="1:7" ht="23.25" customHeight="1" x14ac:dyDescent="0.2">
      <c r="A109" s="101" t="s">
        <v>398</v>
      </c>
      <c r="B109" s="108">
        <v>11</v>
      </c>
      <c r="C109" s="108">
        <v>18</v>
      </c>
      <c r="D109" s="135">
        <f t="shared" si="12"/>
        <v>7</v>
      </c>
      <c r="E109" s="85">
        <v>1</v>
      </c>
      <c r="F109" s="108">
        <v>1</v>
      </c>
      <c r="G109" s="170">
        <f t="shared" si="13"/>
        <v>0</v>
      </c>
    </row>
    <row r="110" spans="1:7" ht="17.25" customHeight="1" x14ac:dyDescent="0.2">
      <c r="A110" s="101" t="s">
        <v>431</v>
      </c>
      <c r="B110" s="108">
        <v>11</v>
      </c>
      <c r="C110" s="108">
        <v>3</v>
      </c>
      <c r="D110" s="135">
        <f t="shared" si="12"/>
        <v>-8</v>
      </c>
      <c r="E110" s="85">
        <v>3</v>
      </c>
      <c r="F110" s="108">
        <v>0</v>
      </c>
      <c r="G110" s="170">
        <f t="shared" si="13"/>
        <v>-3</v>
      </c>
    </row>
    <row r="111" spans="1:7" ht="38.450000000000003" customHeight="1" x14ac:dyDescent="0.2">
      <c r="A111" s="467" t="s">
        <v>97</v>
      </c>
      <c r="B111" s="468"/>
      <c r="C111" s="468"/>
      <c r="D111" s="468"/>
      <c r="E111" s="468"/>
      <c r="F111" s="468"/>
      <c r="G111" s="469"/>
    </row>
    <row r="112" spans="1:7" ht="18.75" customHeight="1" x14ac:dyDescent="0.2">
      <c r="A112" s="101" t="s">
        <v>348</v>
      </c>
      <c r="B112" s="108">
        <v>248</v>
      </c>
      <c r="C112" s="108">
        <v>630</v>
      </c>
      <c r="D112" s="135">
        <f t="shared" ref="D112:D126" si="14">C112-B112</f>
        <v>382</v>
      </c>
      <c r="E112" s="85">
        <v>4</v>
      </c>
      <c r="F112" s="108">
        <v>4</v>
      </c>
      <c r="G112" s="170">
        <f t="shared" ref="G112:G126" si="15">F112-E112</f>
        <v>0</v>
      </c>
    </row>
    <row r="113" spans="1:7" ht="30.75" customHeight="1" x14ac:dyDescent="0.2">
      <c r="A113" s="101" t="s">
        <v>349</v>
      </c>
      <c r="B113" s="108">
        <v>170</v>
      </c>
      <c r="C113" s="108">
        <v>259</v>
      </c>
      <c r="D113" s="135">
        <f t="shared" si="14"/>
        <v>89</v>
      </c>
      <c r="E113" s="85">
        <v>26</v>
      </c>
      <c r="F113" s="108">
        <v>33</v>
      </c>
      <c r="G113" s="170">
        <f t="shared" si="15"/>
        <v>7</v>
      </c>
    </row>
    <row r="114" spans="1:7" ht="18" customHeight="1" x14ac:dyDescent="0.2">
      <c r="A114" s="101" t="s">
        <v>354</v>
      </c>
      <c r="B114" s="108">
        <v>68</v>
      </c>
      <c r="C114" s="108">
        <v>26</v>
      </c>
      <c r="D114" s="135">
        <f t="shared" si="14"/>
        <v>-42</v>
      </c>
      <c r="E114" s="85">
        <v>12</v>
      </c>
      <c r="F114" s="108">
        <v>3</v>
      </c>
      <c r="G114" s="170">
        <f t="shared" si="15"/>
        <v>-9</v>
      </c>
    </row>
    <row r="115" spans="1:7" ht="18.75" customHeight="1" x14ac:dyDescent="0.2">
      <c r="A115" s="101" t="s">
        <v>352</v>
      </c>
      <c r="B115" s="108">
        <v>59</v>
      </c>
      <c r="C115" s="108">
        <v>51</v>
      </c>
      <c r="D115" s="135">
        <f t="shared" si="14"/>
        <v>-8</v>
      </c>
      <c r="E115" s="85">
        <v>15</v>
      </c>
      <c r="F115" s="108">
        <v>0</v>
      </c>
      <c r="G115" s="170">
        <f t="shared" si="15"/>
        <v>-15</v>
      </c>
    </row>
    <row r="116" spans="1:7" ht="23.25" customHeight="1" x14ac:dyDescent="0.2">
      <c r="A116" s="101" t="s">
        <v>351</v>
      </c>
      <c r="B116" s="108">
        <v>40</v>
      </c>
      <c r="C116" s="108">
        <v>132</v>
      </c>
      <c r="D116" s="135">
        <f t="shared" si="14"/>
        <v>92</v>
      </c>
      <c r="E116" s="85">
        <v>1</v>
      </c>
      <c r="F116" s="108">
        <v>1</v>
      </c>
      <c r="G116" s="170">
        <f t="shared" si="15"/>
        <v>0</v>
      </c>
    </row>
    <row r="117" spans="1:7" ht="51" customHeight="1" x14ac:dyDescent="0.2">
      <c r="A117" s="101" t="s">
        <v>432</v>
      </c>
      <c r="B117" s="108">
        <v>39</v>
      </c>
      <c r="C117" s="108">
        <v>5</v>
      </c>
      <c r="D117" s="135">
        <f t="shared" si="14"/>
        <v>-34</v>
      </c>
      <c r="E117" s="85">
        <v>0</v>
      </c>
      <c r="F117" s="108">
        <v>2</v>
      </c>
      <c r="G117" s="170">
        <f t="shared" si="15"/>
        <v>2</v>
      </c>
    </row>
    <row r="118" spans="1:7" ht="18.75" customHeight="1" x14ac:dyDescent="0.2">
      <c r="A118" s="101" t="s">
        <v>356</v>
      </c>
      <c r="B118" s="108">
        <v>35</v>
      </c>
      <c r="C118" s="108">
        <v>22</v>
      </c>
      <c r="D118" s="135">
        <f t="shared" si="14"/>
        <v>-13</v>
      </c>
      <c r="E118" s="85">
        <v>13</v>
      </c>
      <c r="F118" s="108">
        <v>0</v>
      </c>
      <c r="G118" s="170">
        <f t="shared" si="15"/>
        <v>-13</v>
      </c>
    </row>
    <row r="119" spans="1:7" ht="21.75" customHeight="1" x14ac:dyDescent="0.2">
      <c r="A119" s="101" t="s">
        <v>353</v>
      </c>
      <c r="B119" s="108">
        <v>33</v>
      </c>
      <c r="C119" s="108">
        <v>59</v>
      </c>
      <c r="D119" s="135">
        <f t="shared" si="14"/>
        <v>26</v>
      </c>
      <c r="E119" s="85">
        <v>3</v>
      </c>
      <c r="F119" s="108">
        <v>1</v>
      </c>
      <c r="G119" s="170">
        <f t="shared" si="15"/>
        <v>-2</v>
      </c>
    </row>
    <row r="120" spans="1:7" ht="49.5" customHeight="1" x14ac:dyDescent="0.2">
      <c r="A120" s="101" t="s">
        <v>350</v>
      </c>
      <c r="B120" s="108">
        <v>30</v>
      </c>
      <c r="C120" s="108">
        <v>45</v>
      </c>
      <c r="D120" s="135">
        <f t="shared" si="14"/>
        <v>15</v>
      </c>
      <c r="E120" s="85">
        <v>4</v>
      </c>
      <c r="F120" s="108">
        <v>0</v>
      </c>
      <c r="G120" s="170">
        <f t="shared" si="15"/>
        <v>-4</v>
      </c>
    </row>
    <row r="121" spans="1:7" ht="47.25" x14ac:dyDescent="0.2">
      <c r="A121" s="101" t="s">
        <v>355</v>
      </c>
      <c r="B121" s="108">
        <v>20</v>
      </c>
      <c r="C121" s="108">
        <v>16</v>
      </c>
      <c r="D121" s="135">
        <f t="shared" si="14"/>
        <v>-4</v>
      </c>
      <c r="E121" s="85">
        <v>3</v>
      </c>
      <c r="F121" s="108">
        <v>0</v>
      </c>
      <c r="G121" s="170">
        <f t="shared" si="15"/>
        <v>-3</v>
      </c>
    </row>
    <row r="122" spans="1:7" ht="15.75" x14ac:dyDescent="0.2">
      <c r="A122" s="101" t="s">
        <v>357</v>
      </c>
      <c r="B122" s="108">
        <v>11</v>
      </c>
      <c r="C122" s="108">
        <v>8</v>
      </c>
      <c r="D122" s="135">
        <f t="shared" si="14"/>
        <v>-3</v>
      </c>
      <c r="E122" s="85">
        <v>0</v>
      </c>
      <c r="F122" s="108">
        <v>0</v>
      </c>
      <c r="G122" s="170">
        <f t="shared" si="15"/>
        <v>0</v>
      </c>
    </row>
    <row r="123" spans="1:7" ht="17.25" customHeight="1" x14ac:dyDescent="0.2">
      <c r="A123" s="101" t="s">
        <v>433</v>
      </c>
      <c r="B123" s="108">
        <v>11</v>
      </c>
      <c r="C123" s="108">
        <v>6</v>
      </c>
      <c r="D123" s="135">
        <f t="shared" si="14"/>
        <v>-5</v>
      </c>
      <c r="E123" s="85">
        <v>0</v>
      </c>
      <c r="F123" s="108">
        <v>2</v>
      </c>
      <c r="G123" s="170">
        <f t="shared" si="15"/>
        <v>2</v>
      </c>
    </row>
    <row r="124" spans="1:7" ht="21" customHeight="1" x14ac:dyDescent="0.2">
      <c r="A124" s="101" t="s">
        <v>434</v>
      </c>
      <c r="B124" s="108">
        <v>10</v>
      </c>
      <c r="C124" s="108">
        <v>9</v>
      </c>
      <c r="D124" s="135">
        <f t="shared" si="14"/>
        <v>-1</v>
      </c>
      <c r="E124" s="85">
        <v>0</v>
      </c>
      <c r="F124" s="108">
        <v>0</v>
      </c>
      <c r="G124" s="170">
        <f t="shared" si="15"/>
        <v>0</v>
      </c>
    </row>
    <row r="125" spans="1:7" ht="63.75" customHeight="1" x14ac:dyDescent="0.2">
      <c r="A125" s="101" t="s">
        <v>435</v>
      </c>
      <c r="B125" s="108">
        <v>10</v>
      </c>
      <c r="C125" s="108">
        <v>4</v>
      </c>
      <c r="D125" s="135">
        <f t="shared" si="14"/>
        <v>-6</v>
      </c>
      <c r="E125" s="85">
        <v>2</v>
      </c>
      <c r="F125" s="108">
        <v>0</v>
      </c>
      <c r="G125" s="170">
        <f t="shared" si="15"/>
        <v>-2</v>
      </c>
    </row>
    <row r="126" spans="1:7" ht="21.75" customHeight="1" x14ac:dyDescent="0.2">
      <c r="A126" s="101" t="s">
        <v>436</v>
      </c>
      <c r="B126" s="108">
        <v>8</v>
      </c>
      <c r="C126" s="108">
        <v>3</v>
      </c>
      <c r="D126" s="135">
        <f t="shared" si="14"/>
        <v>-5</v>
      </c>
      <c r="E126" s="85">
        <v>5</v>
      </c>
      <c r="F126" s="108">
        <v>0</v>
      </c>
      <c r="G126" s="170">
        <f t="shared" si="15"/>
        <v>-5</v>
      </c>
    </row>
    <row r="127" spans="1:7" ht="38.450000000000003" customHeight="1" x14ac:dyDescent="0.2">
      <c r="A127" s="467" t="s">
        <v>98</v>
      </c>
      <c r="B127" s="468"/>
      <c r="C127" s="468"/>
      <c r="D127" s="468"/>
      <c r="E127" s="468"/>
      <c r="F127" s="468"/>
      <c r="G127" s="469"/>
    </row>
    <row r="128" spans="1:7" ht="21" customHeight="1" x14ac:dyDescent="0.2">
      <c r="A128" s="101" t="s">
        <v>362</v>
      </c>
      <c r="B128" s="108">
        <v>249</v>
      </c>
      <c r="C128" s="108">
        <v>200</v>
      </c>
      <c r="D128" s="135">
        <f t="shared" ref="D128:D142" si="16">C128-B128</f>
        <v>-49</v>
      </c>
      <c r="E128" s="85">
        <v>34</v>
      </c>
      <c r="F128" s="108">
        <v>11</v>
      </c>
      <c r="G128" s="170">
        <f t="shared" ref="G128:G142" si="17">F128-E128</f>
        <v>-23</v>
      </c>
    </row>
    <row r="129" spans="1:7" ht="34.5" customHeight="1" x14ac:dyDescent="0.2">
      <c r="A129" s="101" t="s">
        <v>363</v>
      </c>
      <c r="B129" s="108">
        <v>205</v>
      </c>
      <c r="C129" s="108">
        <v>130</v>
      </c>
      <c r="D129" s="135">
        <f t="shared" si="16"/>
        <v>-75</v>
      </c>
      <c r="E129" s="85">
        <v>29</v>
      </c>
      <c r="F129" s="108">
        <v>6</v>
      </c>
      <c r="G129" s="170">
        <f t="shared" si="17"/>
        <v>-23</v>
      </c>
    </row>
    <row r="130" spans="1:7" ht="17.25" customHeight="1" x14ac:dyDescent="0.2">
      <c r="A130" s="101" t="s">
        <v>368</v>
      </c>
      <c r="B130" s="108">
        <v>73</v>
      </c>
      <c r="C130" s="108">
        <v>29</v>
      </c>
      <c r="D130" s="135">
        <f t="shared" si="16"/>
        <v>-44</v>
      </c>
      <c r="E130" s="85">
        <v>12</v>
      </c>
      <c r="F130" s="108">
        <v>2</v>
      </c>
      <c r="G130" s="170">
        <f t="shared" si="17"/>
        <v>-10</v>
      </c>
    </row>
    <row r="131" spans="1:7" ht="21" customHeight="1" x14ac:dyDescent="0.2">
      <c r="A131" s="101" t="s">
        <v>364</v>
      </c>
      <c r="B131" s="108">
        <v>41</v>
      </c>
      <c r="C131" s="108">
        <v>30</v>
      </c>
      <c r="D131" s="135">
        <f t="shared" si="16"/>
        <v>-11</v>
      </c>
      <c r="E131" s="85">
        <v>8</v>
      </c>
      <c r="F131" s="108">
        <v>2</v>
      </c>
      <c r="G131" s="170">
        <f t="shared" si="17"/>
        <v>-6</v>
      </c>
    </row>
    <row r="132" spans="1:7" ht="21.75" customHeight="1" x14ac:dyDescent="0.2">
      <c r="A132" s="100" t="s">
        <v>365</v>
      </c>
      <c r="B132" s="108">
        <v>36</v>
      </c>
      <c r="C132" s="108">
        <v>70</v>
      </c>
      <c r="D132" s="135">
        <f t="shared" si="16"/>
        <v>34</v>
      </c>
      <c r="E132" s="85">
        <v>11</v>
      </c>
      <c r="F132" s="108">
        <v>14</v>
      </c>
      <c r="G132" s="170">
        <f t="shared" si="17"/>
        <v>3</v>
      </c>
    </row>
    <row r="133" spans="1:7" ht="25.5" customHeight="1" x14ac:dyDescent="0.2">
      <c r="A133" s="101" t="s">
        <v>372</v>
      </c>
      <c r="B133" s="108">
        <v>32</v>
      </c>
      <c r="C133" s="108">
        <v>22</v>
      </c>
      <c r="D133" s="135">
        <f t="shared" si="16"/>
        <v>-10</v>
      </c>
      <c r="E133" s="85">
        <v>7</v>
      </c>
      <c r="F133" s="108">
        <v>10</v>
      </c>
      <c r="G133" s="170">
        <f t="shared" si="17"/>
        <v>3</v>
      </c>
    </row>
    <row r="134" spans="1:7" ht="36" customHeight="1" x14ac:dyDescent="0.2">
      <c r="A134" s="101" t="s">
        <v>371</v>
      </c>
      <c r="B134" s="108">
        <v>30</v>
      </c>
      <c r="C134" s="108">
        <v>15</v>
      </c>
      <c r="D134" s="135">
        <f t="shared" si="16"/>
        <v>-15</v>
      </c>
      <c r="E134" s="85">
        <v>2</v>
      </c>
      <c r="F134" s="108">
        <v>2</v>
      </c>
      <c r="G134" s="170">
        <f t="shared" si="17"/>
        <v>0</v>
      </c>
    </row>
    <row r="135" spans="1:7" ht="21" customHeight="1" x14ac:dyDescent="0.2">
      <c r="A135" s="101" t="s">
        <v>366</v>
      </c>
      <c r="B135" s="108">
        <v>21</v>
      </c>
      <c r="C135" s="108">
        <v>32</v>
      </c>
      <c r="D135" s="135">
        <f t="shared" si="16"/>
        <v>11</v>
      </c>
      <c r="E135" s="85">
        <v>2</v>
      </c>
      <c r="F135" s="108">
        <v>0</v>
      </c>
      <c r="G135" s="170">
        <f t="shared" si="17"/>
        <v>-2</v>
      </c>
    </row>
    <row r="136" spans="1:7" ht="23.25" customHeight="1" x14ac:dyDescent="0.2">
      <c r="A136" s="101" t="s">
        <v>369</v>
      </c>
      <c r="B136" s="108">
        <v>21</v>
      </c>
      <c r="C136" s="108">
        <v>40</v>
      </c>
      <c r="D136" s="135">
        <f t="shared" si="16"/>
        <v>19</v>
      </c>
      <c r="E136" s="85">
        <v>4</v>
      </c>
      <c r="F136" s="108">
        <v>8</v>
      </c>
      <c r="G136" s="170">
        <f t="shared" si="17"/>
        <v>4</v>
      </c>
    </row>
    <row r="137" spans="1:7" ht="24.75" customHeight="1" x14ac:dyDescent="0.2">
      <c r="A137" s="101" t="s">
        <v>370</v>
      </c>
      <c r="B137" s="108">
        <v>19</v>
      </c>
      <c r="C137" s="108">
        <v>24</v>
      </c>
      <c r="D137" s="135">
        <f t="shared" si="16"/>
        <v>5</v>
      </c>
      <c r="E137" s="85">
        <v>2</v>
      </c>
      <c r="F137" s="108">
        <v>4</v>
      </c>
      <c r="G137" s="170">
        <f t="shared" si="17"/>
        <v>2</v>
      </c>
    </row>
    <row r="138" spans="1:7" ht="15.75" x14ac:dyDescent="0.2">
      <c r="A138" s="101" t="s">
        <v>367</v>
      </c>
      <c r="B138" s="108">
        <v>15</v>
      </c>
      <c r="C138" s="108">
        <v>18</v>
      </c>
      <c r="D138" s="135">
        <f t="shared" si="16"/>
        <v>3</v>
      </c>
      <c r="E138" s="85">
        <v>2</v>
      </c>
      <c r="F138" s="108">
        <v>1</v>
      </c>
      <c r="G138" s="170">
        <f t="shared" si="17"/>
        <v>-1</v>
      </c>
    </row>
    <row r="139" spans="1:7" ht="21" customHeight="1" x14ac:dyDescent="0.2">
      <c r="A139" s="101" t="s">
        <v>437</v>
      </c>
      <c r="B139" s="108">
        <v>12</v>
      </c>
      <c r="C139" s="108">
        <v>2</v>
      </c>
      <c r="D139" s="135">
        <f t="shared" si="16"/>
        <v>-10</v>
      </c>
      <c r="E139" s="85">
        <v>1</v>
      </c>
      <c r="F139" s="108">
        <v>0</v>
      </c>
      <c r="G139" s="170">
        <f t="shared" si="17"/>
        <v>-1</v>
      </c>
    </row>
    <row r="140" spans="1:7" ht="21" customHeight="1" x14ac:dyDescent="0.2">
      <c r="A140" s="101" t="s">
        <v>438</v>
      </c>
      <c r="B140" s="108">
        <v>10</v>
      </c>
      <c r="C140" s="108">
        <v>4</v>
      </c>
      <c r="D140" s="135">
        <f t="shared" si="16"/>
        <v>-6</v>
      </c>
      <c r="E140" s="85">
        <v>1</v>
      </c>
      <c r="F140" s="108">
        <v>0</v>
      </c>
      <c r="G140" s="170">
        <f t="shared" si="17"/>
        <v>-1</v>
      </c>
    </row>
    <row r="141" spans="1:7" ht="21" customHeight="1" x14ac:dyDescent="0.2">
      <c r="A141" s="101" t="s">
        <v>439</v>
      </c>
      <c r="B141" s="108">
        <v>10</v>
      </c>
      <c r="C141" s="108">
        <v>5</v>
      </c>
      <c r="D141" s="135">
        <f t="shared" si="16"/>
        <v>-5</v>
      </c>
      <c r="E141" s="85">
        <v>2</v>
      </c>
      <c r="F141" s="108">
        <v>0</v>
      </c>
      <c r="G141" s="170">
        <f t="shared" si="17"/>
        <v>-2</v>
      </c>
    </row>
    <row r="142" spans="1:7" ht="21" customHeight="1" x14ac:dyDescent="0.2">
      <c r="A142" s="101" t="s">
        <v>440</v>
      </c>
      <c r="B142" s="108">
        <v>8</v>
      </c>
      <c r="C142" s="108">
        <v>1</v>
      </c>
      <c r="D142" s="135">
        <f t="shared" si="16"/>
        <v>-7</v>
      </c>
      <c r="E142" s="85">
        <v>0</v>
      </c>
      <c r="F142" s="108">
        <v>0</v>
      </c>
      <c r="G142" s="170">
        <f t="shared" si="17"/>
        <v>0</v>
      </c>
    </row>
    <row r="143" spans="1:7" ht="15.75" x14ac:dyDescent="0.25">
      <c r="A143" s="80"/>
      <c r="B143" s="104"/>
      <c r="C143" s="104"/>
      <c r="D143" s="105"/>
      <c r="E143" s="104"/>
      <c r="F143" s="104"/>
      <c r="G143" s="105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95:G95"/>
    <mergeCell ref="A111:G111"/>
    <mergeCell ref="A127:G127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B1" zoomScale="75" zoomScaleNormal="75" zoomScaleSheetLayoutView="80" workbookViewId="0">
      <selection activeCell="E23" sqref="E23"/>
    </sheetView>
  </sheetViews>
  <sheetFormatPr defaultRowHeight="18.75" x14ac:dyDescent="0.3"/>
  <cols>
    <col min="1" max="1" width="1.28515625" style="34" hidden="1" customWidth="1"/>
    <col min="2" max="2" width="87.28515625" style="34" customWidth="1"/>
    <col min="3" max="3" width="12.28515625" style="34" customWidth="1"/>
    <col min="4" max="4" width="12.140625" style="34" customWidth="1"/>
    <col min="5" max="6" width="11.7109375" style="34" customWidth="1"/>
    <col min="7" max="252" width="9.140625" style="34"/>
    <col min="253" max="253" width="0" style="34" hidden="1" customWidth="1"/>
    <col min="254" max="254" width="87.28515625" style="34" customWidth="1"/>
    <col min="255" max="258" width="11.7109375" style="34" customWidth="1"/>
    <col min="259" max="259" width="9.140625" style="34"/>
    <col min="260" max="262" width="9.140625" style="34" customWidth="1"/>
    <col min="263" max="508" width="9.140625" style="34"/>
    <col min="509" max="509" width="0" style="34" hidden="1" customWidth="1"/>
    <col min="510" max="510" width="87.28515625" style="34" customWidth="1"/>
    <col min="511" max="514" width="11.7109375" style="34" customWidth="1"/>
    <col min="515" max="515" width="9.140625" style="34"/>
    <col min="516" max="518" width="9.140625" style="34" customWidth="1"/>
    <col min="519" max="764" width="9.140625" style="34"/>
    <col min="765" max="765" width="0" style="34" hidden="1" customWidth="1"/>
    <col min="766" max="766" width="87.28515625" style="34" customWidth="1"/>
    <col min="767" max="770" width="11.7109375" style="34" customWidth="1"/>
    <col min="771" max="771" width="9.140625" style="34"/>
    <col min="772" max="774" width="9.140625" style="34" customWidth="1"/>
    <col min="775" max="1020" width="9.140625" style="34"/>
    <col min="1021" max="1021" width="0" style="34" hidden="1" customWidth="1"/>
    <col min="1022" max="1022" width="87.28515625" style="34" customWidth="1"/>
    <col min="1023" max="1026" width="11.7109375" style="34" customWidth="1"/>
    <col min="1027" max="1027" width="9.140625" style="34"/>
    <col min="1028" max="1030" width="9.140625" style="34" customWidth="1"/>
    <col min="1031" max="1276" width="9.140625" style="34"/>
    <col min="1277" max="1277" width="0" style="34" hidden="1" customWidth="1"/>
    <col min="1278" max="1278" width="87.28515625" style="34" customWidth="1"/>
    <col min="1279" max="1282" width="11.7109375" style="34" customWidth="1"/>
    <col min="1283" max="1283" width="9.140625" style="34"/>
    <col min="1284" max="1286" width="9.140625" style="34" customWidth="1"/>
    <col min="1287" max="1532" width="9.140625" style="34"/>
    <col min="1533" max="1533" width="0" style="34" hidden="1" customWidth="1"/>
    <col min="1534" max="1534" width="87.28515625" style="34" customWidth="1"/>
    <col min="1535" max="1538" width="11.7109375" style="34" customWidth="1"/>
    <col min="1539" max="1539" width="9.140625" style="34"/>
    <col min="1540" max="1542" width="9.140625" style="34" customWidth="1"/>
    <col min="1543" max="1788" width="9.140625" style="34"/>
    <col min="1789" max="1789" width="0" style="34" hidden="1" customWidth="1"/>
    <col min="1790" max="1790" width="87.28515625" style="34" customWidth="1"/>
    <col min="1791" max="1794" width="11.7109375" style="34" customWidth="1"/>
    <col min="1795" max="1795" width="9.140625" style="34"/>
    <col min="1796" max="1798" width="9.140625" style="34" customWidth="1"/>
    <col min="1799" max="2044" width="9.140625" style="34"/>
    <col min="2045" max="2045" width="0" style="34" hidden="1" customWidth="1"/>
    <col min="2046" max="2046" width="87.28515625" style="34" customWidth="1"/>
    <col min="2047" max="2050" width="11.7109375" style="34" customWidth="1"/>
    <col min="2051" max="2051" width="9.140625" style="34"/>
    <col min="2052" max="2054" width="9.140625" style="34" customWidth="1"/>
    <col min="2055" max="2300" width="9.140625" style="34"/>
    <col min="2301" max="2301" width="0" style="34" hidden="1" customWidth="1"/>
    <col min="2302" max="2302" width="87.28515625" style="34" customWidth="1"/>
    <col min="2303" max="2306" width="11.7109375" style="34" customWidth="1"/>
    <col min="2307" max="2307" width="9.140625" style="34"/>
    <col min="2308" max="2310" width="9.140625" style="34" customWidth="1"/>
    <col min="2311" max="2556" width="9.140625" style="34"/>
    <col min="2557" max="2557" width="0" style="34" hidden="1" customWidth="1"/>
    <col min="2558" max="2558" width="87.28515625" style="34" customWidth="1"/>
    <col min="2559" max="2562" width="11.7109375" style="34" customWidth="1"/>
    <col min="2563" max="2563" width="9.140625" style="34"/>
    <col min="2564" max="2566" width="9.140625" style="34" customWidth="1"/>
    <col min="2567" max="2812" width="9.140625" style="34"/>
    <col min="2813" max="2813" width="0" style="34" hidden="1" customWidth="1"/>
    <col min="2814" max="2814" width="87.28515625" style="34" customWidth="1"/>
    <col min="2815" max="2818" width="11.7109375" style="34" customWidth="1"/>
    <col min="2819" max="2819" width="9.140625" style="34"/>
    <col min="2820" max="2822" width="9.140625" style="34" customWidth="1"/>
    <col min="2823" max="3068" width="9.140625" style="34"/>
    <col min="3069" max="3069" width="0" style="34" hidden="1" customWidth="1"/>
    <col min="3070" max="3070" width="87.28515625" style="34" customWidth="1"/>
    <col min="3071" max="3074" width="11.7109375" style="34" customWidth="1"/>
    <col min="3075" max="3075" width="9.140625" style="34"/>
    <col min="3076" max="3078" width="9.140625" style="34" customWidth="1"/>
    <col min="3079" max="3324" width="9.140625" style="34"/>
    <col min="3325" max="3325" width="0" style="34" hidden="1" customWidth="1"/>
    <col min="3326" max="3326" width="87.28515625" style="34" customWidth="1"/>
    <col min="3327" max="3330" width="11.7109375" style="34" customWidth="1"/>
    <col min="3331" max="3331" width="9.140625" style="34"/>
    <col min="3332" max="3334" width="9.140625" style="34" customWidth="1"/>
    <col min="3335" max="3580" width="9.140625" style="34"/>
    <col min="3581" max="3581" width="0" style="34" hidden="1" customWidth="1"/>
    <col min="3582" max="3582" width="87.28515625" style="34" customWidth="1"/>
    <col min="3583" max="3586" width="11.7109375" style="34" customWidth="1"/>
    <col min="3587" max="3587" width="9.140625" style="34"/>
    <col min="3588" max="3590" width="9.140625" style="34" customWidth="1"/>
    <col min="3591" max="3836" width="9.140625" style="34"/>
    <col min="3837" max="3837" width="0" style="34" hidden="1" customWidth="1"/>
    <col min="3838" max="3838" width="87.28515625" style="34" customWidth="1"/>
    <col min="3839" max="3842" width="11.7109375" style="34" customWidth="1"/>
    <col min="3843" max="3843" width="9.140625" style="34"/>
    <col min="3844" max="3846" width="9.140625" style="34" customWidth="1"/>
    <col min="3847" max="4092" width="9.140625" style="34"/>
    <col min="4093" max="4093" width="0" style="34" hidden="1" customWidth="1"/>
    <col min="4094" max="4094" width="87.28515625" style="34" customWidth="1"/>
    <col min="4095" max="4098" width="11.7109375" style="34" customWidth="1"/>
    <col min="4099" max="4099" width="9.140625" style="34"/>
    <col min="4100" max="4102" width="9.140625" style="34" customWidth="1"/>
    <col min="4103" max="4348" width="9.140625" style="34"/>
    <col min="4349" max="4349" width="0" style="34" hidden="1" customWidth="1"/>
    <col min="4350" max="4350" width="87.28515625" style="34" customWidth="1"/>
    <col min="4351" max="4354" width="11.7109375" style="34" customWidth="1"/>
    <col min="4355" max="4355" width="9.140625" style="34"/>
    <col min="4356" max="4358" width="9.140625" style="34" customWidth="1"/>
    <col min="4359" max="4604" width="9.140625" style="34"/>
    <col min="4605" max="4605" width="0" style="34" hidden="1" customWidth="1"/>
    <col min="4606" max="4606" width="87.28515625" style="34" customWidth="1"/>
    <col min="4607" max="4610" width="11.7109375" style="34" customWidth="1"/>
    <col min="4611" max="4611" width="9.140625" style="34"/>
    <col min="4612" max="4614" width="9.140625" style="34" customWidth="1"/>
    <col min="4615" max="4860" width="9.140625" style="34"/>
    <col min="4861" max="4861" width="0" style="34" hidden="1" customWidth="1"/>
    <col min="4862" max="4862" width="87.28515625" style="34" customWidth="1"/>
    <col min="4863" max="4866" width="11.7109375" style="34" customWidth="1"/>
    <col min="4867" max="4867" width="9.140625" style="34"/>
    <col min="4868" max="4870" width="9.140625" style="34" customWidth="1"/>
    <col min="4871" max="5116" width="9.140625" style="34"/>
    <col min="5117" max="5117" width="0" style="34" hidden="1" customWidth="1"/>
    <col min="5118" max="5118" width="87.28515625" style="34" customWidth="1"/>
    <col min="5119" max="5122" width="11.7109375" style="34" customWidth="1"/>
    <col min="5123" max="5123" width="9.140625" style="34"/>
    <col min="5124" max="5126" width="9.140625" style="34" customWidth="1"/>
    <col min="5127" max="5372" width="9.140625" style="34"/>
    <col min="5373" max="5373" width="0" style="34" hidden="1" customWidth="1"/>
    <col min="5374" max="5374" width="87.28515625" style="34" customWidth="1"/>
    <col min="5375" max="5378" width="11.7109375" style="34" customWidth="1"/>
    <col min="5379" max="5379" width="9.140625" style="34"/>
    <col min="5380" max="5382" width="9.140625" style="34" customWidth="1"/>
    <col min="5383" max="5628" width="9.140625" style="34"/>
    <col min="5629" max="5629" width="0" style="34" hidden="1" customWidth="1"/>
    <col min="5630" max="5630" width="87.28515625" style="34" customWidth="1"/>
    <col min="5631" max="5634" width="11.7109375" style="34" customWidth="1"/>
    <col min="5635" max="5635" width="9.140625" style="34"/>
    <col min="5636" max="5638" width="9.140625" style="34" customWidth="1"/>
    <col min="5639" max="5884" width="9.140625" style="34"/>
    <col min="5885" max="5885" width="0" style="34" hidden="1" customWidth="1"/>
    <col min="5886" max="5886" width="87.28515625" style="34" customWidth="1"/>
    <col min="5887" max="5890" width="11.7109375" style="34" customWidth="1"/>
    <col min="5891" max="5891" width="9.140625" style="34"/>
    <col min="5892" max="5894" width="9.140625" style="34" customWidth="1"/>
    <col min="5895" max="6140" width="9.140625" style="34"/>
    <col min="6141" max="6141" width="0" style="34" hidden="1" customWidth="1"/>
    <col min="6142" max="6142" width="87.28515625" style="34" customWidth="1"/>
    <col min="6143" max="6146" width="11.7109375" style="34" customWidth="1"/>
    <col min="6147" max="6147" width="9.140625" style="34"/>
    <col min="6148" max="6150" width="9.140625" style="34" customWidth="1"/>
    <col min="6151" max="6396" width="9.140625" style="34"/>
    <col min="6397" max="6397" width="0" style="34" hidden="1" customWidth="1"/>
    <col min="6398" max="6398" width="87.28515625" style="34" customWidth="1"/>
    <col min="6399" max="6402" width="11.7109375" style="34" customWidth="1"/>
    <col min="6403" max="6403" width="9.140625" style="34"/>
    <col min="6404" max="6406" width="9.140625" style="34" customWidth="1"/>
    <col min="6407" max="6652" width="9.140625" style="34"/>
    <col min="6653" max="6653" width="0" style="34" hidden="1" customWidth="1"/>
    <col min="6654" max="6654" width="87.28515625" style="34" customWidth="1"/>
    <col min="6655" max="6658" width="11.7109375" style="34" customWidth="1"/>
    <col min="6659" max="6659" width="9.140625" style="34"/>
    <col min="6660" max="6662" width="9.140625" style="34" customWidth="1"/>
    <col min="6663" max="6908" width="9.140625" style="34"/>
    <col min="6909" max="6909" width="0" style="34" hidden="1" customWidth="1"/>
    <col min="6910" max="6910" width="87.28515625" style="34" customWidth="1"/>
    <col min="6911" max="6914" width="11.7109375" style="34" customWidth="1"/>
    <col min="6915" max="6915" width="9.140625" style="34"/>
    <col min="6916" max="6918" width="9.140625" style="34" customWidth="1"/>
    <col min="6919" max="7164" width="9.140625" style="34"/>
    <col min="7165" max="7165" width="0" style="34" hidden="1" customWidth="1"/>
    <col min="7166" max="7166" width="87.28515625" style="34" customWidth="1"/>
    <col min="7167" max="7170" width="11.7109375" style="34" customWidth="1"/>
    <col min="7171" max="7171" width="9.140625" style="34"/>
    <col min="7172" max="7174" width="9.140625" style="34" customWidth="1"/>
    <col min="7175" max="7420" width="9.140625" style="34"/>
    <col min="7421" max="7421" width="0" style="34" hidden="1" customWidth="1"/>
    <col min="7422" max="7422" width="87.28515625" style="34" customWidth="1"/>
    <col min="7423" max="7426" width="11.7109375" style="34" customWidth="1"/>
    <col min="7427" max="7427" width="9.140625" style="34"/>
    <col min="7428" max="7430" width="9.140625" style="34" customWidth="1"/>
    <col min="7431" max="7676" width="9.140625" style="34"/>
    <col min="7677" max="7677" width="0" style="34" hidden="1" customWidth="1"/>
    <col min="7678" max="7678" width="87.28515625" style="34" customWidth="1"/>
    <col min="7679" max="7682" width="11.7109375" style="34" customWidth="1"/>
    <col min="7683" max="7683" width="9.140625" style="34"/>
    <col min="7684" max="7686" width="9.140625" style="34" customWidth="1"/>
    <col min="7687" max="7932" width="9.140625" style="34"/>
    <col min="7933" max="7933" width="0" style="34" hidden="1" customWidth="1"/>
    <col min="7934" max="7934" width="87.28515625" style="34" customWidth="1"/>
    <col min="7935" max="7938" width="11.7109375" style="34" customWidth="1"/>
    <col min="7939" max="7939" width="9.140625" style="34"/>
    <col min="7940" max="7942" width="9.140625" style="34" customWidth="1"/>
    <col min="7943" max="8188" width="9.140625" style="34"/>
    <col min="8189" max="8189" width="0" style="34" hidden="1" customWidth="1"/>
    <col min="8190" max="8190" width="87.28515625" style="34" customWidth="1"/>
    <col min="8191" max="8194" width="11.7109375" style="34" customWidth="1"/>
    <col min="8195" max="8195" width="9.140625" style="34"/>
    <col min="8196" max="8198" width="9.140625" style="34" customWidth="1"/>
    <col min="8199" max="8444" width="9.140625" style="34"/>
    <col min="8445" max="8445" width="0" style="34" hidden="1" customWidth="1"/>
    <col min="8446" max="8446" width="87.28515625" style="34" customWidth="1"/>
    <col min="8447" max="8450" width="11.7109375" style="34" customWidth="1"/>
    <col min="8451" max="8451" width="9.140625" style="34"/>
    <col min="8452" max="8454" width="9.140625" style="34" customWidth="1"/>
    <col min="8455" max="8700" width="9.140625" style="34"/>
    <col min="8701" max="8701" width="0" style="34" hidden="1" customWidth="1"/>
    <col min="8702" max="8702" width="87.28515625" style="34" customWidth="1"/>
    <col min="8703" max="8706" width="11.7109375" style="34" customWidth="1"/>
    <col min="8707" max="8707" width="9.140625" style="34"/>
    <col min="8708" max="8710" width="9.140625" style="34" customWidth="1"/>
    <col min="8711" max="8956" width="9.140625" style="34"/>
    <col min="8957" max="8957" width="0" style="34" hidden="1" customWidth="1"/>
    <col min="8958" max="8958" width="87.28515625" style="34" customWidth="1"/>
    <col min="8959" max="8962" width="11.7109375" style="34" customWidth="1"/>
    <col min="8963" max="8963" width="9.140625" style="34"/>
    <col min="8964" max="8966" width="9.140625" style="34" customWidth="1"/>
    <col min="8967" max="9212" width="9.140625" style="34"/>
    <col min="9213" max="9213" width="0" style="34" hidden="1" customWidth="1"/>
    <col min="9214" max="9214" width="87.28515625" style="34" customWidth="1"/>
    <col min="9215" max="9218" width="11.7109375" style="34" customWidth="1"/>
    <col min="9219" max="9219" width="9.140625" style="34"/>
    <col min="9220" max="9222" width="9.140625" style="34" customWidth="1"/>
    <col min="9223" max="9468" width="9.140625" style="34"/>
    <col min="9469" max="9469" width="0" style="34" hidden="1" customWidth="1"/>
    <col min="9470" max="9470" width="87.28515625" style="34" customWidth="1"/>
    <col min="9471" max="9474" width="11.7109375" style="34" customWidth="1"/>
    <col min="9475" max="9475" width="9.140625" style="34"/>
    <col min="9476" max="9478" width="9.140625" style="34" customWidth="1"/>
    <col min="9479" max="9724" width="9.140625" style="34"/>
    <col min="9725" max="9725" width="0" style="34" hidden="1" customWidth="1"/>
    <col min="9726" max="9726" width="87.28515625" style="34" customWidth="1"/>
    <col min="9727" max="9730" width="11.7109375" style="34" customWidth="1"/>
    <col min="9731" max="9731" width="9.140625" style="34"/>
    <col min="9732" max="9734" width="9.140625" style="34" customWidth="1"/>
    <col min="9735" max="9980" width="9.140625" style="34"/>
    <col min="9981" max="9981" width="0" style="34" hidden="1" customWidth="1"/>
    <col min="9982" max="9982" width="87.28515625" style="34" customWidth="1"/>
    <col min="9983" max="9986" width="11.7109375" style="34" customWidth="1"/>
    <col min="9987" max="9987" width="9.140625" style="34"/>
    <col min="9988" max="9990" width="9.140625" style="34" customWidth="1"/>
    <col min="9991" max="10236" width="9.140625" style="34"/>
    <col min="10237" max="10237" width="0" style="34" hidden="1" customWidth="1"/>
    <col min="10238" max="10238" width="87.28515625" style="34" customWidth="1"/>
    <col min="10239" max="10242" width="11.7109375" style="34" customWidth="1"/>
    <col min="10243" max="10243" width="9.140625" style="34"/>
    <col min="10244" max="10246" width="9.140625" style="34" customWidth="1"/>
    <col min="10247" max="10492" width="9.140625" style="34"/>
    <col min="10493" max="10493" width="0" style="34" hidden="1" customWidth="1"/>
    <col min="10494" max="10494" width="87.28515625" style="34" customWidth="1"/>
    <col min="10495" max="10498" width="11.7109375" style="34" customWidth="1"/>
    <col min="10499" max="10499" width="9.140625" style="34"/>
    <col min="10500" max="10502" width="9.140625" style="34" customWidth="1"/>
    <col min="10503" max="10748" width="9.140625" style="34"/>
    <col min="10749" max="10749" width="0" style="34" hidden="1" customWidth="1"/>
    <col min="10750" max="10750" width="87.28515625" style="34" customWidth="1"/>
    <col min="10751" max="10754" width="11.7109375" style="34" customWidth="1"/>
    <col min="10755" max="10755" width="9.140625" style="34"/>
    <col min="10756" max="10758" width="9.140625" style="34" customWidth="1"/>
    <col min="10759" max="11004" width="9.140625" style="34"/>
    <col min="11005" max="11005" width="0" style="34" hidden="1" customWidth="1"/>
    <col min="11006" max="11006" width="87.28515625" style="34" customWidth="1"/>
    <col min="11007" max="11010" width="11.7109375" style="34" customWidth="1"/>
    <col min="11011" max="11011" width="9.140625" style="34"/>
    <col min="11012" max="11014" width="9.140625" style="34" customWidth="1"/>
    <col min="11015" max="11260" width="9.140625" style="34"/>
    <col min="11261" max="11261" width="0" style="34" hidden="1" customWidth="1"/>
    <col min="11262" max="11262" width="87.28515625" style="34" customWidth="1"/>
    <col min="11263" max="11266" width="11.7109375" style="34" customWidth="1"/>
    <col min="11267" max="11267" width="9.140625" style="34"/>
    <col min="11268" max="11270" width="9.140625" style="34" customWidth="1"/>
    <col min="11271" max="11516" width="9.140625" style="34"/>
    <col min="11517" max="11517" width="0" style="34" hidden="1" customWidth="1"/>
    <col min="11518" max="11518" width="87.28515625" style="34" customWidth="1"/>
    <col min="11519" max="11522" width="11.7109375" style="34" customWidth="1"/>
    <col min="11523" max="11523" width="9.140625" style="34"/>
    <col min="11524" max="11526" width="9.140625" style="34" customWidth="1"/>
    <col min="11527" max="11772" width="9.140625" style="34"/>
    <col min="11773" max="11773" width="0" style="34" hidden="1" customWidth="1"/>
    <col min="11774" max="11774" width="87.28515625" style="34" customWidth="1"/>
    <col min="11775" max="11778" width="11.7109375" style="34" customWidth="1"/>
    <col min="11779" max="11779" width="9.140625" style="34"/>
    <col min="11780" max="11782" width="9.140625" style="34" customWidth="1"/>
    <col min="11783" max="12028" width="9.140625" style="34"/>
    <col min="12029" max="12029" width="0" style="34" hidden="1" customWidth="1"/>
    <col min="12030" max="12030" width="87.28515625" style="34" customWidth="1"/>
    <col min="12031" max="12034" width="11.7109375" style="34" customWidth="1"/>
    <col min="12035" max="12035" width="9.140625" style="34"/>
    <col min="12036" max="12038" width="9.140625" style="34" customWidth="1"/>
    <col min="12039" max="12284" width="9.140625" style="34"/>
    <col min="12285" max="12285" width="0" style="34" hidden="1" customWidth="1"/>
    <col min="12286" max="12286" width="87.28515625" style="34" customWidth="1"/>
    <col min="12287" max="12290" width="11.7109375" style="34" customWidth="1"/>
    <col min="12291" max="12291" width="9.140625" style="34"/>
    <col min="12292" max="12294" width="9.140625" style="34" customWidth="1"/>
    <col min="12295" max="12540" width="9.140625" style="34"/>
    <col min="12541" max="12541" width="0" style="34" hidden="1" customWidth="1"/>
    <col min="12542" max="12542" width="87.28515625" style="34" customWidth="1"/>
    <col min="12543" max="12546" width="11.7109375" style="34" customWidth="1"/>
    <col min="12547" max="12547" width="9.140625" style="34"/>
    <col min="12548" max="12550" width="9.140625" style="34" customWidth="1"/>
    <col min="12551" max="12796" width="9.140625" style="34"/>
    <col min="12797" max="12797" width="0" style="34" hidden="1" customWidth="1"/>
    <col min="12798" max="12798" width="87.28515625" style="34" customWidth="1"/>
    <col min="12799" max="12802" width="11.7109375" style="34" customWidth="1"/>
    <col min="12803" max="12803" width="9.140625" style="34"/>
    <col min="12804" max="12806" width="9.140625" style="34" customWidth="1"/>
    <col min="12807" max="13052" width="9.140625" style="34"/>
    <col min="13053" max="13053" width="0" style="34" hidden="1" customWidth="1"/>
    <col min="13054" max="13054" width="87.28515625" style="34" customWidth="1"/>
    <col min="13055" max="13058" width="11.7109375" style="34" customWidth="1"/>
    <col min="13059" max="13059" width="9.140625" style="34"/>
    <col min="13060" max="13062" width="9.140625" style="34" customWidth="1"/>
    <col min="13063" max="13308" width="9.140625" style="34"/>
    <col min="13309" max="13309" width="0" style="34" hidden="1" customWidth="1"/>
    <col min="13310" max="13310" width="87.28515625" style="34" customWidth="1"/>
    <col min="13311" max="13314" width="11.7109375" style="34" customWidth="1"/>
    <col min="13315" max="13315" width="9.140625" style="34"/>
    <col min="13316" max="13318" width="9.140625" style="34" customWidth="1"/>
    <col min="13319" max="13564" width="9.140625" style="34"/>
    <col min="13565" max="13565" width="0" style="34" hidden="1" customWidth="1"/>
    <col min="13566" max="13566" width="87.28515625" style="34" customWidth="1"/>
    <col min="13567" max="13570" width="11.7109375" style="34" customWidth="1"/>
    <col min="13571" max="13571" width="9.140625" style="34"/>
    <col min="13572" max="13574" width="9.140625" style="34" customWidth="1"/>
    <col min="13575" max="13820" width="9.140625" style="34"/>
    <col min="13821" max="13821" width="0" style="34" hidden="1" customWidth="1"/>
    <col min="13822" max="13822" width="87.28515625" style="34" customWidth="1"/>
    <col min="13823" max="13826" width="11.7109375" style="34" customWidth="1"/>
    <col min="13827" max="13827" width="9.140625" style="34"/>
    <col min="13828" max="13830" width="9.140625" style="34" customWidth="1"/>
    <col min="13831" max="14076" width="9.140625" style="34"/>
    <col min="14077" max="14077" width="0" style="34" hidden="1" customWidth="1"/>
    <col min="14078" max="14078" width="87.28515625" style="34" customWidth="1"/>
    <col min="14079" max="14082" width="11.7109375" style="34" customWidth="1"/>
    <col min="14083" max="14083" width="9.140625" style="34"/>
    <col min="14084" max="14086" width="9.140625" style="34" customWidth="1"/>
    <col min="14087" max="14332" width="9.140625" style="34"/>
    <col min="14333" max="14333" width="0" style="34" hidden="1" customWidth="1"/>
    <col min="14334" max="14334" width="87.28515625" style="34" customWidth="1"/>
    <col min="14335" max="14338" width="11.7109375" style="34" customWidth="1"/>
    <col min="14339" max="14339" width="9.140625" style="34"/>
    <col min="14340" max="14342" width="9.140625" style="34" customWidth="1"/>
    <col min="14343" max="14588" width="9.140625" style="34"/>
    <col min="14589" max="14589" width="0" style="34" hidden="1" customWidth="1"/>
    <col min="14590" max="14590" width="87.28515625" style="34" customWidth="1"/>
    <col min="14591" max="14594" width="11.7109375" style="34" customWidth="1"/>
    <col min="14595" max="14595" width="9.140625" style="34"/>
    <col min="14596" max="14598" width="9.140625" style="34" customWidth="1"/>
    <col min="14599" max="14844" width="9.140625" style="34"/>
    <col min="14845" max="14845" width="0" style="34" hidden="1" customWidth="1"/>
    <col min="14846" max="14846" width="87.28515625" style="34" customWidth="1"/>
    <col min="14847" max="14850" width="11.7109375" style="34" customWidth="1"/>
    <col min="14851" max="14851" width="9.140625" style="34"/>
    <col min="14852" max="14854" width="9.140625" style="34" customWidth="1"/>
    <col min="14855" max="15100" width="9.140625" style="34"/>
    <col min="15101" max="15101" width="0" style="34" hidden="1" customWidth="1"/>
    <col min="15102" max="15102" width="87.28515625" style="34" customWidth="1"/>
    <col min="15103" max="15106" width="11.7109375" style="34" customWidth="1"/>
    <col min="15107" max="15107" width="9.140625" style="34"/>
    <col min="15108" max="15110" width="9.140625" style="34" customWidth="1"/>
    <col min="15111" max="15356" width="9.140625" style="34"/>
    <col min="15357" max="15357" width="0" style="34" hidden="1" customWidth="1"/>
    <col min="15358" max="15358" width="87.28515625" style="34" customWidth="1"/>
    <col min="15359" max="15362" width="11.7109375" style="34" customWidth="1"/>
    <col min="15363" max="15363" width="9.140625" style="34"/>
    <col min="15364" max="15366" width="9.140625" style="34" customWidth="1"/>
    <col min="15367" max="15612" width="9.140625" style="34"/>
    <col min="15613" max="15613" width="0" style="34" hidden="1" customWidth="1"/>
    <col min="15614" max="15614" width="87.28515625" style="34" customWidth="1"/>
    <col min="15615" max="15618" width="11.7109375" style="34" customWidth="1"/>
    <col min="15619" max="15619" width="9.140625" style="34"/>
    <col min="15620" max="15622" width="9.140625" style="34" customWidth="1"/>
    <col min="15623" max="15868" width="9.140625" style="34"/>
    <col min="15869" max="15869" width="0" style="34" hidden="1" customWidth="1"/>
    <col min="15870" max="15870" width="87.28515625" style="34" customWidth="1"/>
    <col min="15871" max="15874" width="11.7109375" style="34" customWidth="1"/>
    <col min="15875" max="15875" width="9.140625" style="34"/>
    <col min="15876" max="15878" width="9.140625" style="34" customWidth="1"/>
    <col min="15879" max="16124" width="9.140625" style="34"/>
    <col min="16125" max="16125" width="0" style="34" hidden="1" customWidth="1"/>
    <col min="16126" max="16126" width="87.28515625" style="34" customWidth="1"/>
    <col min="16127" max="16130" width="11.7109375" style="34" customWidth="1"/>
    <col min="16131" max="16131" width="9.140625" style="34"/>
    <col min="16132" max="16134" width="9.140625" style="34" customWidth="1"/>
    <col min="16135" max="16384" width="9.140625" style="34"/>
  </cols>
  <sheetData>
    <row r="1" spans="1:10" s="24" customFormat="1" ht="20.25" x14ac:dyDescent="0.25">
      <c r="A1" s="449" t="s">
        <v>17</v>
      </c>
      <c r="B1" s="449"/>
      <c r="C1" s="449"/>
      <c r="D1" s="449"/>
      <c r="E1" s="449"/>
      <c r="F1" s="449"/>
    </row>
    <row r="2" spans="1:10" s="24" customFormat="1" ht="20.25" x14ac:dyDescent="0.25">
      <c r="A2" s="25"/>
      <c r="B2" s="448" t="s">
        <v>18</v>
      </c>
      <c r="C2" s="449"/>
      <c r="D2" s="449"/>
      <c r="E2" s="449"/>
      <c r="F2" s="449"/>
    </row>
    <row r="3" spans="1:10" s="10" customFormat="1" ht="15.6" customHeight="1" x14ac:dyDescent="0.25">
      <c r="A3" s="12"/>
      <c r="B3" s="450" t="s">
        <v>13</v>
      </c>
      <c r="C3" s="451"/>
      <c r="D3" s="451"/>
      <c r="E3" s="451"/>
      <c r="F3" s="451"/>
    </row>
    <row r="4" spans="1:10" s="10" customFormat="1" ht="15.6" customHeight="1" x14ac:dyDescent="0.25">
      <c r="A4" s="12"/>
      <c r="B4" s="450" t="s">
        <v>14</v>
      </c>
      <c r="C4" s="451"/>
      <c r="D4" s="451"/>
      <c r="E4" s="451"/>
      <c r="F4" s="451"/>
    </row>
    <row r="5" spans="1:10" s="28" customFormat="1" x14ac:dyDescent="0.25">
      <c r="A5" s="26"/>
      <c r="B5" s="26"/>
      <c r="C5" s="26"/>
      <c r="D5" s="26"/>
      <c r="E5" s="26"/>
      <c r="F5" s="27" t="s">
        <v>99</v>
      </c>
    </row>
    <row r="6" spans="1:10" s="15" customFormat="1" ht="24.75" customHeight="1" x14ac:dyDescent="0.25">
      <c r="A6" s="14"/>
      <c r="B6" s="452"/>
      <c r="C6" s="445" t="s">
        <v>257</v>
      </c>
      <c r="D6" s="445" t="s">
        <v>258</v>
      </c>
      <c r="E6" s="446" t="s">
        <v>16</v>
      </c>
      <c r="F6" s="446"/>
    </row>
    <row r="7" spans="1:10" s="15" customFormat="1" ht="39" customHeight="1" x14ac:dyDescent="0.25">
      <c r="A7" s="14"/>
      <c r="B7" s="452"/>
      <c r="C7" s="445"/>
      <c r="D7" s="445"/>
      <c r="E7" s="109" t="s">
        <v>2</v>
      </c>
      <c r="F7" s="197" t="s">
        <v>7</v>
      </c>
    </row>
    <row r="8" spans="1:10" s="29" customFormat="1" ht="22.15" customHeight="1" x14ac:dyDescent="0.25">
      <c r="B8" s="167" t="s">
        <v>6</v>
      </c>
      <c r="C8" s="31">
        <v>3188</v>
      </c>
      <c r="D8" s="31">
        <v>1964</v>
      </c>
      <c r="E8" s="214">
        <v>61.606022584692596</v>
      </c>
      <c r="F8" s="216">
        <v>-1224</v>
      </c>
      <c r="H8" s="32"/>
      <c r="J8" s="32"/>
    </row>
    <row r="9" spans="1:10" s="29" customFormat="1" ht="22.15" customHeight="1" x14ac:dyDescent="0.25">
      <c r="B9" s="168" t="s">
        <v>19</v>
      </c>
      <c r="C9" s="31"/>
      <c r="D9" s="31"/>
      <c r="E9" s="215"/>
      <c r="F9" s="200"/>
      <c r="H9" s="32"/>
      <c r="J9" s="32"/>
    </row>
    <row r="10" spans="1:10" s="20" customFormat="1" x14ac:dyDescent="0.25">
      <c r="B10" s="33" t="s">
        <v>20</v>
      </c>
      <c r="C10" s="162">
        <v>1113</v>
      </c>
      <c r="D10" s="162">
        <v>976</v>
      </c>
      <c r="E10" s="399">
        <v>87.690925426774484</v>
      </c>
      <c r="F10" s="201">
        <v>-137</v>
      </c>
      <c r="H10" s="32"/>
      <c r="J10" s="32"/>
    </row>
    <row r="11" spans="1:10" s="20" customFormat="1" x14ac:dyDescent="0.25">
      <c r="B11" s="33" t="s">
        <v>21</v>
      </c>
      <c r="C11" s="162">
        <v>0</v>
      </c>
      <c r="D11" s="162">
        <v>0</v>
      </c>
      <c r="E11" s="435" t="s">
        <v>85</v>
      </c>
      <c r="F11" s="201">
        <v>0</v>
      </c>
      <c r="H11" s="32"/>
      <c r="J11" s="32"/>
    </row>
    <row r="12" spans="1:10" s="20" customFormat="1" x14ac:dyDescent="0.25">
      <c r="B12" s="33" t="s">
        <v>22</v>
      </c>
      <c r="C12" s="162">
        <v>803</v>
      </c>
      <c r="D12" s="162">
        <v>0</v>
      </c>
      <c r="E12" s="399">
        <v>0</v>
      </c>
      <c r="F12" s="201">
        <v>-803</v>
      </c>
      <c r="H12" s="32"/>
      <c r="J12" s="32"/>
    </row>
    <row r="13" spans="1:10" s="20" customFormat="1" x14ac:dyDescent="0.25">
      <c r="B13" s="33" t="s">
        <v>23</v>
      </c>
      <c r="C13" s="162">
        <v>0</v>
      </c>
      <c r="D13" s="162">
        <v>0</v>
      </c>
      <c r="E13" s="435" t="s">
        <v>85</v>
      </c>
      <c r="F13" s="201">
        <v>0</v>
      </c>
      <c r="H13" s="32"/>
      <c r="J13" s="32"/>
    </row>
    <row r="14" spans="1:10" s="20" customFormat="1" x14ac:dyDescent="0.25">
      <c r="B14" s="33" t="s">
        <v>24</v>
      </c>
      <c r="C14" s="162">
        <v>21</v>
      </c>
      <c r="D14" s="162">
        <v>0</v>
      </c>
      <c r="E14" s="399">
        <v>0</v>
      </c>
      <c r="F14" s="201">
        <v>-21</v>
      </c>
      <c r="H14" s="32"/>
      <c r="J14" s="32"/>
    </row>
    <row r="15" spans="1:10" s="20" customFormat="1" x14ac:dyDescent="0.25">
      <c r="B15" s="33" t="s">
        <v>25</v>
      </c>
      <c r="C15" s="162">
        <v>0</v>
      </c>
      <c r="D15" s="162">
        <v>0</v>
      </c>
      <c r="E15" s="435" t="s">
        <v>85</v>
      </c>
      <c r="F15" s="201">
        <v>0</v>
      </c>
      <c r="H15" s="32"/>
      <c r="J15" s="32"/>
    </row>
    <row r="16" spans="1:10" s="20" customFormat="1" ht="25.5" customHeight="1" x14ac:dyDescent="0.25">
      <c r="B16" s="33" t="s">
        <v>26</v>
      </c>
      <c r="C16" s="162">
        <v>0</v>
      </c>
      <c r="D16" s="162">
        <v>0</v>
      </c>
      <c r="E16" s="435" t="s">
        <v>85</v>
      </c>
      <c r="F16" s="201">
        <v>0</v>
      </c>
      <c r="H16" s="32"/>
      <c r="J16" s="32"/>
    </row>
    <row r="17" spans="2:10" s="20" customFormat="1" x14ac:dyDescent="0.25">
      <c r="B17" s="33" t="s">
        <v>27</v>
      </c>
      <c r="C17" s="162">
        <v>94</v>
      </c>
      <c r="D17" s="162">
        <v>0</v>
      </c>
      <c r="E17" s="399">
        <v>0</v>
      </c>
      <c r="F17" s="201">
        <v>-94</v>
      </c>
      <c r="H17" s="32"/>
      <c r="J17" s="32"/>
    </row>
    <row r="18" spans="2:10" s="20" customFormat="1" x14ac:dyDescent="0.25">
      <c r="B18" s="33" t="s">
        <v>28</v>
      </c>
      <c r="C18" s="162">
        <v>0</v>
      </c>
      <c r="D18" s="162">
        <v>0</v>
      </c>
      <c r="E18" s="435" t="s">
        <v>85</v>
      </c>
      <c r="F18" s="201">
        <v>0</v>
      </c>
      <c r="H18" s="32"/>
      <c r="J18" s="32"/>
    </row>
    <row r="19" spans="2:10" s="20" customFormat="1" x14ac:dyDescent="0.25">
      <c r="B19" s="33" t="s">
        <v>29</v>
      </c>
      <c r="C19" s="162">
        <v>0</v>
      </c>
      <c r="D19" s="162">
        <v>24</v>
      </c>
      <c r="E19" s="435" t="s">
        <v>85</v>
      </c>
      <c r="F19" s="201">
        <v>24</v>
      </c>
      <c r="H19" s="32"/>
      <c r="J19" s="32"/>
    </row>
    <row r="20" spans="2:10" s="20" customFormat="1" x14ac:dyDescent="0.25">
      <c r="B20" s="33" t="s">
        <v>30</v>
      </c>
      <c r="C20" s="163">
        <v>5</v>
      </c>
      <c r="D20" s="163">
        <v>0</v>
      </c>
      <c r="E20" s="399">
        <v>0</v>
      </c>
      <c r="F20" s="201">
        <v>-5</v>
      </c>
      <c r="H20" s="32"/>
      <c r="J20" s="32"/>
    </row>
    <row r="21" spans="2:10" s="20" customFormat="1" x14ac:dyDescent="0.25">
      <c r="B21" s="33" t="s">
        <v>31</v>
      </c>
      <c r="C21" s="162">
        <v>1</v>
      </c>
      <c r="D21" s="162">
        <v>0</v>
      </c>
      <c r="E21" s="399">
        <v>0</v>
      </c>
      <c r="F21" s="201">
        <v>-1</v>
      </c>
      <c r="H21" s="32"/>
      <c r="J21" s="32"/>
    </row>
    <row r="22" spans="2:10" s="20" customFormat="1" x14ac:dyDescent="0.25">
      <c r="B22" s="33" t="s">
        <v>32</v>
      </c>
      <c r="C22" s="162">
        <v>2</v>
      </c>
      <c r="D22" s="162">
        <v>219</v>
      </c>
      <c r="E22" s="399" t="s">
        <v>482</v>
      </c>
      <c r="F22" s="201">
        <v>217</v>
      </c>
      <c r="H22" s="32"/>
      <c r="J22" s="32"/>
    </row>
    <row r="23" spans="2:10" s="20" customFormat="1" x14ac:dyDescent="0.25">
      <c r="B23" s="33" t="s">
        <v>33</v>
      </c>
      <c r="C23" s="162">
        <v>0</v>
      </c>
      <c r="D23" s="162">
        <v>0</v>
      </c>
      <c r="E23" s="436" t="s">
        <v>85</v>
      </c>
      <c r="F23" s="201">
        <v>0</v>
      </c>
      <c r="H23" s="32"/>
      <c r="J23" s="32"/>
    </row>
    <row r="24" spans="2:10" s="20" customFormat="1" x14ac:dyDescent="0.25">
      <c r="B24" s="33" t="s">
        <v>34</v>
      </c>
      <c r="C24" s="162">
        <v>398</v>
      </c>
      <c r="D24" s="162">
        <v>183</v>
      </c>
      <c r="E24" s="399">
        <v>45.979899497487438</v>
      </c>
      <c r="F24" s="201">
        <v>-215</v>
      </c>
      <c r="H24" s="32"/>
      <c r="J24" s="32"/>
    </row>
    <row r="25" spans="2:10" s="20" customFormat="1" x14ac:dyDescent="0.25">
      <c r="B25" s="33" t="s">
        <v>35</v>
      </c>
      <c r="C25" s="162">
        <v>582</v>
      </c>
      <c r="D25" s="162">
        <v>225</v>
      </c>
      <c r="E25" s="399">
        <v>38.659793814432994</v>
      </c>
      <c r="F25" s="201">
        <v>-357</v>
      </c>
      <c r="H25" s="32"/>
      <c r="J25" s="32"/>
    </row>
    <row r="26" spans="2:10" s="20" customFormat="1" x14ac:dyDescent="0.25">
      <c r="B26" s="33" t="s">
        <v>36</v>
      </c>
      <c r="C26" s="162">
        <v>153</v>
      </c>
      <c r="D26" s="162">
        <v>337</v>
      </c>
      <c r="E26" s="399" t="s">
        <v>481</v>
      </c>
      <c r="F26" s="201">
        <v>184</v>
      </c>
      <c r="H26" s="32"/>
      <c r="J26" s="32"/>
    </row>
    <row r="27" spans="2:10" s="20" customFormat="1" x14ac:dyDescent="0.25">
      <c r="B27" s="33" t="s">
        <v>37</v>
      </c>
      <c r="C27" s="162">
        <v>0</v>
      </c>
      <c r="D27" s="162">
        <v>0</v>
      </c>
      <c r="E27" s="435" t="s">
        <v>85</v>
      </c>
      <c r="F27" s="201">
        <v>0</v>
      </c>
      <c r="H27" s="32"/>
      <c r="J27" s="32"/>
    </row>
    <row r="28" spans="2:10" s="20" customFormat="1" x14ac:dyDescent="0.25">
      <c r="B28" s="33" t="s">
        <v>38</v>
      </c>
      <c r="C28" s="162">
        <v>16</v>
      </c>
      <c r="D28" s="162">
        <v>0</v>
      </c>
      <c r="E28" s="399">
        <v>0</v>
      </c>
      <c r="F28" s="201">
        <v>-16</v>
      </c>
      <c r="H28" s="32"/>
      <c r="J28" s="32"/>
    </row>
    <row r="29" spans="2:10" x14ac:dyDescent="0.3">
      <c r="C29" s="169"/>
      <c r="D29" s="16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5"/>
  <sheetViews>
    <sheetView topLeftCell="B1" workbookViewId="0">
      <selection activeCell="C4" sqref="C4"/>
    </sheetView>
  </sheetViews>
  <sheetFormatPr defaultRowHeight="15.75" x14ac:dyDescent="0.25"/>
  <cols>
    <col min="2" max="2" width="3.140625" style="79" customWidth="1"/>
    <col min="3" max="3" width="40" style="92" customWidth="1"/>
    <col min="4" max="4" width="25.42578125" style="80" customWidth="1"/>
    <col min="5" max="5" width="20.42578125" style="80" customWidth="1"/>
  </cols>
  <sheetData>
    <row r="1" spans="2:5" s="238" customFormat="1" ht="41.25" customHeight="1" x14ac:dyDescent="0.25">
      <c r="B1" s="237"/>
      <c r="C1" s="458" t="s">
        <v>154</v>
      </c>
      <c r="D1" s="458"/>
      <c r="E1" s="458"/>
    </row>
    <row r="2" spans="2:5" ht="20.25" x14ac:dyDescent="0.25">
      <c r="C2" s="458" t="s">
        <v>87</v>
      </c>
      <c r="D2" s="458"/>
      <c r="E2" s="458"/>
    </row>
    <row r="4" spans="2:5" ht="33.75" customHeight="1" x14ac:dyDescent="0.25">
      <c r="B4" s="173"/>
      <c r="C4" s="252" t="s">
        <v>88</v>
      </c>
      <c r="D4" s="240" t="s">
        <v>256</v>
      </c>
      <c r="E4" s="241" t="s">
        <v>266</v>
      </c>
    </row>
    <row r="5" spans="2:5" x14ac:dyDescent="0.25">
      <c r="B5" s="82">
        <v>1</v>
      </c>
      <c r="C5" s="83" t="s">
        <v>323</v>
      </c>
      <c r="D5" s="108">
        <v>345</v>
      </c>
      <c r="E5" s="108">
        <v>49</v>
      </c>
    </row>
    <row r="6" spans="2:5" x14ac:dyDescent="0.25">
      <c r="B6" s="82">
        <v>2</v>
      </c>
      <c r="C6" s="83" t="s">
        <v>322</v>
      </c>
      <c r="D6" s="108">
        <v>240</v>
      </c>
      <c r="E6" s="108">
        <v>42</v>
      </c>
    </row>
    <row r="7" spans="2:5" x14ac:dyDescent="0.25">
      <c r="B7" s="82">
        <v>3</v>
      </c>
      <c r="C7" s="83" t="s">
        <v>363</v>
      </c>
      <c r="D7" s="108">
        <v>203</v>
      </c>
      <c r="E7" s="108">
        <v>29</v>
      </c>
    </row>
    <row r="8" spans="2:5" x14ac:dyDescent="0.25">
      <c r="B8" s="82">
        <v>4</v>
      </c>
      <c r="C8" s="83" t="s">
        <v>320</v>
      </c>
      <c r="D8" s="108">
        <v>181</v>
      </c>
      <c r="E8" s="108">
        <v>41</v>
      </c>
    </row>
    <row r="9" spans="2:5" x14ac:dyDescent="0.25">
      <c r="B9" s="82">
        <v>5</v>
      </c>
      <c r="C9" s="83" t="s">
        <v>324</v>
      </c>
      <c r="D9" s="108">
        <v>177</v>
      </c>
      <c r="E9" s="108">
        <v>30</v>
      </c>
    </row>
    <row r="10" spans="2:5" ht="31.5" x14ac:dyDescent="0.25">
      <c r="B10" s="82">
        <v>6</v>
      </c>
      <c r="C10" s="83" t="s">
        <v>428</v>
      </c>
      <c r="D10" s="108">
        <v>170</v>
      </c>
      <c r="E10" s="108">
        <v>8</v>
      </c>
    </row>
    <row r="11" spans="2:5" ht="15.75" customHeight="1" x14ac:dyDescent="0.25">
      <c r="B11" s="82">
        <v>7</v>
      </c>
      <c r="C11" s="83" t="s">
        <v>362</v>
      </c>
      <c r="D11" s="108">
        <v>153</v>
      </c>
      <c r="E11" s="108">
        <v>31</v>
      </c>
    </row>
    <row r="12" spans="2:5" x14ac:dyDescent="0.25">
      <c r="B12" s="82">
        <v>8</v>
      </c>
      <c r="C12" s="83" t="s">
        <v>301</v>
      </c>
      <c r="D12" s="108">
        <v>143</v>
      </c>
      <c r="E12" s="108">
        <v>25</v>
      </c>
    </row>
    <row r="13" spans="2:5" ht="21" customHeight="1" x14ac:dyDescent="0.25">
      <c r="B13" s="82">
        <v>9</v>
      </c>
      <c r="C13" s="83" t="s">
        <v>327</v>
      </c>
      <c r="D13" s="108">
        <v>133</v>
      </c>
      <c r="E13" s="108">
        <v>26</v>
      </c>
    </row>
    <row r="14" spans="2:5" ht="48" customHeight="1" x14ac:dyDescent="0.25">
      <c r="B14" s="82">
        <v>10</v>
      </c>
      <c r="C14" s="83" t="s">
        <v>336</v>
      </c>
      <c r="D14" s="108">
        <v>116</v>
      </c>
      <c r="E14" s="108">
        <v>15</v>
      </c>
    </row>
    <row r="15" spans="2:5" ht="20.25" customHeight="1" x14ac:dyDescent="0.25">
      <c r="B15" s="82">
        <v>11</v>
      </c>
      <c r="C15" s="83" t="s">
        <v>338</v>
      </c>
      <c r="D15" s="108">
        <v>111</v>
      </c>
      <c r="E15" s="108">
        <v>22</v>
      </c>
    </row>
    <row r="16" spans="2:5" ht="83.25" customHeight="1" x14ac:dyDescent="0.25">
      <c r="B16" s="82">
        <v>12</v>
      </c>
      <c r="C16" s="83" t="s">
        <v>326</v>
      </c>
      <c r="D16" s="108">
        <v>104</v>
      </c>
      <c r="E16" s="108">
        <v>36</v>
      </c>
    </row>
    <row r="17" spans="2:5" x14ac:dyDescent="0.25">
      <c r="B17" s="82">
        <v>13</v>
      </c>
      <c r="C17" s="83" t="s">
        <v>312</v>
      </c>
      <c r="D17" s="108">
        <v>100</v>
      </c>
      <c r="E17" s="108">
        <v>15</v>
      </c>
    </row>
    <row r="18" spans="2:5" ht="32.25" customHeight="1" x14ac:dyDescent="0.25">
      <c r="B18" s="82">
        <v>14</v>
      </c>
      <c r="C18" s="83" t="s">
        <v>290</v>
      </c>
      <c r="D18" s="108">
        <v>93</v>
      </c>
      <c r="E18" s="108">
        <v>17</v>
      </c>
    </row>
    <row r="19" spans="2:5" ht="36" customHeight="1" x14ac:dyDescent="0.25">
      <c r="B19" s="82">
        <v>15</v>
      </c>
      <c r="C19" s="83" t="s">
        <v>289</v>
      </c>
      <c r="D19" s="108">
        <v>90</v>
      </c>
      <c r="E19" s="108">
        <v>15</v>
      </c>
    </row>
    <row r="20" spans="2:5" x14ac:dyDescent="0.25">
      <c r="B20" s="82">
        <v>16</v>
      </c>
      <c r="C20" s="83" t="s">
        <v>305</v>
      </c>
      <c r="D20" s="108">
        <v>90</v>
      </c>
      <c r="E20" s="108">
        <v>9</v>
      </c>
    </row>
    <row r="21" spans="2:5" x14ac:dyDescent="0.25">
      <c r="B21" s="82">
        <v>17</v>
      </c>
      <c r="C21" s="83" t="s">
        <v>302</v>
      </c>
      <c r="D21" s="108">
        <v>84</v>
      </c>
      <c r="E21" s="108">
        <v>19</v>
      </c>
    </row>
    <row r="22" spans="2:5" x14ac:dyDescent="0.25">
      <c r="B22" s="82">
        <v>18</v>
      </c>
      <c r="C22" s="83" t="s">
        <v>328</v>
      </c>
      <c r="D22" s="108">
        <v>83</v>
      </c>
      <c r="E22" s="108">
        <v>15</v>
      </c>
    </row>
    <row r="23" spans="2:5" x14ac:dyDescent="0.25">
      <c r="B23" s="82">
        <v>19</v>
      </c>
      <c r="C23" s="83" t="s">
        <v>335</v>
      </c>
      <c r="D23" s="108">
        <v>74</v>
      </c>
      <c r="E23" s="108">
        <v>7</v>
      </c>
    </row>
    <row r="24" spans="2:5" ht="36.75" customHeight="1" x14ac:dyDescent="0.25">
      <c r="B24" s="82">
        <v>20</v>
      </c>
      <c r="C24" s="83" t="s">
        <v>337</v>
      </c>
      <c r="D24" s="108">
        <v>62</v>
      </c>
      <c r="E24" s="108">
        <v>18</v>
      </c>
    </row>
    <row r="25" spans="2:5" x14ac:dyDescent="0.25">
      <c r="B25" s="82">
        <v>21</v>
      </c>
      <c r="C25" s="83" t="s">
        <v>348</v>
      </c>
      <c r="D25" s="108">
        <v>59</v>
      </c>
      <c r="E25" s="108">
        <v>1</v>
      </c>
    </row>
    <row r="26" spans="2:5" x14ac:dyDescent="0.25">
      <c r="B26" s="82">
        <v>22</v>
      </c>
      <c r="C26" s="83" t="s">
        <v>311</v>
      </c>
      <c r="D26" s="108">
        <v>56</v>
      </c>
      <c r="E26" s="108">
        <v>6</v>
      </c>
    </row>
    <row r="27" spans="2:5" x14ac:dyDescent="0.25">
      <c r="B27" s="82">
        <v>23</v>
      </c>
      <c r="C27" s="83" t="s">
        <v>429</v>
      </c>
      <c r="D27" s="108">
        <v>55</v>
      </c>
      <c r="E27" s="108">
        <v>2</v>
      </c>
    </row>
    <row r="28" spans="2:5" x14ac:dyDescent="0.25">
      <c r="B28" s="82">
        <v>24</v>
      </c>
      <c r="C28" s="83" t="s">
        <v>352</v>
      </c>
      <c r="D28" s="108">
        <v>53</v>
      </c>
      <c r="E28" s="108">
        <v>15</v>
      </c>
    </row>
    <row r="29" spans="2:5" x14ac:dyDescent="0.25">
      <c r="B29" s="82">
        <v>25</v>
      </c>
      <c r="C29" s="83" t="s">
        <v>292</v>
      </c>
      <c r="D29" s="108">
        <v>50</v>
      </c>
      <c r="E29" s="108">
        <v>14</v>
      </c>
    </row>
    <row r="30" spans="2:5" ht="31.5" x14ac:dyDescent="0.25">
      <c r="B30" s="82">
        <v>26</v>
      </c>
      <c r="C30" s="83" t="s">
        <v>329</v>
      </c>
      <c r="D30" s="108">
        <v>47</v>
      </c>
      <c r="E30" s="108">
        <v>10</v>
      </c>
    </row>
    <row r="31" spans="2:5" x14ac:dyDescent="0.25">
      <c r="B31" s="82">
        <v>27</v>
      </c>
      <c r="C31" s="83" t="s">
        <v>277</v>
      </c>
      <c r="D31" s="108">
        <v>42</v>
      </c>
      <c r="E31" s="108">
        <v>4</v>
      </c>
    </row>
    <row r="32" spans="2:5" x14ac:dyDescent="0.25">
      <c r="B32" s="82">
        <v>28</v>
      </c>
      <c r="C32" s="83" t="s">
        <v>309</v>
      </c>
      <c r="D32" s="108">
        <v>42</v>
      </c>
      <c r="E32" s="108">
        <v>6</v>
      </c>
    </row>
    <row r="33" spans="2:5" x14ac:dyDescent="0.25">
      <c r="B33" s="82">
        <v>29</v>
      </c>
      <c r="C33" s="83" t="s">
        <v>339</v>
      </c>
      <c r="D33" s="108">
        <v>42</v>
      </c>
      <c r="E33" s="108">
        <v>8</v>
      </c>
    </row>
    <row r="34" spans="2:5" x14ac:dyDescent="0.25">
      <c r="B34" s="82">
        <v>30</v>
      </c>
      <c r="C34" s="83" t="s">
        <v>298</v>
      </c>
      <c r="D34" s="108">
        <v>41</v>
      </c>
      <c r="E34" s="108">
        <v>6</v>
      </c>
    </row>
    <row r="35" spans="2:5" x14ac:dyDescent="0.25">
      <c r="B35" s="82">
        <v>31</v>
      </c>
      <c r="C35" s="87" t="s">
        <v>364</v>
      </c>
      <c r="D35" s="108">
        <v>40</v>
      </c>
      <c r="E35" s="108">
        <v>8</v>
      </c>
    </row>
    <row r="36" spans="2:5" ht="18" customHeight="1" x14ac:dyDescent="0.25">
      <c r="B36" s="82">
        <v>32</v>
      </c>
      <c r="C36" s="83" t="s">
        <v>330</v>
      </c>
      <c r="D36" s="108">
        <v>39</v>
      </c>
      <c r="E36" s="108">
        <v>6</v>
      </c>
    </row>
    <row r="37" spans="2:5" ht="21" customHeight="1" x14ac:dyDescent="0.25">
      <c r="B37" s="82">
        <v>33</v>
      </c>
      <c r="C37" s="83" t="s">
        <v>354</v>
      </c>
      <c r="D37" s="108">
        <v>39</v>
      </c>
      <c r="E37" s="108">
        <v>7</v>
      </c>
    </row>
    <row r="38" spans="2:5" ht="48" customHeight="1" x14ac:dyDescent="0.25">
      <c r="B38" s="82">
        <v>34</v>
      </c>
      <c r="C38" s="83" t="s">
        <v>432</v>
      </c>
      <c r="D38" s="108">
        <v>35</v>
      </c>
      <c r="E38" s="108">
        <v>0</v>
      </c>
    </row>
    <row r="39" spans="2:5" x14ac:dyDescent="0.25">
      <c r="B39" s="82">
        <v>35</v>
      </c>
      <c r="C39" s="83" t="s">
        <v>425</v>
      </c>
      <c r="D39" s="108">
        <v>34</v>
      </c>
      <c r="E39" s="108">
        <v>0</v>
      </c>
    </row>
    <row r="40" spans="2:5" ht="31.5" x14ac:dyDescent="0.25">
      <c r="B40" s="82">
        <v>36</v>
      </c>
      <c r="C40" s="83" t="s">
        <v>284</v>
      </c>
      <c r="D40" s="108">
        <v>30</v>
      </c>
      <c r="E40" s="108">
        <v>5</v>
      </c>
    </row>
    <row r="41" spans="2:5" ht="31.5" x14ac:dyDescent="0.25">
      <c r="B41" s="82">
        <v>37</v>
      </c>
      <c r="C41" s="88" t="s">
        <v>283</v>
      </c>
      <c r="D41" s="89">
        <v>29</v>
      </c>
      <c r="E41" s="89">
        <v>4</v>
      </c>
    </row>
    <row r="42" spans="2:5" x14ac:dyDescent="0.25">
      <c r="B42" s="82">
        <v>38</v>
      </c>
      <c r="C42" s="90" t="s">
        <v>278</v>
      </c>
      <c r="D42" s="89">
        <v>29</v>
      </c>
      <c r="E42" s="89">
        <v>5</v>
      </c>
    </row>
    <row r="43" spans="2:5" x14ac:dyDescent="0.25">
      <c r="B43" s="82">
        <v>39</v>
      </c>
      <c r="C43" s="83" t="s">
        <v>371</v>
      </c>
      <c r="D43" s="89">
        <v>28</v>
      </c>
      <c r="E43" s="89">
        <v>2</v>
      </c>
    </row>
    <row r="44" spans="2:5" x14ac:dyDescent="0.25">
      <c r="B44" s="82">
        <v>40</v>
      </c>
      <c r="C44" s="83" t="s">
        <v>409</v>
      </c>
      <c r="D44" s="89">
        <v>27</v>
      </c>
      <c r="E44" s="89">
        <v>6</v>
      </c>
    </row>
    <row r="45" spans="2:5" x14ac:dyDescent="0.25">
      <c r="B45" s="82">
        <v>41</v>
      </c>
      <c r="C45" s="83" t="s">
        <v>286</v>
      </c>
      <c r="D45" s="89">
        <v>27</v>
      </c>
      <c r="E45" s="89">
        <v>5</v>
      </c>
    </row>
    <row r="46" spans="2:5" x14ac:dyDescent="0.25">
      <c r="B46" s="82">
        <v>42</v>
      </c>
      <c r="C46" s="83" t="s">
        <v>412</v>
      </c>
      <c r="D46" s="89">
        <v>27</v>
      </c>
      <c r="E46" s="89">
        <v>6</v>
      </c>
    </row>
    <row r="47" spans="2:5" x14ac:dyDescent="0.25">
      <c r="B47" s="82">
        <v>43</v>
      </c>
      <c r="C47" s="91" t="s">
        <v>303</v>
      </c>
      <c r="D47" s="89">
        <v>27</v>
      </c>
      <c r="E47" s="89">
        <v>3</v>
      </c>
    </row>
    <row r="48" spans="2:5" x14ac:dyDescent="0.25">
      <c r="B48" s="82">
        <v>44</v>
      </c>
      <c r="C48" s="91" t="s">
        <v>394</v>
      </c>
      <c r="D48" s="89">
        <v>27</v>
      </c>
      <c r="E48" s="89">
        <v>5</v>
      </c>
    </row>
    <row r="49" spans="2:5" ht="17.25" customHeight="1" x14ac:dyDescent="0.25">
      <c r="B49" s="82">
        <v>45</v>
      </c>
      <c r="C49" s="91" t="s">
        <v>426</v>
      </c>
      <c r="D49" s="89">
        <v>27</v>
      </c>
      <c r="E49" s="89">
        <v>10</v>
      </c>
    </row>
    <row r="50" spans="2:5" x14ac:dyDescent="0.25">
      <c r="B50" s="82">
        <v>46</v>
      </c>
      <c r="C50" s="91" t="s">
        <v>315</v>
      </c>
      <c r="D50" s="89">
        <v>26</v>
      </c>
      <c r="E50" s="89">
        <v>3</v>
      </c>
    </row>
    <row r="51" spans="2:5" x14ac:dyDescent="0.25">
      <c r="B51" s="82">
        <v>47</v>
      </c>
      <c r="C51" s="91" t="s">
        <v>347</v>
      </c>
      <c r="D51" s="89">
        <v>26</v>
      </c>
      <c r="E51" s="89">
        <v>4</v>
      </c>
    </row>
    <row r="52" spans="2:5" x14ac:dyDescent="0.25">
      <c r="B52" s="82">
        <v>48</v>
      </c>
      <c r="C52" s="91" t="s">
        <v>365</v>
      </c>
      <c r="D52" s="89">
        <v>25</v>
      </c>
      <c r="E52" s="89">
        <v>10</v>
      </c>
    </row>
    <row r="53" spans="2:5" x14ac:dyDescent="0.25">
      <c r="B53" s="82">
        <v>49</v>
      </c>
      <c r="C53" s="91" t="s">
        <v>333</v>
      </c>
      <c r="D53" s="89">
        <v>24</v>
      </c>
      <c r="E53" s="89">
        <v>3</v>
      </c>
    </row>
    <row r="54" spans="2:5" ht="31.5" x14ac:dyDescent="0.25">
      <c r="B54" s="82">
        <v>50</v>
      </c>
      <c r="C54" s="90" t="s">
        <v>350</v>
      </c>
      <c r="D54" s="89">
        <v>24</v>
      </c>
      <c r="E54" s="89">
        <v>4</v>
      </c>
    </row>
    <row r="55" spans="2:5" x14ac:dyDescent="0.25">
      <c r="D55" s="104"/>
      <c r="E55" s="104"/>
    </row>
  </sheetData>
  <mergeCells count="2">
    <mergeCell ref="C1:E1"/>
    <mergeCell ref="C2:E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7"/>
  <sheetViews>
    <sheetView workbookViewId="0">
      <selection activeCell="A4" sqref="A4"/>
    </sheetView>
  </sheetViews>
  <sheetFormatPr defaultRowHeight="15" x14ac:dyDescent="0.25"/>
  <cols>
    <col min="1" max="1" width="43.28515625" style="152" customWidth="1"/>
    <col min="2" max="2" width="18.7109375" style="181" customWidth="1"/>
    <col min="3" max="3" width="17.140625" style="181" customWidth="1"/>
  </cols>
  <sheetData>
    <row r="1" spans="1:3" s="192" customFormat="1" ht="56.25" customHeight="1" x14ac:dyDescent="0.25">
      <c r="A1" s="458" t="s">
        <v>155</v>
      </c>
      <c r="B1" s="458"/>
      <c r="C1" s="458"/>
    </row>
    <row r="2" spans="1:3" s="192" customFormat="1" ht="20.25" x14ac:dyDescent="0.25">
      <c r="A2" s="471" t="s">
        <v>94</v>
      </c>
      <c r="B2" s="471"/>
      <c r="C2" s="471"/>
    </row>
    <row r="3" spans="1:3" s="192" customFormat="1" x14ac:dyDescent="0.25">
      <c r="A3" s="96"/>
      <c r="B3" s="106"/>
      <c r="C3" s="106"/>
    </row>
    <row r="4" spans="1:3" s="192" customFormat="1" ht="31.5" x14ac:dyDescent="0.25">
      <c r="A4" s="174" t="s">
        <v>88</v>
      </c>
      <c r="B4" s="175" t="s">
        <v>256</v>
      </c>
      <c r="C4" s="176" t="s">
        <v>260</v>
      </c>
    </row>
    <row r="5" spans="1:3" s="192" customFormat="1" ht="18.75" x14ac:dyDescent="0.25">
      <c r="A5" s="493" t="s">
        <v>95</v>
      </c>
      <c r="B5" s="493"/>
      <c r="C5" s="493"/>
    </row>
    <row r="6" spans="1:3" s="192" customFormat="1" ht="21" customHeight="1" x14ac:dyDescent="0.25">
      <c r="A6" s="100" t="s">
        <v>277</v>
      </c>
      <c r="B6" s="134">
        <v>42</v>
      </c>
      <c r="C6" s="134">
        <v>4</v>
      </c>
    </row>
    <row r="7" spans="1:3" s="192" customFormat="1" ht="37.5" customHeight="1" x14ac:dyDescent="0.25">
      <c r="A7" s="101" t="s">
        <v>284</v>
      </c>
      <c r="B7" s="108">
        <v>30</v>
      </c>
      <c r="C7" s="108">
        <v>5</v>
      </c>
    </row>
    <row r="8" spans="1:3" s="192" customFormat="1" ht="36.75" customHeight="1" x14ac:dyDescent="0.25">
      <c r="A8" s="101" t="s">
        <v>283</v>
      </c>
      <c r="B8" s="108">
        <v>29</v>
      </c>
      <c r="C8" s="108">
        <v>4</v>
      </c>
    </row>
    <row r="9" spans="1:3" s="192" customFormat="1" ht="15.75" x14ac:dyDescent="0.25">
      <c r="A9" s="101" t="s">
        <v>278</v>
      </c>
      <c r="B9" s="108">
        <v>29</v>
      </c>
      <c r="C9" s="108">
        <v>5</v>
      </c>
    </row>
    <row r="10" spans="1:3" s="192" customFormat="1" ht="15.75" x14ac:dyDescent="0.25">
      <c r="A10" s="101" t="s">
        <v>409</v>
      </c>
      <c r="B10" s="108">
        <v>27</v>
      </c>
      <c r="C10" s="108">
        <v>6</v>
      </c>
    </row>
    <row r="11" spans="1:3" s="192" customFormat="1" ht="15.75" x14ac:dyDescent="0.25">
      <c r="A11" s="101" t="s">
        <v>286</v>
      </c>
      <c r="B11" s="108">
        <v>27</v>
      </c>
      <c r="C11" s="108">
        <v>5</v>
      </c>
    </row>
    <row r="12" spans="1:3" s="192" customFormat="1" ht="15.75" x14ac:dyDescent="0.25">
      <c r="A12" s="101" t="s">
        <v>276</v>
      </c>
      <c r="B12" s="108">
        <v>21</v>
      </c>
      <c r="C12" s="108">
        <v>4</v>
      </c>
    </row>
    <row r="13" spans="1:3" s="192" customFormat="1" ht="15.75" x14ac:dyDescent="0.25">
      <c r="A13" s="102" t="s">
        <v>275</v>
      </c>
      <c r="B13" s="108">
        <v>17</v>
      </c>
      <c r="C13" s="108">
        <v>4</v>
      </c>
    </row>
    <row r="14" spans="1:3" s="192" customFormat="1" ht="15.75" x14ac:dyDescent="0.25">
      <c r="A14" s="102" t="s">
        <v>285</v>
      </c>
      <c r="B14" s="108">
        <v>17</v>
      </c>
      <c r="C14" s="108">
        <v>7</v>
      </c>
    </row>
    <row r="15" spans="1:3" s="192" customFormat="1" ht="18" customHeight="1" x14ac:dyDescent="0.25">
      <c r="A15" s="102" t="s">
        <v>279</v>
      </c>
      <c r="B15" s="108">
        <v>17</v>
      </c>
      <c r="C15" s="108">
        <v>2</v>
      </c>
    </row>
    <row r="16" spans="1:3" s="192" customFormat="1" ht="15.75" x14ac:dyDescent="0.25">
      <c r="A16" s="102" t="s">
        <v>374</v>
      </c>
      <c r="B16" s="108">
        <v>14</v>
      </c>
      <c r="C16" s="108">
        <v>3</v>
      </c>
    </row>
    <row r="17" spans="1:3" s="192" customFormat="1" ht="15.75" x14ac:dyDescent="0.25">
      <c r="A17" s="100" t="s">
        <v>280</v>
      </c>
      <c r="B17" s="108">
        <v>11</v>
      </c>
      <c r="C17" s="108">
        <v>3</v>
      </c>
    </row>
    <row r="18" spans="1:3" s="192" customFormat="1" ht="38.25" customHeight="1" x14ac:dyDescent="0.25">
      <c r="A18" s="101" t="s">
        <v>282</v>
      </c>
      <c r="B18" s="108">
        <v>11</v>
      </c>
      <c r="C18" s="108">
        <v>2</v>
      </c>
    </row>
    <row r="19" spans="1:3" s="192" customFormat="1" ht="15.75" x14ac:dyDescent="0.25">
      <c r="A19" s="101" t="s">
        <v>281</v>
      </c>
      <c r="B19" s="108">
        <v>10</v>
      </c>
      <c r="C19" s="108">
        <v>1</v>
      </c>
    </row>
    <row r="20" spans="1:3" s="192" customFormat="1" ht="20.25" customHeight="1" x14ac:dyDescent="0.25">
      <c r="A20" s="101" t="s">
        <v>442</v>
      </c>
      <c r="B20" s="108">
        <v>10</v>
      </c>
      <c r="C20" s="108">
        <v>2</v>
      </c>
    </row>
    <row r="21" spans="1:3" s="192" customFormat="1" ht="18.75" x14ac:dyDescent="0.25">
      <c r="A21" s="493" t="s">
        <v>42</v>
      </c>
      <c r="B21" s="493"/>
      <c r="C21" s="493"/>
    </row>
    <row r="22" spans="1:3" s="192" customFormat="1" ht="22.5" customHeight="1" x14ac:dyDescent="0.25">
      <c r="A22" s="101" t="s">
        <v>290</v>
      </c>
      <c r="B22" s="108">
        <v>93</v>
      </c>
      <c r="C22" s="108">
        <v>17</v>
      </c>
    </row>
    <row r="23" spans="1:3" s="192" customFormat="1" ht="36" customHeight="1" x14ac:dyDescent="0.25">
      <c r="A23" s="101" t="s">
        <v>289</v>
      </c>
      <c r="B23" s="108">
        <v>90</v>
      </c>
      <c r="C23" s="108">
        <v>15</v>
      </c>
    </row>
    <row r="24" spans="1:3" s="192" customFormat="1" ht="17.25" customHeight="1" x14ac:dyDescent="0.25">
      <c r="A24" s="101" t="s">
        <v>292</v>
      </c>
      <c r="B24" s="108">
        <v>50</v>
      </c>
      <c r="C24" s="108">
        <v>14</v>
      </c>
    </row>
    <row r="25" spans="1:3" s="192" customFormat="1" ht="15.75" customHeight="1" x14ac:dyDescent="0.25">
      <c r="A25" s="101" t="s">
        <v>298</v>
      </c>
      <c r="B25" s="108">
        <v>41</v>
      </c>
      <c r="C25" s="108">
        <v>6</v>
      </c>
    </row>
    <row r="26" spans="1:3" s="192" customFormat="1" ht="15.75" x14ac:dyDescent="0.25">
      <c r="A26" s="101" t="s">
        <v>412</v>
      </c>
      <c r="B26" s="108">
        <v>27</v>
      </c>
      <c r="C26" s="108">
        <v>6</v>
      </c>
    </row>
    <row r="27" spans="1:3" s="192" customFormat="1" ht="15.75" x14ac:dyDescent="0.25">
      <c r="A27" s="101" t="s">
        <v>300</v>
      </c>
      <c r="B27" s="108">
        <v>22</v>
      </c>
      <c r="C27" s="108">
        <v>1</v>
      </c>
    </row>
    <row r="28" spans="1:3" s="192" customFormat="1" ht="15.75" x14ac:dyDescent="0.25">
      <c r="A28" s="101" t="s">
        <v>291</v>
      </c>
      <c r="B28" s="108">
        <v>22</v>
      </c>
      <c r="C28" s="108">
        <v>3</v>
      </c>
    </row>
    <row r="29" spans="1:3" s="192" customFormat="1" ht="31.5" x14ac:dyDescent="0.25">
      <c r="A29" s="101" t="s">
        <v>378</v>
      </c>
      <c r="B29" s="108">
        <v>20</v>
      </c>
      <c r="C29" s="108">
        <v>6</v>
      </c>
    </row>
    <row r="30" spans="1:3" s="192" customFormat="1" ht="15.75" x14ac:dyDescent="0.25">
      <c r="A30" s="101" t="s">
        <v>294</v>
      </c>
      <c r="B30" s="108">
        <v>18</v>
      </c>
      <c r="C30" s="108">
        <v>3</v>
      </c>
    </row>
    <row r="31" spans="1:3" s="192" customFormat="1" ht="15.75" x14ac:dyDescent="0.25">
      <c r="A31" s="101" t="s">
        <v>295</v>
      </c>
      <c r="B31" s="108">
        <v>16</v>
      </c>
      <c r="C31" s="108">
        <v>1</v>
      </c>
    </row>
    <row r="32" spans="1:3" s="192" customFormat="1" ht="15.75" x14ac:dyDescent="0.25">
      <c r="A32" s="101" t="s">
        <v>413</v>
      </c>
      <c r="B32" s="108">
        <v>13</v>
      </c>
      <c r="C32" s="108">
        <v>1</v>
      </c>
    </row>
    <row r="33" spans="1:3" s="192" customFormat="1" ht="15.75" x14ac:dyDescent="0.25">
      <c r="A33" s="101" t="s">
        <v>296</v>
      </c>
      <c r="B33" s="108">
        <v>13</v>
      </c>
      <c r="C33" s="108">
        <v>0</v>
      </c>
    </row>
    <row r="34" spans="1:3" s="192" customFormat="1" ht="15.75" x14ac:dyDescent="0.25">
      <c r="A34" s="101" t="s">
        <v>297</v>
      </c>
      <c r="B34" s="108">
        <v>13</v>
      </c>
      <c r="C34" s="108">
        <v>2</v>
      </c>
    </row>
    <row r="35" spans="1:3" s="192" customFormat="1" ht="15.75" x14ac:dyDescent="0.25">
      <c r="A35" s="101" t="s">
        <v>415</v>
      </c>
      <c r="B35" s="108">
        <v>11</v>
      </c>
      <c r="C35" s="108">
        <v>0</v>
      </c>
    </row>
    <row r="36" spans="1:3" s="192" customFormat="1" ht="15.75" x14ac:dyDescent="0.25">
      <c r="A36" s="101" t="s">
        <v>414</v>
      </c>
      <c r="B36" s="108">
        <v>10</v>
      </c>
      <c r="C36" s="108">
        <v>3</v>
      </c>
    </row>
    <row r="37" spans="1:3" s="192" customFormat="1" ht="18.75" x14ac:dyDescent="0.25">
      <c r="A37" s="493" t="s">
        <v>43</v>
      </c>
      <c r="B37" s="493"/>
      <c r="C37" s="493"/>
    </row>
    <row r="38" spans="1:3" s="192" customFormat="1" ht="15.75" x14ac:dyDescent="0.25">
      <c r="A38" s="102" t="s">
        <v>301</v>
      </c>
      <c r="B38" s="108">
        <v>143</v>
      </c>
      <c r="C38" s="108">
        <v>25</v>
      </c>
    </row>
    <row r="39" spans="1:3" s="192" customFormat="1" ht="15.75" x14ac:dyDescent="0.25">
      <c r="A39" s="102" t="s">
        <v>305</v>
      </c>
      <c r="B39" s="108">
        <v>90</v>
      </c>
      <c r="C39" s="108">
        <v>9</v>
      </c>
    </row>
    <row r="40" spans="1:3" s="192" customFormat="1" ht="15.75" x14ac:dyDescent="0.25">
      <c r="A40" s="102" t="s">
        <v>302</v>
      </c>
      <c r="B40" s="108">
        <v>84</v>
      </c>
      <c r="C40" s="108">
        <v>19</v>
      </c>
    </row>
    <row r="41" spans="1:3" s="192" customFormat="1" ht="15.75" x14ac:dyDescent="0.25">
      <c r="A41" s="102" t="s">
        <v>309</v>
      </c>
      <c r="B41" s="108">
        <v>42</v>
      </c>
      <c r="C41" s="108">
        <v>6</v>
      </c>
    </row>
    <row r="42" spans="1:3" s="192" customFormat="1" ht="15.75" x14ac:dyDescent="0.25">
      <c r="A42" s="102" t="s">
        <v>303</v>
      </c>
      <c r="B42" s="108">
        <v>27</v>
      </c>
      <c r="C42" s="108">
        <v>3</v>
      </c>
    </row>
    <row r="43" spans="1:3" s="192" customFormat="1" ht="15.75" x14ac:dyDescent="0.25">
      <c r="A43" s="102" t="s">
        <v>306</v>
      </c>
      <c r="B43" s="108">
        <v>19</v>
      </c>
      <c r="C43" s="108">
        <v>4</v>
      </c>
    </row>
    <row r="44" spans="1:3" s="192" customFormat="1" ht="15.75" x14ac:dyDescent="0.25">
      <c r="A44" s="102" t="s">
        <v>385</v>
      </c>
      <c r="B44" s="108">
        <v>12</v>
      </c>
      <c r="C44" s="108">
        <v>1</v>
      </c>
    </row>
    <row r="45" spans="1:3" s="192" customFormat="1" ht="15.75" x14ac:dyDescent="0.25">
      <c r="A45" s="102" t="s">
        <v>417</v>
      </c>
      <c r="B45" s="108">
        <v>11</v>
      </c>
      <c r="C45" s="108">
        <v>0</v>
      </c>
    </row>
    <row r="46" spans="1:3" s="192" customFormat="1" ht="15.75" x14ac:dyDescent="0.25">
      <c r="A46" s="102" t="s">
        <v>304</v>
      </c>
      <c r="B46" s="108">
        <v>11</v>
      </c>
      <c r="C46" s="108">
        <v>0</v>
      </c>
    </row>
    <row r="47" spans="1:3" s="192" customFormat="1" ht="15.75" x14ac:dyDescent="0.25">
      <c r="A47" s="102" t="s">
        <v>419</v>
      </c>
      <c r="B47" s="108">
        <v>9</v>
      </c>
      <c r="C47" s="108">
        <v>0</v>
      </c>
    </row>
    <row r="48" spans="1:3" s="192" customFormat="1" ht="15.75" x14ac:dyDescent="0.25">
      <c r="A48" s="102" t="s">
        <v>421</v>
      </c>
      <c r="B48" s="108">
        <v>8</v>
      </c>
      <c r="C48" s="108">
        <v>0</v>
      </c>
    </row>
    <row r="49" spans="1:3" s="192" customFormat="1" ht="27" customHeight="1" x14ac:dyDescent="0.25">
      <c r="A49" s="102" t="s">
        <v>382</v>
      </c>
      <c r="B49" s="108">
        <v>8</v>
      </c>
      <c r="C49" s="108">
        <v>1</v>
      </c>
    </row>
    <row r="50" spans="1:3" s="192" customFormat="1" ht="15.75" x14ac:dyDescent="0.25">
      <c r="A50" s="102" t="s">
        <v>420</v>
      </c>
      <c r="B50" s="108">
        <v>8</v>
      </c>
      <c r="C50" s="108">
        <v>0</v>
      </c>
    </row>
    <row r="51" spans="1:3" s="192" customFormat="1" ht="31.5" x14ac:dyDescent="0.25">
      <c r="A51" s="102" t="s">
        <v>443</v>
      </c>
      <c r="B51" s="108">
        <v>7</v>
      </c>
      <c r="C51" s="108">
        <v>1</v>
      </c>
    </row>
    <row r="52" spans="1:3" s="192" customFormat="1" ht="15.75" x14ac:dyDescent="0.25">
      <c r="A52" s="102" t="s">
        <v>444</v>
      </c>
      <c r="B52" s="108">
        <v>7</v>
      </c>
      <c r="C52" s="108">
        <v>1</v>
      </c>
    </row>
    <row r="53" spans="1:3" s="192" customFormat="1" ht="18.75" x14ac:dyDescent="0.25">
      <c r="A53" s="493" t="s">
        <v>44</v>
      </c>
      <c r="B53" s="493"/>
      <c r="C53" s="493"/>
    </row>
    <row r="54" spans="1:3" s="192" customFormat="1" ht="15.75" x14ac:dyDescent="0.25">
      <c r="A54" s="101" t="s">
        <v>320</v>
      </c>
      <c r="B54" s="134">
        <v>181</v>
      </c>
      <c r="C54" s="134">
        <v>41</v>
      </c>
    </row>
    <row r="55" spans="1:3" s="192" customFormat="1" ht="15.75" x14ac:dyDescent="0.25">
      <c r="A55" s="101" t="s">
        <v>312</v>
      </c>
      <c r="B55" s="108">
        <v>100</v>
      </c>
      <c r="C55" s="108">
        <v>15</v>
      </c>
    </row>
    <row r="56" spans="1:3" s="192" customFormat="1" ht="15.75" x14ac:dyDescent="0.25">
      <c r="A56" s="101" t="s">
        <v>311</v>
      </c>
      <c r="B56" s="108">
        <v>56</v>
      </c>
      <c r="C56" s="108">
        <v>6</v>
      </c>
    </row>
    <row r="57" spans="1:3" s="192" customFormat="1" ht="15.75" x14ac:dyDescent="0.25">
      <c r="A57" s="101" t="s">
        <v>315</v>
      </c>
      <c r="B57" s="103">
        <v>26</v>
      </c>
      <c r="C57" s="103">
        <v>3</v>
      </c>
    </row>
    <row r="58" spans="1:3" s="192" customFormat="1" ht="15.75" x14ac:dyDescent="0.25">
      <c r="A58" s="101" t="s">
        <v>318</v>
      </c>
      <c r="B58" s="108">
        <v>23</v>
      </c>
      <c r="C58" s="108">
        <v>3</v>
      </c>
    </row>
    <row r="59" spans="1:3" s="192" customFormat="1" ht="15.75" x14ac:dyDescent="0.25">
      <c r="A59" s="101" t="s">
        <v>313</v>
      </c>
      <c r="B59" s="108">
        <v>18</v>
      </c>
      <c r="C59" s="108">
        <v>0</v>
      </c>
    </row>
    <row r="60" spans="1:3" s="192" customFormat="1" ht="15.75" x14ac:dyDescent="0.25">
      <c r="A60" s="101" t="s">
        <v>317</v>
      </c>
      <c r="B60" s="108">
        <v>17</v>
      </c>
      <c r="C60" s="108">
        <v>1</v>
      </c>
    </row>
    <row r="61" spans="1:3" s="192" customFormat="1" ht="15.75" x14ac:dyDescent="0.25">
      <c r="A61" s="101" t="s">
        <v>319</v>
      </c>
      <c r="B61" s="108">
        <v>17</v>
      </c>
      <c r="C61" s="108">
        <v>4</v>
      </c>
    </row>
    <row r="62" spans="1:3" s="192" customFormat="1" ht="15.75" x14ac:dyDescent="0.25">
      <c r="A62" s="101" t="s">
        <v>390</v>
      </c>
      <c r="B62" s="108">
        <v>16</v>
      </c>
      <c r="C62" s="108">
        <v>2</v>
      </c>
    </row>
    <row r="63" spans="1:3" s="192" customFormat="1" ht="15.75" x14ac:dyDescent="0.25">
      <c r="A63" s="101" t="s">
        <v>392</v>
      </c>
      <c r="B63" s="108">
        <v>15</v>
      </c>
      <c r="C63" s="108">
        <v>0</v>
      </c>
    </row>
    <row r="64" spans="1:3" s="192" customFormat="1" ht="15.75" x14ac:dyDescent="0.25">
      <c r="A64" s="101" t="s">
        <v>314</v>
      </c>
      <c r="B64" s="108">
        <v>15</v>
      </c>
      <c r="C64" s="108">
        <v>3</v>
      </c>
    </row>
    <row r="65" spans="1:3" s="192" customFormat="1" ht="15.75" x14ac:dyDescent="0.25">
      <c r="A65" s="101" t="s">
        <v>422</v>
      </c>
      <c r="B65" s="108">
        <v>15</v>
      </c>
      <c r="C65" s="108">
        <v>3</v>
      </c>
    </row>
    <row r="66" spans="1:3" s="192" customFormat="1" ht="31.5" x14ac:dyDescent="0.25">
      <c r="A66" s="101" t="s">
        <v>316</v>
      </c>
      <c r="B66" s="108">
        <v>14</v>
      </c>
      <c r="C66" s="108">
        <v>2</v>
      </c>
    </row>
    <row r="67" spans="1:3" s="192" customFormat="1" ht="15.75" x14ac:dyDescent="0.25">
      <c r="A67" s="101" t="s">
        <v>321</v>
      </c>
      <c r="B67" s="108">
        <v>12</v>
      </c>
      <c r="C67" s="108">
        <v>2</v>
      </c>
    </row>
    <row r="68" spans="1:3" s="192" customFormat="1" ht="31.5" x14ac:dyDescent="0.25">
      <c r="A68" s="101" t="s">
        <v>445</v>
      </c>
      <c r="B68" s="108">
        <v>6</v>
      </c>
      <c r="C68" s="108">
        <v>1</v>
      </c>
    </row>
    <row r="69" spans="1:3" s="192" customFormat="1" ht="18.75" x14ac:dyDescent="0.25">
      <c r="A69" s="493" t="s">
        <v>45</v>
      </c>
      <c r="B69" s="493"/>
      <c r="C69" s="493"/>
    </row>
    <row r="70" spans="1:3" s="192" customFormat="1" ht="15.75" x14ac:dyDescent="0.25">
      <c r="A70" s="101" t="s">
        <v>323</v>
      </c>
      <c r="B70" s="108">
        <v>345</v>
      </c>
      <c r="C70" s="108">
        <v>49</v>
      </c>
    </row>
    <row r="71" spans="1:3" s="192" customFormat="1" ht="15.75" x14ac:dyDescent="0.25">
      <c r="A71" s="101" t="s">
        <v>322</v>
      </c>
      <c r="B71" s="108">
        <v>240</v>
      </c>
      <c r="C71" s="108">
        <v>42</v>
      </c>
    </row>
    <row r="72" spans="1:3" s="192" customFormat="1" ht="15.75" x14ac:dyDescent="0.25">
      <c r="A72" s="101" t="s">
        <v>324</v>
      </c>
      <c r="B72" s="108">
        <v>177</v>
      </c>
      <c r="C72" s="108">
        <v>30</v>
      </c>
    </row>
    <row r="73" spans="1:3" s="192" customFormat="1" ht="15.75" x14ac:dyDescent="0.25">
      <c r="A73" s="101" t="s">
        <v>327</v>
      </c>
      <c r="B73" s="108">
        <v>133</v>
      </c>
      <c r="C73" s="108">
        <v>26</v>
      </c>
    </row>
    <row r="74" spans="1:3" s="192" customFormat="1" ht="78.75" x14ac:dyDescent="0.25">
      <c r="A74" s="101" t="s">
        <v>326</v>
      </c>
      <c r="B74" s="108">
        <v>104</v>
      </c>
      <c r="C74" s="108">
        <v>36</v>
      </c>
    </row>
    <row r="75" spans="1:3" s="192" customFormat="1" ht="15.75" x14ac:dyDescent="0.25">
      <c r="A75" s="101" t="s">
        <v>328</v>
      </c>
      <c r="B75" s="108">
        <v>83</v>
      </c>
      <c r="C75" s="108">
        <v>15</v>
      </c>
    </row>
    <row r="76" spans="1:3" s="277" customFormat="1" ht="31.5" x14ac:dyDescent="0.25">
      <c r="A76" s="146" t="s">
        <v>329</v>
      </c>
      <c r="B76" s="134">
        <v>47</v>
      </c>
      <c r="C76" s="134">
        <v>10</v>
      </c>
    </row>
    <row r="77" spans="1:3" s="192" customFormat="1" ht="15.75" x14ac:dyDescent="0.25">
      <c r="A77" s="101" t="s">
        <v>330</v>
      </c>
      <c r="B77" s="108">
        <v>39</v>
      </c>
      <c r="C77" s="108">
        <v>6</v>
      </c>
    </row>
    <row r="78" spans="1:3" s="192" customFormat="1" ht="15.75" x14ac:dyDescent="0.25">
      <c r="A78" s="101" t="s">
        <v>425</v>
      </c>
      <c r="B78" s="108">
        <v>34</v>
      </c>
      <c r="C78" s="108">
        <v>0</v>
      </c>
    </row>
    <row r="79" spans="1:3" s="192" customFormat="1" ht="15.75" x14ac:dyDescent="0.25">
      <c r="A79" s="101" t="s">
        <v>394</v>
      </c>
      <c r="B79" s="108">
        <v>27</v>
      </c>
      <c r="C79" s="108">
        <v>5</v>
      </c>
    </row>
    <row r="80" spans="1:3" s="192" customFormat="1" ht="17.25" customHeight="1" x14ac:dyDescent="0.25">
      <c r="A80" s="101" t="s">
        <v>426</v>
      </c>
      <c r="B80" s="108">
        <v>27</v>
      </c>
      <c r="C80" s="108">
        <v>10</v>
      </c>
    </row>
    <row r="81" spans="1:3" s="192" customFormat="1" ht="15.75" x14ac:dyDescent="0.25">
      <c r="A81" s="101" t="s">
        <v>333</v>
      </c>
      <c r="B81" s="108">
        <v>24</v>
      </c>
      <c r="C81" s="108">
        <v>3</v>
      </c>
    </row>
    <row r="82" spans="1:3" s="192" customFormat="1" ht="17.25" customHeight="1" x14ac:dyDescent="0.25">
      <c r="A82" s="101" t="s">
        <v>332</v>
      </c>
      <c r="B82" s="108">
        <v>23</v>
      </c>
      <c r="C82" s="108">
        <v>0</v>
      </c>
    </row>
    <row r="83" spans="1:3" s="192" customFormat="1" ht="15.75" x14ac:dyDescent="0.25">
      <c r="A83" s="101" t="s">
        <v>334</v>
      </c>
      <c r="B83" s="108">
        <v>11</v>
      </c>
      <c r="C83" s="108">
        <v>0</v>
      </c>
    </row>
    <row r="84" spans="1:3" s="192" customFormat="1" ht="19.5" customHeight="1" x14ac:dyDescent="0.25">
      <c r="A84" s="101" t="s">
        <v>446</v>
      </c>
      <c r="B84" s="108">
        <v>10</v>
      </c>
      <c r="C84" s="108">
        <v>1</v>
      </c>
    </row>
    <row r="85" spans="1:3" s="192" customFormat="1" ht="39.75" customHeight="1" x14ac:dyDescent="0.25">
      <c r="A85" s="493" t="s">
        <v>96</v>
      </c>
      <c r="B85" s="493"/>
      <c r="C85" s="493"/>
    </row>
    <row r="86" spans="1:3" s="277" customFormat="1" ht="36" customHeight="1" x14ac:dyDescent="0.25">
      <c r="A86" s="146" t="s">
        <v>336</v>
      </c>
      <c r="B86" s="406">
        <v>116</v>
      </c>
      <c r="C86" s="406">
        <v>15</v>
      </c>
    </row>
    <row r="87" spans="1:3" s="277" customFormat="1" ht="27" customHeight="1" x14ac:dyDescent="0.25">
      <c r="A87" s="146" t="s">
        <v>335</v>
      </c>
      <c r="B87" s="416">
        <v>74</v>
      </c>
      <c r="C87" s="416">
        <v>7</v>
      </c>
    </row>
    <row r="88" spans="1:3" s="277" customFormat="1" ht="28.5" customHeight="1" x14ac:dyDescent="0.25">
      <c r="A88" s="146" t="s">
        <v>337</v>
      </c>
      <c r="B88" s="416">
        <v>62</v>
      </c>
      <c r="C88" s="416">
        <v>18</v>
      </c>
    </row>
    <row r="89" spans="1:3" s="277" customFormat="1" ht="22.5" customHeight="1" x14ac:dyDescent="0.25">
      <c r="A89" s="146" t="s">
        <v>395</v>
      </c>
      <c r="B89" s="416">
        <v>7</v>
      </c>
      <c r="C89" s="416">
        <v>1</v>
      </c>
    </row>
    <row r="90" spans="1:3" s="277" customFormat="1" ht="23.25" customHeight="1" x14ac:dyDescent="0.25">
      <c r="A90" s="146" t="s">
        <v>396</v>
      </c>
      <c r="B90" s="416">
        <v>6</v>
      </c>
      <c r="C90" s="416">
        <v>0</v>
      </c>
    </row>
    <row r="91" spans="1:3" s="192" customFormat="1" ht="18.75" x14ac:dyDescent="0.25">
      <c r="A91" s="493" t="s">
        <v>47</v>
      </c>
      <c r="B91" s="493"/>
      <c r="C91" s="493"/>
    </row>
    <row r="92" spans="1:3" s="192" customFormat="1" ht="28.5" customHeight="1" x14ac:dyDescent="0.25">
      <c r="A92" s="408" t="s">
        <v>428</v>
      </c>
      <c r="B92" s="108">
        <v>170</v>
      </c>
      <c r="C92" s="108">
        <v>8</v>
      </c>
    </row>
    <row r="93" spans="1:3" s="192" customFormat="1" ht="15.75" x14ac:dyDescent="0.25">
      <c r="A93" s="408" t="s">
        <v>338</v>
      </c>
      <c r="B93" s="108">
        <v>111</v>
      </c>
      <c r="C93" s="108">
        <v>22</v>
      </c>
    </row>
    <row r="94" spans="1:3" s="192" customFormat="1" ht="15.75" x14ac:dyDescent="0.25">
      <c r="A94" s="408" t="s">
        <v>429</v>
      </c>
      <c r="B94" s="108">
        <v>55</v>
      </c>
      <c r="C94" s="108">
        <v>2</v>
      </c>
    </row>
    <row r="95" spans="1:3" s="192" customFormat="1" ht="15" customHeight="1" x14ac:dyDescent="0.25">
      <c r="A95" s="408" t="s">
        <v>339</v>
      </c>
      <c r="B95" s="108">
        <v>42</v>
      </c>
      <c r="C95" s="108">
        <v>8</v>
      </c>
    </row>
    <row r="96" spans="1:3" s="192" customFormat="1" ht="16.5" customHeight="1" x14ac:dyDescent="0.25">
      <c r="A96" s="408" t="s">
        <v>347</v>
      </c>
      <c r="B96" s="108">
        <v>26</v>
      </c>
      <c r="C96" s="108">
        <v>4</v>
      </c>
    </row>
    <row r="97" spans="1:3" s="192" customFormat="1" ht="19.5" customHeight="1" x14ac:dyDescent="0.25">
      <c r="A97" s="408" t="s">
        <v>341</v>
      </c>
      <c r="B97" s="108">
        <v>16</v>
      </c>
      <c r="C97" s="108">
        <v>2</v>
      </c>
    </row>
    <row r="98" spans="1:3" s="192" customFormat="1" ht="35.25" customHeight="1" x14ac:dyDescent="0.25">
      <c r="A98" s="408" t="s">
        <v>342</v>
      </c>
      <c r="B98" s="108">
        <v>14</v>
      </c>
      <c r="C98" s="108">
        <v>2</v>
      </c>
    </row>
    <row r="99" spans="1:3" s="192" customFormat="1" ht="19.5" customHeight="1" x14ac:dyDescent="0.25">
      <c r="A99" s="408" t="s">
        <v>346</v>
      </c>
      <c r="B99" s="108">
        <v>13</v>
      </c>
      <c r="C99" s="108">
        <v>1</v>
      </c>
    </row>
    <row r="100" spans="1:3" s="192" customFormat="1" ht="21.75" customHeight="1" x14ac:dyDescent="0.25">
      <c r="A100" s="408" t="s">
        <v>430</v>
      </c>
      <c r="B100" s="108">
        <v>12</v>
      </c>
      <c r="C100" s="108">
        <v>3</v>
      </c>
    </row>
    <row r="101" spans="1:3" s="192" customFormat="1" ht="24.75" customHeight="1" x14ac:dyDescent="0.25">
      <c r="A101" s="408" t="s">
        <v>343</v>
      </c>
      <c r="B101" s="108">
        <v>11</v>
      </c>
      <c r="C101" s="108">
        <v>0</v>
      </c>
    </row>
    <row r="102" spans="1:3" s="192" customFormat="1" ht="20.25" customHeight="1" x14ac:dyDescent="0.25">
      <c r="A102" s="408" t="s">
        <v>431</v>
      </c>
      <c r="B102" s="108">
        <v>10</v>
      </c>
      <c r="C102" s="108">
        <v>3</v>
      </c>
    </row>
    <row r="103" spans="1:3" s="192" customFormat="1" ht="15.75" x14ac:dyDescent="0.25">
      <c r="A103" s="408" t="s">
        <v>447</v>
      </c>
      <c r="B103" s="108">
        <v>6</v>
      </c>
      <c r="C103" s="108">
        <v>1</v>
      </c>
    </row>
    <row r="104" spans="1:3" s="192" customFormat="1" ht="15.75" x14ac:dyDescent="0.25">
      <c r="A104" s="408" t="s">
        <v>448</v>
      </c>
      <c r="B104" s="108">
        <v>6</v>
      </c>
      <c r="C104" s="108">
        <v>1</v>
      </c>
    </row>
    <row r="105" spans="1:3" s="192" customFormat="1" ht="15.75" x14ac:dyDescent="0.25">
      <c r="A105" s="408" t="s">
        <v>449</v>
      </c>
      <c r="B105" s="108">
        <v>6</v>
      </c>
      <c r="C105" s="108">
        <v>1</v>
      </c>
    </row>
    <row r="106" spans="1:3" s="192" customFormat="1" ht="66" customHeight="1" x14ac:dyDescent="0.25">
      <c r="A106" s="493" t="s">
        <v>48</v>
      </c>
      <c r="B106" s="493"/>
      <c r="C106" s="493"/>
    </row>
    <row r="107" spans="1:3" s="192" customFormat="1" ht="15.75" x14ac:dyDescent="0.25">
      <c r="A107" s="101" t="s">
        <v>348</v>
      </c>
      <c r="B107" s="108">
        <v>59</v>
      </c>
      <c r="C107" s="108">
        <v>1</v>
      </c>
    </row>
    <row r="108" spans="1:3" s="192" customFormat="1" ht="15.75" x14ac:dyDescent="0.25">
      <c r="A108" s="101" t="s">
        <v>352</v>
      </c>
      <c r="B108" s="108">
        <v>53</v>
      </c>
      <c r="C108" s="108">
        <v>15</v>
      </c>
    </row>
    <row r="109" spans="1:3" s="192" customFormat="1" ht="15.75" x14ac:dyDescent="0.25">
      <c r="A109" s="101" t="s">
        <v>354</v>
      </c>
      <c r="B109" s="108">
        <v>39</v>
      </c>
      <c r="C109" s="108">
        <v>7</v>
      </c>
    </row>
    <row r="110" spans="1:3" s="192" customFormat="1" ht="47.25" x14ac:dyDescent="0.25">
      <c r="A110" s="101" t="s">
        <v>432</v>
      </c>
      <c r="B110" s="108">
        <v>35</v>
      </c>
      <c r="C110" s="108">
        <v>0</v>
      </c>
    </row>
    <row r="111" spans="1:3" s="192" customFormat="1" ht="31.5" x14ac:dyDescent="0.25">
      <c r="A111" s="101" t="s">
        <v>350</v>
      </c>
      <c r="B111" s="108">
        <v>24</v>
      </c>
      <c r="C111" s="108">
        <v>4</v>
      </c>
    </row>
    <row r="112" spans="1:3" s="192" customFormat="1" ht="31.5" x14ac:dyDescent="0.25">
      <c r="A112" s="101" t="s">
        <v>355</v>
      </c>
      <c r="B112" s="108">
        <v>19</v>
      </c>
      <c r="C112" s="108">
        <v>3</v>
      </c>
    </row>
    <row r="113" spans="1:3" s="192" customFormat="1" ht="15.75" x14ac:dyDescent="0.25">
      <c r="A113" s="101" t="s">
        <v>356</v>
      </c>
      <c r="B113" s="108">
        <v>13</v>
      </c>
      <c r="C113" s="108">
        <v>9</v>
      </c>
    </row>
    <row r="114" spans="1:3" s="192" customFormat="1" ht="15.75" x14ac:dyDescent="0.25">
      <c r="A114" s="101" t="s">
        <v>434</v>
      </c>
      <c r="B114" s="108">
        <v>9</v>
      </c>
      <c r="C114" s="108">
        <v>0</v>
      </c>
    </row>
    <row r="115" spans="1:3" s="192" customFormat="1" ht="15.75" x14ac:dyDescent="0.25">
      <c r="A115" s="101" t="s">
        <v>450</v>
      </c>
      <c r="B115" s="108">
        <v>7</v>
      </c>
      <c r="C115" s="108">
        <v>2</v>
      </c>
    </row>
    <row r="116" spans="1:3" s="192" customFormat="1" ht="15.75" x14ac:dyDescent="0.25">
      <c r="A116" s="101" t="s">
        <v>404</v>
      </c>
      <c r="B116" s="108">
        <v>7</v>
      </c>
      <c r="C116" s="108">
        <v>2</v>
      </c>
    </row>
    <row r="117" spans="1:3" s="192" customFormat="1" ht="15.75" x14ac:dyDescent="0.25">
      <c r="A117" s="101" t="s">
        <v>451</v>
      </c>
      <c r="B117" s="108">
        <v>7</v>
      </c>
      <c r="C117" s="108">
        <v>0</v>
      </c>
    </row>
    <row r="118" spans="1:3" s="192" customFormat="1" ht="15.75" x14ac:dyDescent="0.25">
      <c r="A118" s="101" t="s">
        <v>433</v>
      </c>
      <c r="B118" s="108">
        <v>7</v>
      </c>
      <c r="C118" s="108">
        <v>0</v>
      </c>
    </row>
    <row r="119" spans="1:3" s="192" customFormat="1" ht="15.75" x14ac:dyDescent="0.25">
      <c r="A119" s="101" t="s">
        <v>452</v>
      </c>
      <c r="B119" s="108">
        <v>6</v>
      </c>
      <c r="C119" s="108">
        <v>1</v>
      </c>
    </row>
    <row r="120" spans="1:3" s="192" customFormat="1" ht="31.5" x14ac:dyDescent="0.25">
      <c r="A120" s="101" t="s">
        <v>360</v>
      </c>
      <c r="B120" s="108">
        <v>6</v>
      </c>
      <c r="C120" s="108">
        <v>1</v>
      </c>
    </row>
    <row r="121" spans="1:3" s="192" customFormat="1" ht="18.75" x14ac:dyDescent="0.25">
      <c r="A121" s="493" t="s">
        <v>98</v>
      </c>
      <c r="B121" s="493"/>
      <c r="C121" s="493"/>
    </row>
    <row r="122" spans="1:3" s="192" customFormat="1" ht="15.75" x14ac:dyDescent="0.25">
      <c r="A122" s="101" t="s">
        <v>363</v>
      </c>
      <c r="B122" s="108">
        <v>203</v>
      </c>
      <c r="C122" s="108">
        <v>29</v>
      </c>
    </row>
    <row r="123" spans="1:3" s="192" customFormat="1" ht="15.75" x14ac:dyDescent="0.25">
      <c r="A123" s="101" t="s">
        <v>362</v>
      </c>
      <c r="B123" s="108">
        <v>153</v>
      </c>
      <c r="C123" s="108">
        <v>31</v>
      </c>
    </row>
    <row r="124" spans="1:3" s="192" customFormat="1" ht="15.75" x14ac:dyDescent="0.25">
      <c r="A124" s="101" t="s">
        <v>364</v>
      </c>
      <c r="B124" s="108">
        <v>40</v>
      </c>
      <c r="C124" s="108">
        <v>8</v>
      </c>
    </row>
    <row r="125" spans="1:3" s="192" customFormat="1" ht="15.75" x14ac:dyDescent="0.25">
      <c r="A125" s="101" t="s">
        <v>371</v>
      </c>
      <c r="B125" s="108">
        <v>28</v>
      </c>
      <c r="C125" s="108">
        <v>2</v>
      </c>
    </row>
    <row r="126" spans="1:3" s="192" customFormat="1" ht="15.75" x14ac:dyDescent="0.25">
      <c r="A126" s="100" t="s">
        <v>365</v>
      </c>
      <c r="B126" s="108">
        <v>25</v>
      </c>
      <c r="C126" s="108">
        <v>10</v>
      </c>
    </row>
    <row r="127" spans="1:3" s="192" customFormat="1" ht="15.75" x14ac:dyDescent="0.25">
      <c r="A127" s="101" t="s">
        <v>372</v>
      </c>
      <c r="B127" s="108">
        <v>23</v>
      </c>
      <c r="C127" s="108">
        <v>5</v>
      </c>
    </row>
    <row r="128" spans="1:3" s="192" customFormat="1" ht="15.75" x14ac:dyDescent="0.25">
      <c r="A128" s="101" t="s">
        <v>368</v>
      </c>
      <c r="B128" s="108">
        <v>21</v>
      </c>
      <c r="C128" s="108">
        <v>3</v>
      </c>
    </row>
    <row r="129" spans="1:3" s="192" customFormat="1" ht="15.75" x14ac:dyDescent="0.25">
      <c r="A129" s="101" t="s">
        <v>370</v>
      </c>
      <c r="B129" s="108">
        <v>11</v>
      </c>
      <c r="C129" s="108">
        <v>0</v>
      </c>
    </row>
    <row r="130" spans="1:3" s="192" customFormat="1" ht="15.75" x14ac:dyDescent="0.25">
      <c r="A130" s="101" t="s">
        <v>438</v>
      </c>
      <c r="B130" s="108">
        <v>10</v>
      </c>
      <c r="C130" s="108">
        <v>1</v>
      </c>
    </row>
    <row r="131" spans="1:3" s="192" customFormat="1" ht="15.75" x14ac:dyDescent="0.25">
      <c r="A131" s="101" t="s">
        <v>366</v>
      </c>
      <c r="B131" s="108">
        <v>10</v>
      </c>
      <c r="C131" s="108">
        <v>1</v>
      </c>
    </row>
    <row r="132" spans="1:3" s="192" customFormat="1" ht="15.75" x14ac:dyDescent="0.25">
      <c r="A132" s="101" t="s">
        <v>453</v>
      </c>
      <c r="B132" s="108">
        <v>7</v>
      </c>
      <c r="C132" s="108">
        <v>2</v>
      </c>
    </row>
    <row r="133" spans="1:3" s="192" customFormat="1" ht="15.75" x14ac:dyDescent="0.25">
      <c r="A133" s="101" t="s">
        <v>367</v>
      </c>
      <c r="B133" s="108">
        <v>7</v>
      </c>
      <c r="C133" s="108">
        <v>0</v>
      </c>
    </row>
    <row r="134" spans="1:3" s="192" customFormat="1" ht="15.75" x14ac:dyDescent="0.25">
      <c r="A134" s="101" t="s">
        <v>373</v>
      </c>
      <c r="B134" s="108">
        <v>7</v>
      </c>
      <c r="C134" s="108">
        <v>0</v>
      </c>
    </row>
    <row r="135" spans="1:3" s="192" customFormat="1" ht="15.75" x14ac:dyDescent="0.25">
      <c r="A135" s="101" t="s">
        <v>437</v>
      </c>
      <c r="B135" s="108">
        <v>7</v>
      </c>
      <c r="C135" s="108">
        <v>0</v>
      </c>
    </row>
    <row r="136" spans="1:3" s="192" customFormat="1" ht="15.75" x14ac:dyDescent="0.25">
      <c r="A136" s="101" t="s">
        <v>440</v>
      </c>
      <c r="B136" s="108">
        <v>6</v>
      </c>
      <c r="C136" s="108">
        <v>0</v>
      </c>
    </row>
    <row r="137" spans="1:3" ht="15.75" x14ac:dyDescent="0.25">
      <c r="A137" s="179"/>
      <c r="B137" s="180"/>
      <c r="C137" s="180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91:C91"/>
    <mergeCell ref="A106:C106"/>
    <mergeCell ref="A121:C121"/>
  </mergeCells>
  <pageMargins left="0.70866141732283472" right="0.70866141732283472" top="0" bottom="0" header="0.11811023622047245" footer="0.11811023622047245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B4" sqref="B4"/>
    </sheetView>
  </sheetViews>
  <sheetFormatPr defaultRowHeight="15.75" x14ac:dyDescent="0.25"/>
  <cols>
    <col min="1" max="1" width="3.140625" style="79" customWidth="1"/>
    <col min="2" max="2" width="42" style="92" customWidth="1"/>
    <col min="3" max="3" width="25.140625" style="80" customWidth="1"/>
    <col min="4" max="4" width="26.42578125" style="80" customWidth="1"/>
  </cols>
  <sheetData>
    <row r="1" spans="1:4" s="192" customFormat="1" ht="42.75" customHeight="1" x14ac:dyDescent="0.25">
      <c r="A1" s="79"/>
      <c r="B1" s="458" t="s">
        <v>156</v>
      </c>
      <c r="C1" s="458"/>
      <c r="D1" s="458"/>
    </row>
    <row r="2" spans="1:4" ht="20.25" x14ac:dyDescent="0.25">
      <c r="B2" s="458" t="s">
        <v>87</v>
      </c>
      <c r="C2" s="458"/>
      <c r="D2" s="458"/>
    </row>
    <row r="4" spans="1:4" x14ac:dyDescent="0.25">
      <c r="A4" s="173"/>
      <c r="B4" s="252" t="s">
        <v>88</v>
      </c>
      <c r="C4" s="175" t="s">
        <v>256</v>
      </c>
      <c r="D4" s="176" t="s">
        <v>260</v>
      </c>
    </row>
    <row r="5" spans="1:4" x14ac:dyDescent="0.25">
      <c r="A5" s="82">
        <v>1</v>
      </c>
      <c r="B5" s="83" t="s">
        <v>424</v>
      </c>
      <c r="C5" s="108">
        <v>289</v>
      </c>
      <c r="D5" s="108">
        <v>81</v>
      </c>
    </row>
    <row r="6" spans="1:4" x14ac:dyDescent="0.25">
      <c r="A6" s="82">
        <v>2</v>
      </c>
      <c r="B6" s="83" t="s">
        <v>348</v>
      </c>
      <c r="C6" s="108">
        <v>189</v>
      </c>
      <c r="D6" s="108">
        <v>3</v>
      </c>
    </row>
    <row r="7" spans="1:4" x14ac:dyDescent="0.25">
      <c r="A7" s="82">
        <v>3</v>
      </c>
      <c r="B7" s="83" t="s">
        <v>349</v>
      </c>
      <c r="C7" s="108">
        <v>170</v>
      </c>
      <c r="D7" s="108">
        <v>26</v>
      </c>
    </row>
    <row r="8" spans="1:4" x14ac:dyDescent="0.25">
      <c r="A8" s="82">
        <v>4</v>
      </c>
      <c r="B8" s="83" t="s">
        <v>362</v>
      </c>
      <c r="C8" s="108">
        <v>96</v>
      </c>
      <c r="D8" s="108">
        <v>3</v>
      </c>
    </row>
    <row r="9" spans="1:4" x14ac:dyDescent="0.25">
      <c r="A9" s="82">
        <v>5</v>
      </c>
      <c r="B9" s="83" t="s">
        <v>368</v>
      </c>
      <c r="C9" s="108">
        <v>52</v>
      </c>
      <c r="D9" s="108">
        <v>9</v>
      </c>
    </row>
    <row r="10" spans="1:4" x14ac:dyDescent="0.25">
      <c r="A10" s="82">
        <v>6</v>
      </c>
      <c r="B10" s="83" t="s">
        <v>325</v>
      </c>
      <c r="C10" s="108">
        <v>50</v>
      </c>
      <c r="D10" s="108">
        <v>4</v>
      </c>
    </row>
    <row r="11" spans="1:4" ht="16.5" customHeight="1" x14ac:dyDescent="0.25">
      <c r="A11" s="82">
        <v>7</v>
      </c>
      <c r="B11" s="83" t="s">
        <v>305</v>
      </c>
      <c r="C11" s="108">
        <v>41</v>
      </c>
      <c r="D11" s="108">
        <v>13</v>
      </c>
    </row>
    <row r="12" spans="1:4" ht="17.25" customHeight="1" x14ac:dyDescent="0.25">
      <c r="A12" s="82">
        <v>8</v>
      </c>
      <c r="B12" s="83" t="s">
        <v>351</v>
      </c>
      <c r="C12" s="108">
        <v>35</v>
      </c>
      <c r="D12" s="108">
        <v>1</v>
      </c>
    </row>
    <row r="13" spans="1:4" ht="18.75" customHeight="1" x14ac:dyDescent="0.25">
      <c r="A13" s="82">
        <v>9</v>
      </c>
      <c r="B13" s="83" t="s">
        <v>410</v>
      </c>
      <c r="C13" s="108">
        <v>33</v>
      </c>
      <c r="D13" s="108">
        <v>7</v>
      </c>
    </row>
    <row r="14" spans="1:4" ht="16.5" customHeight="1" x14ac:dyDescent="0.25">
      <c r="A14" s="82">
        <v>10</v>
      </c>
      <c r="B14" s="83" t="s">
        <v>353</v>
      </c>
      <c r="C14" s="108">
        <v>33</v>
      </c>
      <c r="D14" s="108">
        <v>3</v>
      </c>
    </row>
    <row r="15" spans="1:4" x14ac:dyDescent="0.25">
      <c r="A15" s="82">
        <v>11</v>
      </c>
      <c r="B15" s="87" t="s">
        <v>354</v>
      </c>
      <c r="C15" s="103">
        <v>29</v>
      </c>
      <c r="D15" s="103">
        <v>5</v>
      </c>
    </row>
    <row r="16" spans="1:4" x14ac:dyDescent="0.25">
      <c r="A16" s="82">
        <v>12</v>
      </c>
      <c r="B16" s="83" t="s">
        <v>416</v>
      </c>
      <c r="C16" s="108">
        <v>25</v>
      </c>
      <c r="D16" s="108">
        <v>10</v>
      </c>
    </row>
    <row r="17" spans="1:4" ht="37.5" customHeight="1" x14ac:dyDescent="0.25">
      <c r="A17" s="82">
        <v>13</v>
      </c>
      <c r="B17" s="83" t="s">
        <v>336</v>
      </c>
      <c r="C17" s="108">
        <v>24</v>
      </c>
      <c r="D17" s="108">
        <v>3</v>
      </c>
    </row>
    <row r="18" spans="1:4" ht="31.5" x14ac:dyDescent="0.25">
      <c r="A18" s="82">
        <v>14</v>
      </c>
      <c r="B18" s="83" t="s">
        <v>428</v>
      </c>
      <c r="C18" s="108">
        <v>22</v>
      </c>
      <c r="D18" s="108">
        <v>2</v>
      </c>
    </row>
    <row r="19" spans="1:4" x14ac:dyDescent="0.25">
      <c r="A19" s="82">
        <v>15</v>
      </c>
      <c r="B19" s="83" t="s">
        <v>356</v>
      </c>
      <c r="C19" s="108">
        <v>22</v>
      </c>
      <c r="D19" s="108">
        <v>4</v>
      </c>
    </row>
    <row r="20" spans="1:4" x14ac:dyDescent="0.25">
      <c r="A20" s="82">
        <v>16</v>
      </c>
      <c r="B20" s="83" t="s">
        <v>369</v>
      </c>
      <c r="C20" s="108">
        <v>21</v>
      </c>
      <c r="D20" s="108">
        <v>4</v>
      </c>
    </row>
    <row r="21" spans="1:4" x14ac:dyDescent="0.25">
      <c r="A21" s="82">
        <v>17</v>
      </c>
      <c r="B21" s="83" t="s">
        <v>454</v>
      </c>
      <c r="C21" s="108">
        <v>17</v>
      </c>
      <c r="D21" s="108">
        <v>3</v>
      </c>
    </row>
    <row r="22" spans="1:4" x14ac:dyDescent="0.25">
      <c r="A22" s="82">
        <v>18</v>
      </c>
      <c r="B22" s="83" t="s">
        <v>323</v>
      </c>
      <c r="C22" s="108">
        <v>17</v>
      </c>
      <c r="D22" s="108">
        <v>1</v>
      </c>
    </row>
    <row r="23" spans="1:4" x14ac:dyDescent="0.25">
      <c r="A23" s="82">
        <v>19</v>
      </c>
      <c r="B23" s="83" t="s">
        <v>344</v>
      </c>
      <c r="C23" s="108">
        <v>17</v>
      </c>
      <c r="D23" s="108">
        <v>4</v>
      </c>
    </row>
    <row r="24" spans="1:4" x14ac:dyDescent="0.25">
      <c r="A24" s="82">
        <v>20</v>
      </c>
      <c r="B24" s="83" t="s">
        <v>345</v>
      </c>
      <c r="C24" s="108">
        <v>14</v>
      </c>
      <c r="D24" s="108">
        <v>1</v>
      </c>
    </row>
    <row r="25" spans="1:4" ht="39" customHeight="1" x14ac:dyDescent="0.25">
      <c r="A25" s="82">
        <v>21</v>
      </c>
      <c r="B25" s="83" t="s">
        <v>340</v>
      </c>
      <c r="C25" s="108">
        <v>13</v>
      </c>
      <c r="D25" s="108">
        <v>1</v>
      </c>
    </row>
    <row r="26" spans="1:4" x14ac:dyDescent="0.25">
      <c r="A26" s="82">
        <v>22</v>
      </c>
      <c r="B26" s="83" t="s">
        <v>341</v>
      </c>
      <c r="C26" s="108">
        <v>13</v>
      </c>
      <c r="D26" s="108">
        <v>0</v>
      </c>
    </row>
    <row r="27" spans="1:4" ht="31.5" x14ac:dyDescent="0.25">
      <c r="A27" s="82">
        <v>23</v>
      </c>
      <c r="B27" s="83" t="s">
        <v>283</v>
      </c>
      <c r="C27" s="108">
        <v>12</v>
      </c>
      <c r="D27" s="108">
        <v>1</v>
      </c>
    </row>
    <row r="28" spans="1:4" ht="31.5" x14ac:dyDescent="0.25">
      <c r="A28" s="82">
        <v>24</v>
      </c>
      <c r="B28" s="83" t="s">
        <v>289</v>
      </c>
      <c r="C28" s="108">
        <v>12</v>
      </c>
      <c r="D28" s="108">
        <v>2</v>
      </c>
    </row>
    <row r="29" spans="1:4" ht="18" customHeight="1" x14ac:dyDescent="0.25">
      <c r="A29" s="82">
        <v>25</v>
      </c>
      <c r="B29" s="83" t="s">
        <v>307</v>
      </c>
      <c r="C29" s="108">
        <v>12</v>
      </c>
      <c r="D29" s="108">
        <v>3</v>
      </c>
    </row>
    <row r="30" spans="1:4" x14ac:dyDescent="0.25">
      <c r="A30" s="82">
        <v>26</v>
      </c>
      <c r="B30" s="83" t="s">
        <v>393</v>
      </c>
      <c r="C30" s="108">
        <v>12</v>
      </c>
      <c r="D30" s="108">
        <v>0</v>
      </c>
    </row>
    <row r="31" spans="1:4" x14ac:dyDescent="0.25">
      <c r="A31" s="82">
        <v>27</v>
      </c>
      <c r="B31" s="83" t="s">
        <v>411</v>
      </c>
      <c r="C31" s="108">
        <v>11</v>
      </c>
      <c r="D31" s="108">
        <v>2</v>
      </c>
    </row>
    <row r="32" spans="1:4" x14ac:dyDescent="0.25">
      <c r="A32" s="82">
        <v>28</v>
      </c>
      <c r="B32" s="83" t="s">
        <v>275</v>
      </c>
      <c r="C32" s="108">
        <v>11</v>
      </c>
      <c r="D32" s="108">
        <v>1</v>
      </c>
    </row>
    <row r="33" spans="1:4" ht="21" customHeight="1" x14ac:dyDescent="0.25">
      <c r="A33" s="82">
        <v>29</v>
      </c>
      <c r="B33" s="83" t="s">
        <v>322</v>
      </c>
      <c r="C33" s="108">
        <v>11</v>
      </c>
      <c r="D33" s="108">
        <v>2</v>
      </c>
    </row>
    <row r="34" spans="1:4" ht="16.5" customHeight="1" x14ac:dyDescent="0.25">
      <c r="A34" s="82">
        <v>30</v>
      </c>
      <c r="B34" s="83" t="s">
        <v>398</v>
      </c>
      <c r="C34" s="108">
        <v>11</v>
      </c>
      <c r="D34" s="108">
        <v>1</v>
      </c>
    </row>
    <row r="35" spans="1:4" ht="18" customHeight="1" x14ac:dyDescent="0.25">
      <c r="A35" s="82">
        <v>31</v>
      </c>
      <c r="B35" s="87" t="s">
        <v>366</v>
      </c>
      <c r="C35" s="108">
        <v>11</v>
      </c>
      <c r="D35" s="108">
        <v>1</v>
      </c>
    </row>
    <row r="36" spans="1:4" ht="17.25" customHeight="1" x14ac:dyDescent="0.25">
      <c r="A36" s="82">
        <v>32</v>
      </c>
      <c r="B36" s="83" t="s">
        <v>365</v>
      </c>
      <c r="C36" s="108">
        <v>11</v>
      </c>
      <c r="D36" s="108">
        <v>1</v>
      </c>
    </row>
    <row r="37" spans="1:4" x14ac:dyDescent="0.25">
      <c r="A37" s="82">
        <v>33</v>
      </c>
      <c r="B37" s="83" t="s">
        <v>327</v>
      </c>
      <c r="C37" s="108">
        <v>10</v>
      </c>
      <c r="D37" s="108">
        <v>2</v>
      </c>
    </row>
    <row r="38" spans="1:4" x14ac:dyDescent="0.25">
      <c r="A38" s="82">
        <v>34</v>
      </c>
      <c r="B38" s="83" t="s">
        <v>409</v>
      </c>
      <c r="C38" s="108">
        <v>9</v>
      </c>
      <c r="D38" s="108">
        <v>1</v>
      </c>
    </row>
    <row r="39" spans="1:4" x14ac:dyDescent="0.25">
      <c r="A39" s="82">
        <v>35</v>
      </c>
      <c r="B39" s="83" t="s">
        <v>375</v>
      </c>
      <c r="C39" s="108">
        <v>9</v>
      </c>
      <c r="D39" s="108">
        <v>1</v>
      </c>
    </row>
    <row r="40" spans="1:4" x14ac:dyDescent="0.25">
      <c r="A40" s="82">
        <v>36</v>
      </c>
      <c r="B40" s="83" t="s">
        <v>314</v>
      </c>
      <c r="C40" s="108">
        <v>9</v>
      </c>
      <c r="D40" s="108">
        <v>1</v>
      </c>
    </row>
    <row r="41" spans="1:4" x14ac:dyDescent="0.25">
      <c r="A41" s="82">
        <v>37</v>
      </c>
      <c r="B41" s="88" t="s">
        <v>324</v>
      </c>
      <c r="C41" s="89">
        <v>9</v>
      </c>
      <c r="D41" s="89">
        <v>3</v>
      </c>
    </row>
    <row r="42" spans="1:4" ht="47.25" x14ac:dyDescent="0.25">
      <c r="A42" s="82">
        <v>38</v>
      </c>
      <c r="B42" s="90" t="s">
        <v>435</v>
      </c>
      <c r="C42" s="89">
        <v>9</v>
      </c>
      <c r="D42" s="89">
        <v>1</v>
      </c>
    </row>
    <row r="43" spans="1:4" x14ac:dyDescent="0.25">
      <c r="A43" s="82">
        <v>39</v>
      </c>
      <c r="B43" s="83" t="s">
        <v>372</v>
      </c>
      <c r="C43" s="89">
        <v>9</v>
      </c>
      <c r="D43" s="89">
        <v>2</v>
      </c>
    </row>
    <row r="44" spans="1:4" x14ac:dyDescent="0.25">
      <c r="A44" s="82">
        <v>40</v>
      </c>
      <c r="B44" s="83" t="s">
        <v>280</v>
      </c>
      <c r="C44" s="89">
        <v>8</v>
      </c>
      <c r="D44" s="89">
        <v>1</v>
      </c>
    </row>
    <row r="45" spans="1:4" x14ac:dyDescent="0.25">
      <c r="A45" s="82">
        <v>41</v>
      </c>
      <c r="B45" s="83" t="s">
        <v>278</v>
      </c>
      <c r="C45" s="89">
        <v>8</v>
      </c>
      <c r="D45" s="89">
        <v>0</v>
      </c>
    </row>
    <row r="46" spans="1:4" ht="16.5" customHeight="1" x14ac:dyDescent="0.25">
      <c r="A46" s="82">
        <v>42</v>
      </c>
      <c r="B46" s="83" t="s">
        <v>279</v>
      </c>
      <c r="C46" s="89">
        <v>8</v>
      </c>
      <c r="D46" s="89">
        <v>2</v>
      </c>
    </row>
    <row r="47" spans="1:4" x14ac:dyDescent="0.25">
      <c r="A47" s="82">
        <v>43</v>
      </c>
      <c r="B47" s="91" t="s">
        <v>304</v>
      </c>
      <c r="C47" s="89">
        <v>8</v>
      </c>
      <c r="D47" s="89">
        <v>0</v>
      </c>
    </row>
    <row r="48" spans="1:4" x14ac:dyDescent="0.25">
      <c r="A48" s="82">
        <v>44</v>
      </c>
      <c r="B48" s="91" t="s">
        <v>423</v>
      </c>
      <c r="C48" s="89">
        <v>8</v>
      </c>
      <c r="D48" s="89">
        <v>2</v>
      </c>
    </row>
    <row r="49" spans="1:4" x14ac:dyDescent="0.25">
      <c r="A49" s="82">
        <v>45</v>
      </c>
      <c r="B49" s="91" t="s">
        <v>455</v>
      </c>
      <c r="C49" s="89">
        <v>8</v>
      </c>
      <c r="D49" s="89">
        <v>0</v>
      </c>
    </row>
    <row r="50" spans="1:4" x14ac:dyDescent="0.25">
      <c r="A50" s="82">
        <v>46</v>
      </c>
      <c r="B50" s="91" t="s">
        <v>357</v>
      </c>
      <c r="C50" s="89">
        <v>8</v>
      </c>
      <c r="D50" s="89">
        <v>0</v>
      </c>
    </row>
    <row r="51" spans="1:4" x14ac:dyDescent="0.25">
      <c r="A51" s="82">
        <v>47</v>
      </c>
      <c r="B51" s="91" t="s">
        <v>436</v>
      </c>
      <c r="C51" s="89">
        <v>8</v>
      </c>
      <c r="D51" s="89">
        <v>5</v>
      </c>
    </row>
    <row r="52" spans="1:4" x14ac:dyDescent="0.25">
      <c r="A52" s="82">
        <v>48</v>
      </c>
      <c r="B52" s="91" t="s">
        <v>367</v>
      </c>
      <c r="C52" s="89">
        <v>8</v>
      </c>
      <c r="D52" s="89">
        <v>2</v>
      </c>
    </row>
    <row r="53" spans="1:4" x14ac:dyDescent="0.25">
      <c r="A53" s="82">
        <v>49</v>
      </c>
      <c r="B53" s="395" t="s">
        <v>370</v>
      </c>
      <c r="C53" s="89">
        <v>8</v>
      </c>
      <c r="D53" s="89">
        <v>2</v>
      </c>
    </row>
    <row r="54" spans="1:4" ht="31.5" x14ac:dyDescent="0.25">
      <c r="A54" s="82">
        <v>50</v>
      </c>
      <c r="B54" s="83" t="s">
        <v>290</v>
      </c>
      <c r="C54" s="328">
        <v>7</v>
      </c>
      <c r="D54" s="328">
        <v>1</v>
      </c>
    </row>
    <row r="55" spans="1:4" x14ac:dyDescent="0.25">
      <c r="C55" s="104"/>
      <c r="D55" s="104"/>
    </row>
  </sheetData>
  <mergeCells count="2">
    <mergeCell ref="B1:D1"/>
    <mergeCell ref="B2:D2"/>
  </mergeCells>
  <pageMargins left="0.39370078740157483" right="0" top="0.39370078740157483" bottom="0.39370078740157483" header="0.19685039370078741" footer="0.19685039370078741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workbookViewId="0">
      <selection activeCell="A4" sqref="A4"/>
    </sheetView>
  </sheetViews>
  <sheetFormatPr defaultRowHeight="15" x14ac:dyDescent="0.25"/>
  <cols>
    <col min="1" max="1" width="43.28515625" style="152" customWidth="1"/>
    <col min="2" max="2" width="18.140625" style="181" customWidth="1"/>
    <col min="3" max="3" width="17.140625" style="181" customWidth="1"/>
  </cols>
  <sheetData>
    <row r="1" spans="1:3" s="192" customFormat="1" ht="42" customHeight="1" x14ac:dyDescent="0.25">
      <c r="A1" s="458" t="s">
        <v>157</v>
      </c>
      <c r="B1" s="458"/>
      <c r="C1" s="458"/>
    </row>
    <row r="2" spans="1:3" s="192" customFormat="1" ht="20.25" x14ac:dyDescent="0.25">
      <c r="A2" s="471" t="s">
        <v>94</v>
      </c>
      <c r="B2" s="471"/>
      <c r="C2" s="471"/>
    </row>
    <row r="3" spans="1:3" s="192" customFormat="1" x14ac:dyDescent="0.25">
      <c r="A3" s="96"/>
      <c r="B3" s="106"/>
      <c r="C3" s="106"/>
    </row>
    <row r="4" spans="1:3" s="192" customFormat="1" ht="31.5" x14ac:dyDescent="0.25">
      <c r="A4" s="252" t="s">
        <v>88</v>
      </c>
      <c r="B4" s="175" t="s">
        <v>256</v>
      </c>
      <c r="C4" s="176" t="s">
        <v>260</v>
      </c>
    </row>
    <row r="5" spans="1:3" s="192" customFormat="1" ht="18.75" x14ac:dyDescent="0.25">
      <c r="A5" s="493" t="s">
        <v>95</v>
      </c>
      <c r="B5" s="493"/>
      <c r="C5" s="493"/>
    </row>
    <row r="6" spans="1:3" s="192" customFormat="1" ht="15.75" x14ac:dyDescent="0.25">
      <c r="A6" s="100" t="s">
        <v>410</v>
      </c>
      <c r="B6" s="134">
        <v>33</v>
      </c>
      <c r="C6" s="134">
        <v>7</v>
      </c>
    </row>
    <row r="7" spans="1:3" s="192" customFormat="1" ht="31.5" x14ac:dyDescent="0.25">
      <c r="A7" s="100" t="s">
        <v>283</v>
      </c>
      <c r="B7" s="134">
        <v>12</v>
      </c>
      <c r="C7" s="134">
        <v>1</v>
      </c>
    </row>
    <row r="8" spans="1:3" s="192" customFormat="1" ht="15.75" x14ac:dyDescent="0.25">
      <c r="A8" s="100" t="s">
        <v>411</v>
      </c>
      <c r="B8" s="134">
        <v>11</v>
      </c>
      <c r="C8" s="134">
        <v>2</v>
      </c>
    </row>
    <row r="9" spans="1:3" s="192" customFormat="1" ht="15.75" x14ac:dyDescent="0.25">
      <c r="A9" s="100" t="s">
        <v>275</v>
      </c>
      <c r="B9" s="134">
        <v>11</v>
      </c>
      <c r="C9" s="134">
        <v>1</v>
      </c>
    </row>
    <row r="10" spans="1:3" s="192" customFormat="1" ht="15.75" x14ac:dyDescent="0.25">
      <c r="A10" s="100" t="s">
        <v>409</v>
      </c>
      <c r="B10" s="134">
        <v>9</v>
      </c>
      <c r="C10" s="134">
        <v>1</v>
      </c>
    </row>
    <row r="11" spans="1:3" s="192" customFormat="1" ht="15.75" x14ac:dyDescent="0.25">
      <c r="A11" s="100" t="s">
        <v>375</v>
      </c>
      <c r="B11" s="134">
        <v>9</v>
      </c>
      <c r="C11" s="134">
        <v>1</v>
      </c>
    </row>
    <row r="12" spans="1:3" s="192" customFormat="1" ht="15.75" x14ac:dyDescent="0.25">
      <c r="A12" s="100" t="s">
        <v>280</v>
      </c>
      <c r="B12" s="134">
        <v>8</v>
      </c>
      <c r="C12" s="134">
        <v>1</v>
      </c>
    </row>
    <row r="13" spans="1:3" s="192" customFormat="1" ht="15.75" x14ac:dyDescent="0.25">
      <c r="A13" s="100" t="s">
        <v>278</v>
      </c>
      <c r="B13" s="134">
        <v>8</v>
      </c>
      <c r="C13" s="134">
        <v>0</v>
      </c>
    </row>
    <row r="14" spans="1:3" s="192" customFormat="1" ht="15.75" x14ac:dyDescent="0.25">
      <c r="A14" s="100" t="s">
        <v>279</v>
      </c>
      <c r="B14" s="134">
        <v>8</v>
      </c>
      <c r="C14" s="134">
        <v>2</v>
      </c>
    </row>
    <row r="15" spans="1:3" s="192" customFormat="1" ht="18.75" x14ac:dyDescent="0.25">
      <c r="A15" s="493" t="s">
        <v>42</v>
      </c>
      <c r="B15" s="493"/>
      <c r="C15" s="493"/>
    </row>
    <row r="16" spans="1:3" s="277" customFormat="1" ht="31.5" x14ac:dyDescent="0.25">
      <c r="A16" s="146" t="s">
        <v>289</v>
      </c>
      <c r="B16" s="406">
        <v>12</v>
      </c>
      <c r="C16" s="406">
        <v>2</v>
      </c>
    </row>
    <row r="17" spans="1:3" s="277" customFormat="1" ht="18.75" customHeight="1" x14ac:dyDescent="0.25">
      <c r="A17" s="146" t="s">
        <v>290</v>
      </c>
      <c r="B17" s="416">
        <v>7</v>
      </c>
      <c r="C17" s="416">
        <v>1</v>
      </c>
    </row>
    <row r="18" spans="1:3" s="277" customFormat="1" ht="15.75" x14ac:dyDescent="0.25">
      <c r="A18" s="146" t="s">
        <v>294</v>
      </c>
      <c r="B18" s="416">
        <v>5</v>
      </c>
      <c r="C18" s="416">
        <v>0</v>
      </c>
    </row>
    <row r="19" spans="1:3" s="277" customFormat="1" ht="15.75" x14ac:dyDescent="0.25">
      <c r="A19" s="146" t="s">
        <v>298</v>
      </c>
      <c r="B19" s="416">
        <v>5</v>
      </c>
      <c r="C19" s="416">
        <v>0</v>
      </c>
    </row>
    <row r="20" spans="1:3" s="192" customFormat="1" ht="18.75" x14ac:dyDescent="0.25">
      <c r="A20" s="493" t="s">
        <v>43</v>
      </c>
      <c r="B20" s="493"/>
      <c r="C20" s="493"/>
    </row>
    <row r="21" spans="1:3" s="277" customFormat="1" ht="15.75" x14ac:dyDescent="0.25">
      <c r="A21" s="146" t="s">
        <v>305</v>
      </c>
      <c r="B21" s="406">
        <v>41</v>
      </c>
      <c r="C21" s="406">
        <v>13</v>
      </c>
    </row>
    <row r="22" spans="1:3" s="277" customFormat="1" ht="15.75" x14ac:dyDescent="0.25">
      <c r="A22" s="146" t="s">
        <v>416</v>
      </c>
      <c r="B22" s="416">
        <v>25</v>
      </c>
      <c r="C22" s="416">
        <v>10</v>
      </c>
    </row>
    <row r="23" spans="1:3" s="277" customFormat="1" ht="15.75" x14ac:dyDescent="0.25">
      <c r="A23" s="146" t="s">
        <v>307</v>
      </c>
      <c r="B23" s="416">
        <v>12</v>
      </c>
      <c r="C23" s="416">
        <v>3</v>
      </c>
    </row>
    <row r="24" spans="1:3" s="277" customFormat="1" ht="15.75" x14ac:dyDescent="0.25">
      <c r="A24" s="146" t="s">
        <v>304</v>
      </c>
      <c r="B24" s="416">
        <v>8</v>
      </c>
      <c r="C24" s="416">
        <v>0</v>
      </c>
    </row>
    <row r="25" spans="1:3" s="277" customFormat="1" ht="15.75" x14ac:dyDescent="0.25">
      <c r="A25" s="146" t="s">
        <v>418</v>
      </c>
      <c r="B25" s="416">
        <v>5</v>
      </c>
      <c r="C25" s="416">
        <v>1</v>
      </c>
    </row>
    <row r="26" spans="1:3" s="277" customFormat="1" ht="15.75" x14ac:dyDescent="0.25">
      <c r="A26" s="146" t="s">
        <v>301</v>
      </c>
      <c r="B26" s="416">
        <v>5</v>
      </c>
      <c r="C26" s="416">
        <v>1</v>
      </c>
    </row>
    <row r="27" spans="1:3" s="192" customFormat="1" ht="18.75" x14ac:dyDescent="0.25">
      <c r="A27" s="493" t="s">
        <v>44</v>
      </c>
      <c r="B27" s="493"/>
      <c r="C27" s="493"/>
    </row>
    <row r="28" spans="1:3" s="277" customFormat="1" ht="15.75" x14ac:dyDescent="0.25">
      <c r="A28" s="146" t="s">
        <v>314</v>
      </c>
      <c r="B28" s="406">
        <v>9</v>
      </c>
      <c r="C28" s="406">
        <v>1</v>
      </c>
    </row>
    <row r="29" spans="1:3" s="277" customFormat="1" ht="15.75" x14ac:dyDescent="0.25">
      <c r="A29" s="146" t="s">
        <v>423</v>
      </c>
      <c r="B29" s="416">
        <v>8</v>
      </c>
      <c r="C29" s="416">
        <v>2</v>
      </c>
    </row>
    <row r="30" spans="1:3" s="192" customFormat="1" ht="18.75" x14ac:dyDescent="0.25">
      <c r="A30" s="493" t="s">
        <v>45</v>
      </c>
      <c r="B30" s="493"/>
      <c r="C30" s="493"/>
    </row>
    <row r="31" spans="1:3" s="277" customFormat="1" ht="15.75" x14ac:dyDescent="0.25">
      <c r="A31" s="146" t="s">
        <v>424</v>
      </c>
      <c r="B31" s="406">
        <v>289</v>
      </c>
      <c r="C31" s="406">
        <v>81</v>
      </c>
    </row>
    <row r="32" spans="1:3" s="277" customFormat="1" ht="15.75" x14ac:dyDescent="0.25">
      <c r="A32" s="146" t="s">
        <v>325</v>
      </c>
      <c r="B32" s="416">
        <v>50</v>
      </c>
      <c r="C32" s="416">
        <v>4</v>
      </c>
    </row>
    <row r="33" spans="1:3" s="277" customFormat="1" ht="15.75" x14ac:dyDescent="0.25">
      <c r="A33" s="146" t="s">
        <v>454</v>
      </c>
      <c r="B33" s="416">
        <v>17</v>
      </c>
      <c r="C33" s="416">
        <v>3</v>
      </c>
    </row>
    <row r="34" spans="1:3" s="277" customFormat="1" ht="15.75" x14ac:dyDescent="0.25">
      <c r="A34" s="146" t="s">
        <v>323</v>
      </c>
      <c r="B34" s="416">
        <v>17</v>
      </c>
      <c r="C34" s="416">
        <v>1</v>
      </c>
    </row>
    <row r="35" spans="1:3" s="277" customFormat="1" ht="15.75" x14ac:dyDescent="0.25">
      <c r="A35" s="146" t="s">
        <v>393</v>
      </c>
      <c r="B35" s="416">
        <v>12</v>
      </c>
      <c r="C35" s="416">
        <v>0</v>
      </c>
    </row>
    <row r="36" spans="1:3" s="277" customFormat="1" ht="15.75" x14ac:dyDescent="0.25">
      <c r="A36" s="146" t="s">
        <v>322</v>
      </c>
      <c r="B36" s="416">
        <v>11</v>
      </c>
      <c r="C36" s="416">
        <v>2</v>
      </c>
    </row>
    <row r="37" spans="1:3" s="277" customFormat="1" ht="15.75" x14ac:dyDescent="0.25">
      <c r="A37" s="146" t="s">
        <v>327</v>
      </c>
      <c r="B37" s="416">
        <v>10</v>
      </c>
      <c r="C37" s="416">
        <v>2</v>
      </c>
    </row>
    <row r="38" spans="1:3" s="277" customFormat="1" ht="15.75" x14ac:dyDescent="0.25">
      <c r="A38" s="146" t="s">
        <v>324</v>
      </c>
      <c r="B38" s="416">
        <v>9</v>
      </c>
      <c r="C38" s="416">
        <v>3</v>
      </c>
    </row>
    <row r="39" spans="1:3" s="277" customFormat="1" ht="15.75" x14ac:dyDescent="0.25">
      <c r="A39" s="146" t="s">
        <v>455</v>
      </c>
      <c r="B39" s="406">
        <v>8</v>
      </c>
      <c r="C39" s="406">
        <v>0</v>
      </c>
    </row>
    <row r="40" spans="1:3" s="277" customFormat="1" ht="15.75" x14ac:dyDescent="0.25">
      <c r="A40" s="146" t="s">
        <v>456</v>
      </c>
      <c r="B40" s="406">
        <v>6</v>
      </c>
      <c r="C40" s="406">
        <v>3</v>
      </c>
    </row>
    <row r="41" spans="1:3" s="277" customFormat="1" ht="15.75" x14ac:dyDescent="0.25">
      <c r="A41" s="146" t="s">
        <v>457</v>
      </c>
      <c r="B41" s="406">
        <v>6</v>
      </c>
      <c r="C41" s="406">
        <v>3</v>
      </c>
    </row>
    <row r="42" spans="1:3" s="192" customFormat="1" ht="42" customHeight="1" x14ac:dyDescent="0.25">
      <c r="A42" s="493" t="s">
        <v>96</v>
      </c>
      <c r="B42" s="493"/>
      <c r="C42" s="493"/>
    </row>
    <row r="43" spans="1:3" s="192" customFormat="1" ht="31.5" x14ac:dyDescent="0.25">
      <c r="A43" s="101" t="s">
        <v>336</v>
      </c>
      <c r="B43" s="108">
        <v>24</v>
      </c>
      <c r="C43" s="108">
        <v>3</v>
      </c>
    </row>
    <row r="44" spans="1:3" s="192" customFormat="1" ht="15.75" x14ac:dyDescent="0.25">
      <c r="A44" s="101" t="s">
        <v>335</v>
      </c>
      <c r="B44" s="108">
        <v>6</v>
      </c>
      <c r="C44" s="108">
        <v>0</v>
      </c>
    </row>
    <row r="45" spans="1:3" s="192" customFormat="1" ht="31.5" x14ac:dyDescent="0.25">
      <c r="A45" s="101" t="s">
        <v>337</v>
      </c>
      <c r="B45" s="108">
        <v>6</v>
      </c>
      <c r="C45" s="108">
        <v>0</v>
      </c>
    </row>
    <row r="46" spans="1:3" s="192" customFormat="1" ht="15.75" x14ac:dyDescent="0.25">
      <c r="A46" s="101" t="s">
        <v>427</v>
      </c>
      <c r="B46" s="108">
        <v>6</v>
      </c>
      <c r="C46" s="108">
        <v>2</v>
      </c>
    </row>
    <row r="47" spans="1:3" s="192" customFormat="1" ht="18.75" x14ac:dyDescent="0.25">
      <c r="A47" s="493" t="s">
        <v>47</v>
      </c>
      <c r="B47" s="493"/>
      <c r="C47" s="493"/>
    </row>
    <row r="48" spans="1:3" s="192" customFormat="1" ht="31.5" x14ac:dyDescent="0.25">
      <c r="A48" s="101" t="s">
        <v>428</v>
      </c>
      <c r="B48" s="108">
        <v>22</v>
      </c>
      <c r="C48" s="108">
        <v>2</v>
      </c>
    </row>
    <row r="49" spans="1:3" s="192" customFormat="1" ht="15.75" x14ac:dyDescent="0.25">
      <c r="A49" s="101" t="s">
        <v>344</v>
      </c>
      <c r="B49" s="108">
        <v>17</v>
      </c>
      <c r="C49" s="108">
        <v>4</v>
      </c>
    </row>
    <row r="50" spans="1:3" s="192" customFormat="1" ht="15.75" x14ac:dyDescent="0.25">
      <c r="A50" s="101" t="s">
        <v>345</v>
      </c>
      <c r="B50" s="108">
        <v>14</v>
      </c>
      <c r="C50" s="108">
        <v>1</v>
      </c>
    </row>
    <row r="51" spans="1:3" s="192" customFormat="1" ht="31.5" x14ac:dyDescent="0.25">
      <c r="A51" s="101" t="s">
        <v>340</v>
      </c>
      <c r="B51" s="108">
        <v>13</v>
      </c>
      <c r="C51" s="108">
        <v>1</v>
      </c>
    </row>
    <row r="52" spans="1:3" s="192" customFormat="1" ht="15.75" x14ac:dyDescent="0.25">
      <c r="A52" s="101" t="s">
        <v>341</v>
      </c>
      <c r="B52" s="108">
        <v>13</v>
      </c>
      <c r="C52" s="108">
        <v>0</v>
      </c>
    </row>
    <row r="53" spans="1:3" s="192" customFormat="1" ht="15.75" x14ac:dyDescent="0.25">
      <c r="A53" s="101" t="s">
        <v>398</v>
      </c>
      <c r="B53" s="108">
        <v>11</v>
      </c>
      <c r="C53" s="108">
        <v>1</v>
      </c>
    </row>
    <row r="54" spans="1:3" s="192" customFormat="1" ht="15.75" x14ac:dyDescent="0.25">
      <c r="A54" s="101" t="s">
        <v>458</v>
      </c>
      <c r="B54" s="108">
        <v>7</v>
      </c>
      <c r="C54" s="108">
        <v>1</v>
      </c>
    </row>
    <row r="55" spans="1:3" s="192" customFormat="1" ht="31.5" x14ac:dyDescent="0.25">
      <c r="A55" s="101" t="s">
        <v>402</v>
      </c>
      <c r="B55" s="108">
        <v>7</v>
      </c>
      <c r="C55" s="108">
        <v>0</v>
      </c>
    </row>
    <row r="56" spans="1:3" s="192" customFormat="1" ht="15.75" x14ac:dyDescent="0.25">
      <c r="A56" s="101" t="s">
        <v>429</v>
      </c>
      <c r="B56" s="108">
        <v>7</v>
      </c>
      <c r="C56" s="108">
        <v>2</v>
      </c>
    </row>
    <row r="57" spans="1:3" s="192" customFormat="1" ht="31.5" x14ac:dyDescent="0.25">
      <c r="A57" s="101" t="s">
        <v>459</v>
      </c>
      <c r="B57" s="108">
        <v>7</v>
      </c>
      <c r="C57" s="108">
        <v>0</v>
      </c>
    </row>
    <row r="58" spans="1:3" s="192" customFormat="1" ht="15.75" x14ac:dyDescent="0.25">
      <c r="A58" s="101" t="s">
        <v>460</v>
      </c>
      <c r="B58" s="108">
        <v>6</v>
      </c>
      <c r="C58" s="108">
        <v>2</v>
      </c>
    </row>
    <row r="59" spans="1:3" s="192" customFormat="1" ht="15.75" x14ac:dyDescent="0.25">
      <c r="A59" s="101" t="s">
        <v>400</v>
      </c>
      <c r="B59" s="108">
        <v>5</v>
      </c>
      <c r="C59" s="108">
        <v>0</v>
      </c>
    </row>
    <row r="60" spans="1:3" s="192" customFormat="1" ht="31.5" x14ac:dyDescent="0.25">
      <c r="A60" s="101" t="s">
        <v>399</v>
      </c>
      <c r="B60" s="108">
        <v>5</v>
      </c>
      <c r="C60" s="108">
        <v>0</v>
      </c>
    </row>
    <row r="61" spans="1:3" s="192" customFormat="1" ht="57" customHeight="1" x14ac:dyDescent="0.25">
      <c r="A61" s="493" t="s">
        <v>48</v>
      </c>
      <c r="B61" s="493"/>
      <c r="C61" s="493"/>
    </row>
    <row r="62" spans="1:3" s="192" customFormat="1" ht="15.75" x14ac:dyDescent="0.25">
      <c r="A62" s="101" t="s">
        <v>348</v>
      </c>
      <c r="B62" s="108">
        <v>189</v>
      </c>
      <c r="C62" s="108">
        <v>3</v>
      </c>
    </row>
    <row r="63" spans="1:3" s="192" customFormat="1" ht="15.75" x14ac:dyDescent="0.25">
      <c r="A63" s="101" t="s">
        <v>349</v>
      </c>
      <c r="B63" s="108">
        <v>170</v>
      </c>
      <c r="C63" s="108">
        <v>26</v>
      </c>
    </row>
    <row r="64" spans="1:3" s="192" customFormat="1" ht="15.75" x14ac:dyDescent="0.25">
      <c r="A64" s="101" t="s">
        <v>351</v>
      </c>
      <c r="B64" s="108">
        <v>35</v>
      </c>
      <c r="C64" s="108">
        <v>1</v>
      </c>
    </row>
    <row r="65" spans="1:3" s="192" customFormat="1" ht="15.75" x14ac:dyDescent="0.25">
      <c r="A65" s="101" t="s">
        <v>353</v>
      </c>
      <c r="B65" s="108">
        <v>33</v>
      </c>
      <c r="C65" s="108">
        <v>3</v>
      </c>
    </row>
    <row r="66" spans="1:3" s="192" customFormat="1" ht="15.75" x14ac:dyDescent="0.25">
      <c r="A66" s="101" t="s">
        <v>354</v>
      </c>
      <c r="B66" s="108">
        <v>29</v>
      </c>
      <c r="C66" s="108">
        <v>5</v>
      </c>
    </row>
    <row r="67" spans="1:3" s="192" customFormat="1" ht="15.75" x14ac:dyDescent="0.25">
      <c r="A67" s="101" t="s">
        <v>356</v>
      </c>
      <c r="B67" s="108">
        <v>22</v>
      </c>
      <c r="C67" s="108">
        <v>4</v>
      </c>
    </row>
    <row r="68" spans="1:3" s="192" customFormat="1" ht="47.25" x14ac:dyDescent="0.25">
      <c r="A68" s="101" t="s">
        <v>435</v>
      </c>
      <c r="B68" s="108">
        <v>9</v>
      </c>
      <c r="C68" s="108">
        <v>1</v>
      </c>
    </row>
    <row r="69" spans="1:3" s="192" customFormat="1" ht="15.75" x14ac:dyDescent="0.25">
      <c r="A69" s="101" t="s">
        <v>357</v>
      </c>
      <c r="B69" s="108">
        <v>8</v>
      </c>
      <c r="C69" s="108">
        <v>0</v>
      </c>
    </row>
    <row r="70" spans="1:3" s="192" customFormat="1" ht="15.75" x14ac:dyDescent="0.25">
      <c r="A70" s="101" t="s">
        <v>436</v>
      </c>
      <c r="B70" s="108">
        <v>8</v>
      </c>
      <c r="C70" s="108">
        <v>5</v>
      </c>
    </row>
    <row r="71" spans="1:3" s="192" customFormat="1" ht="15.75" x14ac:dyDescent="0.25">
      <c r="A71" s="101" t="s">
        <v>403</v>
      </c>
      <c r="B71" s="108">
        <v>6</v>
      </c>
      <c r="C71" s="108">
        <v>1</v>
      </c>
    </row>
    <row r="72" spans="1:3" s="192" customFormat="1" ht="15.75" x14ac:dyDescent="0.25">
      <c r="A72" s="101" t="s">
        <v>352</v>
      </c>
      <c r="B72" s="108">
        <v>6</v>
      </c>
      <c r="C72" s="108">
        <v>0</v>
      </c>
    </row>
    <row r="73" spans="1:3" s="192" customFormat="1" ht="31.5" x14ac:dyDescent="0.25">
      <c r="A73" s="101" t="s">
        <v>350</v>
      </c>
      <c r="B73" s="108">
        <v>6</v>
      </c>
      <c r="C73" s="108">
        <v>0</v>
      </c>
    </row>
    <row r="74" spans="1:3" s="192" customFormat="1" ht="19.5" customHeight="1" x14ac:dyDescent="0.25">
      <c r="A74" s="101" t="s">
        <v>461</v>
      </c>
      <c r="B74" s="108">
        <v>5</v>
      </c>
      <c r="C74" s="108">
        <v>0</v>
      </c>
    </row>
    <row r="75" spans="1:3" s="192" customFormat="1" ht="15" customHeight="1" x14ac:dyDescent="0.25">
      <c r="A75" s="101" t="s">
        <v>462</v>
      </c>
      <c r="B75" s="108">
        <v>5</v>
      </c>
      <c r="C75" s="108">
        <v>1</v>
      </c>
    </row>
    <row r="76" spans="1:3" s="192" customFormat="1" ht="18.75" x14ac:dyDescent="0.25">
      <c r="A76" s="493" t="s">
        <v>98</v>
      </c>
      <c r="B76" s="493"/>
      <c r="C76" s="493"/>
    </row>
    <row r="77" spans="1:3" s="277" customFormat="1" ht="15.75" x14ac:dyDescent="0.25">
      <c r="A77" s="146" t="s">
        <v>362</v>
      </c>
      <c r="B77" s="406">
        <v>96</v>
      </c>
      <c r="C77" s="406">
        <v>3</v>
      </c>
    </row>
    <row r="78" spans="1:3" s="277" customFormat="1" ht="15.75" x14ac:dyDescent="0.25">
      <c r="A78" s="146" t="s">
        <v>368</v>
      </c>
      <c r="B78" s="416">
        <v>52</v>
      </c>
      <c r="C78" s="416">
        <v>9</v>
      </c>
    </row>
    <row r="79" spans="1:3" s="277" customFormat="1" ht="15.75" x14ac:dyDescent="0.25">
      <c r="A79" s="146" t="s">
        <v>369</v>
      </c>
      <c r="B79" s="416">
        <v>21</v>
      </c>
      <c r="C79" s="416">
        <v>4</v>
      </c>
    </row>
    <row r="80" spans="1:3" s="277" customFormat="1" ht="15.75" x14ac:dyDescent="0.25">
      <c r="A80" s="146" t="s">
        <v>366</v>
      </c>
      <c r="B80" s="416">
        <v>11</v>
      </c>
      <c r="C80" s="416">
        <v>1</v>
      </c>
    </row>
    <row r="81" spans="1:3" s="277" customFormat="1" ht="15.75" x14ac:dyDescent="0.25">
      <c r="A81" s="146" t="s">
        <v>365</v>
      </c>
      <c r="B81" s="416">
        <v>11</v>
      </c>
      <c r="C81" s="416">
        <v>1</v>
      </c>
    </row>
    <row r="82" spans="1:3" s="277" customFormat="1" ht="15.75" x14ac:dyDescent="0.25">
      <c r="A82" s="146" t="s">
        <v>372</v>
      </c>
      <c r="B82" s="416">
        <v>9</v>
      </c>
      <c r="C82" s="416">
        <v>2</v>
      </c>
    </row>
    <row r="83" spans="1:3" s="277" customFormat="1" ht="15.75" x14ac:dyDescent="0.25">
      <c r="A83" s="146" t="s">
        <v>367</v>
      </c>
      <c r="B83" s="416">
        <v>8</v>
      </c>
      <c r="C83" s="416">
        <v>2</v>
      </c>
    </row>
    <row r="84" spans="1:3" s="277" customFormat="1" ht="15.75" x14ac:dyDescent="0.25">
      <c r="A84" s="146" t="s">
        <v>370</v>
      </c>
      <c r="B84" s="416">
        <v>8</v>
      </c>
      <c r="C84" s="416">
        <v>2</v>
      </c>
    </row>
    <row r="85" spans="1:3" s="277" customFormat="1" ht="15.75" x14ac:dyDescent="0.25">
      <c r="A85" s="146" t="s">
        <v>437</v>
      </c>
      <c r="B85" s="406">
        <v>5</v>
      </c>
      <c r="C85" s="406">
        <v>1</v>
      </c>
    </row>
    <row r="86" spans="1:3" ht="15.75" x14ac:dyDescent="0.25">
      <c r="A86" s="179"/>
      <c r="B86" s="180"/>
      <c r="C86" s="180"/>
    </row>
  </sheetData>
  <mergeCells count="11">
    <mergeCell ref="A27:C27"/>
    <mergeCell ref="A1:C1"/>
    <mergeCell ref="A2:C2"/>
    <mergeCell ref="A5:C5"/>
    <mergeCell ref="A15:C15"/>
    <mergeCell ref="A20:C20"/>
    <mergeCell ref="A30:C30"/>
    <mergeCell ref="A42:C42"/>
    <mergeCell ref="A47:C47"/>
    <mergeCell ref="A61:C61"/>
    <mergeCell ref="A76:C76"/>
  </mergeCells>
  <pageMargins left="0.70866141732283472" right="0.70866141732283472" top="0.19685039370078741" bottom="0.19685039370078741" header="0.19685039370078741" footer="0.19685039370078741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zoomScaleNormal="100" zoomScaleSheetLayoutView="70" workbookViewId="0">
      <selection activeCell="A3" sqref="A3:A4"/>
    </sheetView>
  </sheetViews>
  <sheetFormatPr defaultColWidth="9.140625" defaultRowHeight="12.75" x14ac:dyDescent="0.2"/>
  <cols>
    <col min="1" max="1" width="70.7109375" style="1" customWidth="1"/>
    <col min="2" max="2" width="12.140625" style="1" customWidth="1"/>
    <col min="3" max="3" width="12" style="3" customWidth="1"/>
    <col min="4" max="4" width="8.5703125" style="1" customWidth="1"/>
    <col min="5" max="5" width="15" style="1" customWidth="1"/>
    <col min="6" max="6" width="7.5703125" style="1" customWidth="1"/>
    <col min="7" max="16384" width="9.140625" style="1"/>
  </cols>
  <sheetData>
    <row r="1" spans="1:6" s="158" customFormat="1" ht="29.25" customHeight="1" x14ac:dyDescent="0.4">
      <c r="A1" s="496" t="s">
        <v>165</v>
      </c>
      <c r="B1" s="496"/>
      <c r="C1" s="496"/>
      <c r="D1" s="496"/>
      <c r="E1" s="496"/>
      <c r="F1" s="257"/>
    </row>
    <row r="2" spans="1:6" s="158" customFormat="1" ht="36" customHeight="1" x14ac:dyDescent="0.4">
      <c r="A2" s="497" t="s">
        <v>267</v>
      </c>
      <c r="B2" s="497"/>
      <c r="C2" s="497"/>
      <c r="D2" s="497"/>
      <c r="E2" s="497"/>
    </row>
    <row r="3" spans="1:6" ht="18" customHeight="1" x14ac:dyDescent="0.2">
      <c r="A3" s="498" t="s">
        <v>0</v>
      </c>
      <c r="B3" s="500" t="s">
        <v>255</v>
      </c>
      <c r="C3" s="500" t="s">
        <v>256</v>
      </c>
      <c r="D3" s="502" t="s">
        <v>1</v>
      </c>
      <c r="E3" s="503"/>
    </row>
    <row r="4" spans="1:6" ht="33" customHeight="1" x14ac:dyDescent="0.2">
      <c r="A4" s="499"/>
      <c r="B4" s="501"/>
      <c r="C4" s="501"/>
      <c r="D4" s="258" t="s">
        <v>2</v>
      </c>
      <c r="E4" s="259" t="s">
        <v>159</v>
      </c>
    </row>
    <row r="5" spans="1:6" ht="28.5" customHeight="1" x14ac:dyDescent="0.2">
      <c r="A5" s="278" t="s">
        <v>197</v>
      </c>
      <c r="B5" s="281">
        <v>20583</v>
      </c>
      <c r="C5" s="306" t="s">
        <v>471</v>
      </c>
      <c r="D5" s="260">
        <v>68.138755283486375</v>
      </c>
      <c r="E5" s="261">
        <v>-6558</v>
      </c>
    </row>
    <row r="6" spans="1:6" s="3" customFormat="1" ht="27" customHeight="1" x14ac:dyDescent="0.25">
      <c r="A6" s="182" t="s">
        <v>251</v>
      </c>
      <c r="B6" s="292">
        <v>15024</v>
      </c>
      <c r="C6" s="292">
        <v>8141</v>
      </c>
      <c r="D6" s="260">
        <v>54.186634717784877</v>
      </c>
      <c r="E6" s="261">
        <v>-6883</v>
      </c>
      <c r="F6" s="157"/>
    </row>
    <row r="7" spans="1:6" ht="47.25" customHeight="1" x14ac:dyDescent="0.25">
      <c r="A7" s="183" t="s">
        <v>179</v>
      </c>
      <c r="B7" s="293">
        <v>7103</v>
      </c>
      <c r="C7" s="294">
        <v>5870</v>
      </c>
      <c r="D7" s="260">
        <v>82.641137547515129</v>
      </c>
      <c r="E7" s="261">
        <v>-1233</v>
      </c>
      <c r="F7" s="2"/>
    </row>
    <row r="8" spans="1:6" s="3" customFormat="1" ht="44.25" customHeight="1" x14ac:dyDescent="0.25">
      <c r="A8" s="184" t="s">
        <v>167</v>
      </c>
      <c r="B8" s="293">
        <v>4987</v>
      </c>
      <c r="C8" s="293">
        <v>3202</v>
      </c>
      <c r="D8" s="260">
        <v>64.206938038901143</v>
      </c>
      <c r="E8" s="261">
        <v>-1785</v>
      </c>
      <c r="F8" s="157"/>
    </row>
    <row r="9" spans="1:6" s="3" customFormat="1" ht="33.75" customHeight="1" x14ac:dyDescent="0.25">
      <c r="A9" s="185" t="s">
        <v>160</v>
      </c>
      <c r="B9" s="295">
        <v>778</v>
      </c>
      <c r="C9" s="295">
        <v>587</v>
      </c>
      <c r="D9" s="260">
        <v>75.449871465295629</v>
      </c>
      <c r="E9" s="261">
        <v>-191</v>
      </c>
      <c r="F9" s="157"/>
    </row>
    <row r="10" spans="1:6" ht="46.5" customHeight="1" x14ac:dyDescent="0.25">
      <c r="A10" s="186" t="s">
        <v>161</v>
      </c>
      <c r="B10" s="293">
        <v>281</v>
      </c>
      <c r="C10" s="293">
        <v>136</v>
      </c>
      <c r="D10" s="260">
        <v>48.398576512455513</v>
      </c>
      <c r="E10" s="261">
        <v>-145</v>
      </c>
      <c r="F10" s="2"/>
    </row>
    <row r="11" spans="1:6" ht="46.5" customHeight="1" x14ac:dyDescent="0.25">
      <c r="A11" s="186" t="s">
        <v>213</v>
      </c>
      <c r="B11" s="293">
        <v>1</v>
      </c>
      <c r="C11" s="293">
        <v>532</v>
      </c>
      <c r="D11" s="558" t="s">
        <v>496</v>
      </c>
      <c r="E11" s="559">
        <v>531</v>
      </c>
      <c r="F11" s="2"/>
    </row>
    <row r="12" spans="1:6" s="3" customFormat="1" ht="39.75" customHeight="1" x14ac:dyDescent="0.25">
      <c r="A12" s="183" t="s">
        <v>162</v>
      </c>
      <c r="B12" s="293">
        <v>489</v>
      </c>
      <c r="C12" s="293">
        <v>309</v>
      </c>
      <c r="D12" s="260">
        <v>63.190184049079754</v>
      </c>
      <c r="E12" s="261">
        <v>-180</v>
      </c>
      <c r="F12" s="157"/>
    </row>
    <row r="13" spans="1:6" s="3" customFormat="1" ht="39.75" customHeight="1" x14ac:dyDescent="0.25">
      <c r="A13" s="185" t="s">
        <v>252</v>
      </c>
      <c r="B13" s="295">
        <v>0</v>
      </c>
      <c r="C13" s="295">
        <v>0</v>
      </c>
      <c r="D13" s="436" t="s">
        <v>85</v>
      </c>
      <c r="E13" s="436" t="s">
        <v>85</v>
      </c>
      <c r="F13" s="157"/>
    </row>
    <row r="14" spans="1:6" s="3" customFormat="1" ht="38.25" customHeight="1" x14ac:dyDescent="0.25">
      <c r="A14" s="185" t="s">
        <v>441</v>
      </c>
      <c r="B14" s="295">
        <v>20228</v>
      </c>
      <c r="C14" s="295">
        <v>13586</v>
      </c>
      <c r="D14" s="260">
        <v>67.164326675894799</v>
      </c>
      <c r="E14" s="261">
        <v>-6642</v>
      </c>
      <c r="F14" s="157"/>
    </row>
    <row r="15" spans="1:6" s="3" customFormat="1" ht="40.5" customHeight="1" x14ac:dyDescent="0.25">
      <c r="A15" s="187" t="s">
        <v>177</v>
      </c>
      <c r="B15" s="296">
        <v>12512</v>
      </c>
      <c r="C15" s="296">
        <v>6675</v>
      </c>
      <c r="D15" s="262">
        <v>53.348785166240411</v>
      </c>
      <c r="E15" s="263">
        <v>-5837</v>
      </c>
      <c r="F15" s="157"/>
    </row>
    <row r="16" spans="1:6" s="3" customFormat="1" ht="39" customHeight="1" x14ac:dyDescent="0.25">
      <c r="A16" s="185" t="s">
        <v>163</v>
      </c>
      <c r="B16" s="295">
        <v>13678</v>
      </c>
      <c r="C16" s="295">
        <v>5770</v>
      </c>
      <c r="D16" s="260">
        <v>42.184529902032459</v>
      </c>
      <c r="E16" s="261">
        <v>-7908</v>
      </c>
      <c r="F16" s="157"/>
    </row>
    <row r="17" spans="1:6" s="3" customFormat="1" ht="38.25" customHeight="1" x14ac:dyDescent="0.25">
      <c r="A17" s="188" t="s">
        <v>164</v>
      </c>
      <c r="B17" s="295">
        <v>2041</v>
      </c>
      <c r="C17" s="295">
        <v>1817</v>
      </c>
      <c r="D17" s="260">
        <v>89.024987751102401</v>
      </c>
      <c r="E17" s="261">
        <v>-224</v>
      </c>
      <c r="F17" s="157"/>
    </row>
    <row r="18" spans="1:6" s="3" customFormat="1" ht="34.5" customHeight="1" x14ac:dyDescent="0.25">
      <c r="A18" s="189" t="s">
        <v>5</v>
      </c>
      <c r="B18" s="292">
        <v>8663</v>
      </c>
      <c r="C18" s="292">
        <v>6442</v>
      </c>
      <c r="D18" s="260">
        <v>74.362230174304514</v>
      </c>
      <c r="E18" s="261">
        <v>-2221</v>
      </c>
      <c r="F18" s="157"/>
    </row>
    <row r="19" spans="1:6" s="3" customFormat="1" ht="36.75" customHeight="1" x14ac:dyDescent="0.25">
      <c r="A19" s="504" t="s">
        <v>3</v>
      </c>
      <c r="B19" s="505"/>
      <c r="C19" s="505"/>
      <c r="D19" s="505"/>
      <c r="E19" s="506"/>
      <c r="F19" s="157"/>
    </row>
    <row r="20" spans="1:6" ht="31.5" customHeight="1" x14ac:dyDescent="0.25">
      <c r="A20" s="507"/>
      <c r="B20" s="508"/>
      <c r="C20" s="508"/>
      <c r="D20" s="508"/>
      <c r="E20" s="509"/>
      <c r="F20" s="2"/>
    </row>
    <row r="21" spans="1:6" s="3" customFormat="1" ht="34.5" customHeight="1" x14ac:dyDescent="0.25">
      <c r="A21" s="510" t="s">
        <v>0</v>
      </c>
      <c r="B21" s="511" t="s">
        <v>268</v>
      </c>
      <c r="C21" s="511" t="s">
        <v>269</v>
      </c>
      <c r="D21" s="502" t="s">
        <v>1</v>
      </c>
      <c r="E21" s="503"/>
      <c r="F21" s="157"/>
    </row>
    <row r="22" spans="1:6" s="3" customFormat="1" ht="27.75" hidden="1" customHeight="1" x14ac:dyDescent="0.25">
      <c r="A22" s="510"/>
      <c r="B22" s="511"/>
      <c r="C22" s="511"/>
      <c r="D22" s="258" t="s">
        <v>2</v>
      </c>
      <c r="E22" s="259" t="s">
        <v>166</v>
      </c>
      <c r="F22" s="157"/>
    </row>
    <row r="23" spans="1:6" ht="35.25" customHeight="1" x14ac:dyDescent="0.25">
      <c r="A23" s="279" t="s">
        <v>197</v>
      </c>
      <c r="B23" s="400">
        <v>2888</v>
      </c>
      <c r="C23" s="400">
        <v>2617</v>
      </c>
      <c r="D23" s="260">
        <v>90.616343490304715</v>
      </c>
      <c r="E23" s="261">
        <v>-271</v>
      </c>
      <c r="F23" s="2"/>
    </row>
    <row r="24" spans="1:6" ht="34.5" customHeight="1" x14ac:dyDescent="0.25">
      <c r="A24" s="183" t="s">
        <v>189</v>
      </c>
      <c r="B24" s="293">
        <v>2338</v>
      </c>
      <c r="C24" s="293">
        <v>1290</v>
      </c>
      <c r="D24" s="260">
        <v>55.175363558597091</v>
      </c>
      <c r="E24" s="261">
        <v>-1048</v>
      </c>
      <c r="F24" s="2"/>
    </row>
    <row r="25" spans="1:6" ht="34.5" customHeight="1" x14ac:dyDescent="0.25">
      <c r="A25" s="183" t="s">
        <v>163</v>
      </c>
      <c r="B25" s="293">
        <v>1355</v>
      </c>
      <c r="C25" s="293">
        <v>809</v>
      </c>
      <c r="D25" s="260">
        <v>59.70479704797048</v>
      </c>
      <c r="E25" s="261">
        <v>-546</v>
      </c>
      <c r="F25" s="2"/>
    </row>
    <row r="26" spans="1:6" ht="34.5" customHeight="1" x14ac:dyDescent="0.25">
      <c r="A26" s="183" t="s">
        <v>243</v>
      </c>
      <c r="B26" s="293">
        <v>327</v>
      </c>
      <c r="C26" s="293">
        <v>1003</v>
      </c>
      <c r="D26" s="412" t="s">
        <v>244</v>
      </c>
      <c r="E26" s="412" t="s">
        <v>244</v>
      </c>
      <c r="F26" s="2"/>
    </row>
    <row r="27" spans="1:6" ht="34.5" customHeight="1" x14ac:dyDescent="0.25">
      <c r="A27" s="409" t="s">
        <v>245</v>
      </c>
      <c r="B27" s="411">
        <v>327</v>
      </c>
      <c r="C27" s="411">
        <v>708</v>
      </c>
      <c r="D27" s="262">
        <v>216.51376146788991</v>
      </c>
      <c r="E27" s="263">
        <v>381</v>
      </c>
      <c r="F27" s="2"/>
    </row>
    <row r="28" spans="1:6" ht="34.5" customHeight="1" x14ac:dyDescent="0.25">
      <c r="A28" s="410" t="s">
        <v>246</v>
      </c>
      <c r="B28" s="413" t="s">
        <v>244</v>
      </c>
      <c r="C28" s="440">
        <v>295</v>
      </c>
      <c r="D28" s="413" t="s">
        <v>244</v>
      </c>
      <c r="E28" s="413" t="s">
        <v>244</v>
      </c>
      <c r="F28" s="2"/>
    </row>
    <row r="29" spans="1:6" ht="21.75" customHeight="1" x14ac:dyDescent="0.25">
      <c r="A29" s="190" t="s">
        <v>4</v>
      </c>
      <c r="B29" s="297">
        <v>9530</v>
      </c>
      <c r="C29" s="297">
        <v>10405</v>
      </c>
      <c r="D29" s="260">
        <v>109.18153200419727</v>
      </c>
      <c r="E29" s="441" t="s">
        <v>472</v>
      </c>
      <c r="F29" s="2"/>
    </row>
    <row r="30" spans="1:6" ht="28.5" customHeight="1" x14ac:dyDescent="0.25">
      <c r="A30" s="494"/>
      <c r="B30" s="494"/>
      <c r="C30" s="494"/>
      <c r="D30" s="494"/>
      <c r="E30" s="494"/>
      <c r="F30" s="2"/>
    </row>
    <row r="31" spans="1:6" ht="23.25" customHeight="1" x14ac:dyDescent="0.25">
      <c r="A31" s="495"/>
      <c r="B31" s="495"/>
      <c r="C31" s="495"/>
      <c r="D31" s="495"/>
      <c r="E31" s="495"/>
      <c r="F31" s="2"/>
    </row>
    <row r="32" spans="1:6" ht="20.25" customHeight="1" x14ac:dyDescent="0.25">
      <c r="A32" s="495"/>
      <c r="B32" s="495"/>
      <c r="C32" s="495"/>
      <c r="D32" s="495"/>
      <c r="E32" s="495"/>
      <c r="F32" s="2"/>
    </row>
    <row r="33" spans="6:17" ht="17.100000000000001" customHeight="1" x14ac:dyDescent="0.2"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</row>
    <row r="34" spans="6:17" ht="17.100000000000001" customHeight="1" x14ac:dyDescent="0.2"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</row>
    <row r="35" spans="6:17" ht="17.100000000000001" customHeight="1" x14ac:dyDescent="0.2"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</row>
  </sheetData>
  <mergeCells count="14">
    <mergeCell ref="A30:E30"/>
    <mergeCell ref="A31:E31"/>
    <mergeCell ref="A32:E32"/>
    <mergeCell ref="A1:E1"/>
    <mergeCell ref="A2:E2"/>
    <mergeCell ref="A3:A4"/>
    <mergeCell ref="B3:B4"/>
    <mergeCell ref="C3:C4"/>
    <mergeCell ref="D3:E3"/>
    <mergeCell ref="A19:E20"/>
    <mergeCell ref="A21:A22"/>
    <mergeCell ref="B21:B22"/>
    <mergeCell ref="C21:C22"/>
    <mergeCell ref="D21:E21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110"/>
  <sheetViews>
    <sheetView topLeftCell="BG1" zoomScale="75" zoomScaleNormal="75" zoomScaleSheetLayoutView="75" zoomScalePageLayoutView="75" workbookViewId="0">
      <selection activeCell="BR13" sqref="BR13"/>
    </sheetView>
  </sheetViews>
  <sheetFormatPr defaultColWidth="0" defaultRowHeight="18.75" x14ac:dyDescent="0.3"/>
  <cols>
    <col min="1" max="4" width="0" style="4" hidden="1" customWidth="1"/>
    <col min="5" max="5" width="17.140625" style="4" hidden="1" customWidth="1"/>
    <col min="6" max="6" width="15.7109375" style="4" hidden="1" customWidth="1"/>
    <col min="7" max="11" width="0" style="4" hidden="1" customWidth="1"/>
    <col min="12" max="12" width="18.5703125" style="4" hidden="1" customWidth="1"/>
    <col min="13" max="13" width="26.140625" style="4" hidden="1" customWidth="1"/>
    <col min="14" max="14" width="22.7109375" style="289" customWidth="1"/>
    <col min="15" max="16" width="9.42578125" style="289" customWidth="1"/>
    <col min="17" max="17" width="9.42578125" style="335" customWidth="1"/>
    <col min="18" max="18" width="9.42578125" style="338" customWidth="1"/>
    <col min="19" max="20" width="9.42578125" style="4" customWidth="1"/>
    <col min="21" max="22" width="9.42578125" style="338" customWidth="1"/>
    <col min="23" max="24" width="9.42578125" style="4" customWidth="1"/>
    <col min="25" max="26" width="9.42578125" style="338" customWidth="1"/>
    <col min="27" max="28" width="9.42578125" style="4" customWidth="1"/>
    <col min="29" max="30" width="9.42578125" style="338" customWidth="1"/>
    <col min="31" max="32" width="10" style="4" customWidth="1"/>
    <col min="33" max="34" width="10" style="338" customWidth="1"/>
    <col min="35" max="36" width="7.7109375" style="4" customWidth="1"/>
    <col min="37" max="38" width="7.7109375" style="338" customWidth="1"/>
    <col min="39" max="40" width="7.42578125" style="338" customWidth="1"/>
    <col min="41" max="42" width="10" style="4" customWidth="1"/>
    <col min="43" max="44" width="10" style="338" customWidth="1"/>
    <col min="45" max="45" width="9" style="338" customWidth="1"/>
    <col min="46" max="47" width="10" style="4" customWidth="1"/>
    <col min="48" max="49" width="10" style="338" customWidth="1"/>
    <col min="50" max="51" width="12" style="4" customWidth="1"/>
    <col min="52" max="52" width="10" style="338" customWidth="1"/>
    <col min="53" max="53" width="9.28515625" style="338" customWidth="1"/>
    <col min="54" max="55" width="12" style="4" customWidth="1"/>
    <col min="56" max="56" width="8.85546875" style="338" customWidth="1"/>
    <col min="57" max="57" width="9.28515625" style="338" customWidth="1"/>
    <col min="58" max="59" width="12" style="4" customWidth="1"/>
    <col min="60" max="60" width="12" style="339" customWidth="1"/>
    <col min="61" max="61" width="12" style="338" customWidth="1"/>
    <col min="62" max="63" width="9.42578125" style="4" customWidth="1"/>
    <col min="64" max="65" width="9.42578125" style="338" customWidth="1"/>
    <col min="66" max="67" width="12" style="4" customWidth="1"/>
    <col min="68" max="69" width="12" style="338" customWidth="1"/>
    <col min="70" max="71" width="12" style="414" customWidth="1"/>
    <col min="72" max="73" width="12" style="402" customWidth="1"/>
    <col min="74" max="75" width="12" style="4" customWidth="1"/>
    <col min="76" max="77" width="12" style="338" customWidth="1"/>
    <col min="78" max="78" width="12" style="4" customWidth="1"/>
    <col min="79" max="16384" width="0" style="4" hidden="1"/>
  </cols>
  <sheetData>
    <row r="1" spans="1:78" ht="24.75" customHeight="1" x14ac:dyDescent="0.35">
      <c r="R1" s="533" t="s">
        <v>188</v>
      </c>
      <c r="S1" s="533"/>
      <c r="T1" s="533"/>
      <c r="U1" s="533"/>
      <c r="V1" s="533"/>
      <c r="W1" s="533"/>
      <c r="X1" s="533"/>
      <c r="Y1" s="533"/>
      <c r="Z1" s="533"/>
      <c r="AA1" s="533"/>
      <c r="AB1" s="533"/>
      <c r="AC1" s="533"/>
      <c r="AD1" s="336"/>
      <c r="AE1" s="333"/>
      <c r="AF1" s="333"/>
      <c r="AG1" s="337"/>
      <c r="AH1" s="337"/>
      <c r="AI1" s="333"/>
      <c r="AJ1" s="333"/>
      <c r="AK1" s="337"/>
      <c r="AL1" s="337"/>
      <c r="AM1" s="337"/>
      <c r="AN1" s="337"/>
      <c r="AO1" s="333"/>
      <c r="AP1" s="333"/>
      <c r="AQ1" s="337"/>
      <c r="AR1" s="337"/>
      <c r="AS1" s="337"/>
      <c r="AT1" s="282"/>
      <c r="AU1" s="282"/>
      <c r="AX1" s="333"/>
      <c r="AY1" s="333"/>
      <c r="AZ1" s="337"/>
      <c r="BA1" s="337"/>
      <c r="BB1" s="333"/>
      <c r="BC1" s="333"/>
      <c r="BD1" s="337"/>
      <c r="BI1" s="337"/>
      <c r="BJ1" s="283"/>
      <c r="BL1" s="340"/>
      <c r="BM1" s="340"/>
      <c r="BN1" s="283"/>
      <c r="BO1" s="283"/>
      <c r="BP1" s="340"/>
      <c r="BQ1" s="340"/>
      <c r="BR1" s="401"/>
      <c r="BS1" s="401"/>
      <c r="BT1" s="401"/>
      <c r="BU1" s="401"/>
      <c r="BV1" s="539"/>
      <c r="BW1" s="539"/>
      <c r="BX1" s="539"/>
      <c r="BY1" s="539"/>
      <c r="BZ1" s="407"/>
    </row>
    <row r="2" spans="1:78" ht="24.75" customHeight="1" x14ac:dyDescent="0.35">
      <c r="N2" s="284"/>
      <c r="O2" s="284"/>
      <c r="P2" s="284"/>
      <c r="Q2" s="341"/>
      <c r="R2" s="535" t="s">
        <v>270</v>
      </c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342"/>
      <c r="AE2" s="285"/>
      <c r="AF2" s="285"/>
      <c r="AI2" s="286"/>
      <c r="AJ2" s="286"/>
      <c r="AO2" s="286"/>
      <c r="AQ2" s="343"/>
      <c r="AR2" s="343"/>
      <c r="AS2" s="343"/>
      <c r="AT2" s="282"/>
      <c r="AU2" s="343" t="s">
        <v>180</v>
      </c>
      <c r="AV2" s="343"/>
      <c r="AY2" s="286"/>
      <c r="BA2" s="282"/>
      <c r="BB2" s="282"/>
      <c r="BC2" s="282"/>
      <c r="BD2" s="282"/>
      <c r="BI2" s="307"/>
      <c r="BJ2" s="5"/>
      <c r="BK2" s="338" t="s">
        <v>180</v>
      </c>
      <c r="BX2" s="338" t="s">
        <v>180</v>
      </c>
      <c r="BZ2" s="338"/>
    </row>
    <row r="3" spans="1:78" s="229" customFormat="1" ht="16.5" customHeight="1" x14ac:dyDescent="0.2">
      <c r="N3" s="554" t="s">
        <v>202</v>
      </c>
      <c r="O3" s="524" t="s">
        <v>197</v>
      </c>
      <c r="P3" s="525"/>
      <c r="Q3" s="525"/>
      <c r="R3" s="526"/>
      <c r="S3" s="512" t="s">
        <v>190</v>
      </c>
      <c r="T3" s="512"/>
      <c r="U3" s="512"/>
      <c r="V3" s="512"/>
      <c r="W3" s="524" t="s">
        <v>179</v>
      </c>
      <c r="X3" s="525"/>
      <c r="Y3" s="525"/>
      <c r="Z3" s="526"/>
      <c r="AA3" s="524" t="s">
        <v>181</v>
      </c>
      <c r="AB3" s="525"/>
      <c r="AC3" s="525"/>
      <c r="AD3" s="526"/>
      <c r="AE3" s="524" t="s">
        <v>182</v>
      </c>
      <c r="AF3" s="525"/>
      <c r="AG3" s="525"/>
      <c r="AH3" s="526"/>
      <c r="AI3" s="524" t="s">
        <v>183</v>
      </c>
      <c r="AJ3" s="525"/>
      <c r="AK3" s="525"/>
      <c r="AL3" s="526"/>
      <c r="AM3" s="524" t="s">
        <v>223</v>
      </c>
      <c r="AN3" s="525"/>
      <c r="AO3" s="524" t="s">
        <v>184</v>
      </c>
      <c r="AP3" s="525"/>
      <c r="AQ3" s="525"/>
      <c r="AR3" s="526"/>
      <c r="AS3" s="536" t="s">
        <v>253</v>
      </c>
      <c r="AT3" s="524" t="s">
        <v>185</v>
      </c>
      <c r="AU3" s="525"/>
      <c r="AV3" s="525"/>
      <c r="AW3" s="526"/>
      <c r="AX3" s="534" t="s">
        <v>186</v>
      </c>
      <c r="AY3" s="534"/>
      <c r="AZ3" s="534"/>
      <c r="BA3" s="534"/>
      <c r="BB3" s="512" t="s">
        <v>5</v>
      </c>
      <c r="BC3" s="512"/>
      <c r="BD3" s="512"/>
      <c r="BE3" s="512"/>
      <c r="BF3" s="524" t="s">
        <v>198</v>
      </c>
      <c r="BG3" s="525"/>
      <c r="BH3" s="525"/>
      <c r="BI3" s="526"/>
      <c r="BJ3" s="524" t="s">
        <v>194</v>
      </c>
      <c r="BK3" s="525"/>
      <c r="BL3" s="525"/>
      <c r="BM3" s="526"/>
      <c r="BN3" s="512" t="s">
        <v>196</v>
      </c>
      <c r="BO3" s="512"/>
      <c r="BP3" s="512"/>
      <c r="BQ3" s="512"/>
      <c r="BR3" s="513" t="s">
        <v>247</v>
      </c>
      <c r="BS3" s="513" t="s">
        <v>248</v>
      </c>
      <c r="BT3" s="516" t="s">
        <v>249</v>
      </c>
      <c r="BU3" s="517"/>
      <c r="BV3" s="524" t="s">
        <v>4</v>
      </c>
      <c r="BW3" s="525"/>
      <c r="BX3" s="525"/>
      <c r="BY3" s="526"/>
      <c r="BZ3" s="512" t="s">
        <v>254</v>
      </c>
    </row>
    <row r="4" spans="1:78" s="229" customFormat="1" ht="59.25" customHeight="1" x14ac:dyDescent="0.2">
      <c r="N4" s="555"/>
      <c r="O4" s="527"/>
      <c r="P4" s="528"/>
      <c r="Q4" s="528"/>
      <c r="R4" s="529"/>
      <c r="S4" s="512"/>
      <c r="T4" s="512"/>
      <c r="U4" s="512"/>
      <c r="V4" s="512"/>
      <c r="W4" s="527"/>
      <c r="X4" s="528"/>
      <c r="Y4" s="528"/>
      <c r="Z4" s="529"/>
      <c r="AA4" s="527"/>
      <c r="AB4" s="528"/>
      <c r="AC4" s="528"/>
      <c r="AD4" s="529"/>
      <c r="AE4" s="527"/>
      <c r="AF4" s="528"/>
      <c r="AG4" s="528"/>
      <c r="AH4" s="529"/>
      <c r="AI4" s="527"/>
      <c r="AJ4" s="528"/>
      <c r="AK4" s="528"/>
      <c r="AL4" s="529"/>
      <c r="AM4" s="527"/>
      <c r="AN4" s="528"/>
      <c r="AO4" s="527"/>
      <c r="AP4" s="528"/>
      <c r="AQ4" s="528"/>
      <c r="AR4" s="529"/>
      <c r="AS4" s="537"/>
      <c r="AT4" s="527"/>
      <c r="AU4" s="528"/>
      <c r="AV4" s="528"/>
      <c r="AW4" s="529"/>
      <c r="AX4" s="534"/>
      <c r="AY4" s="534"/>
      <c r="AZ4" s="534"/>
      <c r="BA4" s="534"/>
      <c r="BB4" s="512"/>
      <c r="BC4" s="512"/>
      <c r="BD4" s="512"/>
      <c r="BE4" s="512"/>
      <c r="BF4" s="527"/>
      <c r="BG4" s="528"/>
      <c r="BH4" s="528"/>
      <c r="BI4" s="529"/>
      <c r="BJ4" s="527"/>
      <c r="BK4" s="528"/>
      <c r="BL4" s="528"/>
      <c r="BM4" s="529"/>
      <c r="BN4" s="512"/>
      <c r="BO4" s="512"/>
      <c r="BP4" s="512"/>
      <c r="BQ4" s="512"/>
      <c r="BR4" s="514"/>
      <c r="BS4" s="514"/>
      <c r="BT4" s="513" t="s">
        <v>250</v>
      </c>
      <c r="BU4" s="513" t="s">
        <v>246</v>
      </c>
      <c r="BV4" s="527"/>
      <c r="BW4" s="528"/>
      <c r="BX4" s="528"/>
      <c r="BY4" s="529"/>
      <c r="BZ4" s="512"/>
    </row>
    <row r="5" spans="1:78" s="229" customFormat="1" ht="143.25" customHeight="1" x14ac:dyDescent="0.2">
      <c r="N5" s="555"/>
      <c r="O5" s="527"/>
      <c r="P5" s="528"/>
      <c r="Q5" s="528"/>
      <c r="R5" s="529"/>
      <c r="S5" s="513"/>
      <c r="T5" s="513"/>
      <c r="U5" s="513"/>
      <c r="V5" s="513"/>
      <c r="W5" s="530"/>
      <c r="X5" s="531"/>
      <c r="Y5" s="531"/>
      <c r="Z5" s="532"/>
      <c r="AA5" s="530"/>
      <c r="AB5" s="531"/>
      <c r="AC5" s="531"/>
      <c r="AD5" s="532"/>
      <c r="AE5" s="530"/>
      <c r="AF5" s="531"/>
      <c r="AG5" s="531"/>
      <c r="AH5" s="532"/>
      <c r="AI5" s="530"/>
      <c r="AJ5" s="531"/>
      <c r="AK5" s="531"/>
      <c r="AL5" s="532"/>
      <c r="AM5" s="530"/>
      <c r="AN5" s="531"/>
      <c r="AO5" s="530"/>
      <c r="AP5" s="531"/>
      <c r="AQ5" s="531"/>
      <c r="AR5" s="532"/>
      <c r="AS5" s="538"/>
      <c r="AT5" s="530"/>
      <c r="AU5" s="531"/>
      <c r="AV5" s="531"/>
      <c r="AW5" s="532"/>
      <c r="AX5" s="534"/>
      <c r="AY5" s="534"/>
      <c r="AZ5" s="534"/>
      <c r="BA5" s="534"/>
      <c r="BB5" s="512"/>
      <c r="BC5" s="512"/>
      <c r="BD5" s="512"/>
      <c r="BE5" s="512"/>
      <c r="BF5" s="530"/>
      <c r="BG5" s="531"/>
      <c r="BH5" s="531"/>
      <c r="BI5" s="532"/>
      <c r="BJ5" s="530"/>
      <c r="BK5" s="531"/>
      <c r="BL5" s="531"/>
      <c r="BM5" s="532"/>
      <c r="BN5" s="512"/>
      <c r="BO5" s="512"/>
      <c r="BP5" s="512"/>
      <c r="BQ5" s="512"/>
      <c r="BR5" s="515"/>
      <c r="BS5" s="515"/>
      <c r="BT5" s="515"/>
      <c r="BU5" s="515"/>
      <c r="BV5" s="530"/>
      <c r="BW5" s="531"/>
      <c r="BX5" s="531"/>
      <c r="BY5" s="532"/>
      <c r="BZ5" s="512"/>
    </row>
    <row r="6" spans="1:78" s="229" customFormat="1" ht="35.25" customHeight="1" x14ac:dyDescent="0.2">
      <c r="N6" s="555"/>
      <c r="O6" s="518">
        <v>2022</v>
      </c>
      <c r="P6" s="518">
        <v>2023</v>
      </c>
      <c r="Q6" s="519" t="s">
        <v>187</v>
      </c>
      <c r="R6" s="519"/>
      <c r="S6" s="520">
        <v>2022</v>
      </c>
      <c r="T6" s="520">
        <v>2023</v>
      </c>
      <c r="U6" s="519" t="s">
        <v>187</v>
      </c>
      <c r="V6" s="519"/>
      <c r="W6" s="520">
        <v>2022</v>
      </c>
      <c r="X6" s="520">
        <v>2023</v>
      </c>
      <c r="Y6" s="522" t="s">
        <v>187</v>
      </c>
      <c r="Z6" s="523"/>
      <c r="AA6" s="520">
        <v>2022</v>
      </c>
      <c r="AB6" s="520">
        <v>2023</v>
      </c>
      <c r="AC6" s="519" t="s">
        <v>187</v>
      </c>
      <c r="AD6" s="519"/>
      <c r="AE6" s="520">
        <v>2022</v>
      </c>
      <c r="AF6" s="520">
        <v>2023</v>
      </c>
      <c r="AG6" s="519" t="s">
        <v>187</v>
      </c>
      <c r="AH6" s="519"/>
      <c r="AI6" s="520">
        <v>2022</v>
      </c>
      <c r="AJ6" s="520">
        <v>2023</v>
      </c>
      <c r="AK6" s="519" t="s">
        <v>187</v>
      </c>
      <c r="AL6" s="519"/>
      <c r="AM6" s="520">
        <v>2022</v>
      </c>
      <c r="AN6" s="520">
        <v>2023</v>
      </c>
      <c r="AO6" s="520">
        <v>2022</v>
      </c>
      <c r="AP6" s="520">
        <v>2023</v>
      </c>
      <c r="AQ6" s="519" t="s">
        <v>187</v>
      </c>
      <c r="AR6" s="519"/>
      <c r="AS6" s="520">
        <v>2023</v>
      </c>
      <c r="AT6" s="520">
        <v>2022</v>
      </c>
      <c r="AU6" s="520">
        <v>2023</v>
      </c>
      <c r="AV6" s="519" t="s">
        <v>187</v>
      </c>
      <c r="AW6" s="519"/>
      <c r="AX6" s="520">
        <v>2022</v>
      </c>
      <c r="AY6" s="520">
        <v>2023</v>
      </c>
      <c r="AZ6" s="519" t="s">
        <v>187</v>
      </c>
      <c r="BA6" s="519"/>
      <c r="BB6" s="520">
        <v>2022</v>
      </c>
      <c r="BC6" s="520">
        <v>2023</v>
      </c>
      <c r="BD6" s="519" t="s">
        <v>187</v>
      </c>
      <c r="BE6" s="519"/>
      <c r="BF6" s="520">
        <v>2022</v>
      </c>
      <c r="BG6" s="520">
        <v>2023</v>
      </c>
      <c r="BH6" s="519" t="s">
        <v>187</v>
      </c>
      <c r="BI6" s="519"/>
      <c r="BJ6" s="520">
        <v>2022</v>
      </c>
      <c r="BK6" s="520">
        <v>2023</v>
      </c>
      <c r="BL6" s="519" t="s">
        <v>187</v>
      </c>
      <c r="BM6" s="519"/>
      <c r="BN6" s="520">
        <v>2022</v>
      </c>
      <c r="BO6" s="520">
        <v>2023</v>
      </c>
      <c r="BP6" s="519" t="s">
        <v>187</v>
      </c>
      <c r="BQ6" s="519"/>
      <c r="BR6" s="540">
        <v>2022</v>
      </c>
      <c r="BS6" s="543">
        <v>2023</v>
      </c>
      <c r="BT6" s="544"/>
      <c r="BU6" s="545"/>
      <c r="BV6" s="520">
        <v>2022</v>
      </c>
      <c r="BW6" s="520">
        <v>2023</v>
      </c>
      <c r="BX6" s="541" t="s">
        <v>187</v>
      </c>
      <c r="BY6" s="542"/>
      <c r="BZ6" s="540">
        <v>2023</v>
      </c>
    </row>
    <row r="7" spans="1:78" s="232" customFormat="1" x14ac:dyDescent="0.2">
      <c r="A7" s="549"/>
      <c r="B7" s="549"/>
      <c r="C7" s="550"/>
      <c r="D7" s="551"/>
      <c r="E7" s="230">
        <v>2020</v>
      </c>
      <c r="F7" s="231"/>
      <c r="G7" s="549" t="s">
        <v>8</v>
      </c>
      <c r="H7" s="549"/>
      <c r="I7" s="549"/>
      <c r="J7" s="550"/>
      <c r="K7" s="551"/>
      <c r="L7" s="552">
        <v>2019</v>
      </c>
      <c r="M7" s="553"/>
      <c r="N7" s="556"/>
      <c r="O7" s="518"/>
      <c r="P7" s="518"/>
      <c r="Q7" s="344" t="s">
        <v>2</v>
      </c>
      <c r="R7" s="345" t="s">
        <v>7</v>
      </c>
      <c r="S7" s="521"/>
      <c r="T7" s="521"/>
      <c r="U7" s="345" t="s">
        <v>2</v>
      </c>
      <c r="V7" s="345" t="s">
        <v>7</v>
      </c>
      <c r="W7" s="521"/>
      <c r="X7" s="521"/>
      <c r="Y7" s="345" t="s">
        <v>2</v>
      </c>
      <c r="Z7" s="345" t="s">
        <v>7</v>
      </c>
      <c r="AA7" s="521"/>
      <c r="AB7" s="521"/>
      <c r="AC7" s="345" t="s">
        <v>2</v>
      </c>
      <c r="AD7" s="345" t="s">
        <v>7</v>
      </c>
      <c r="AE7" s="521"/>
      <c r="AF7" s="521"/>
      <c r="AG7" s="345" t="s">
        <v>2</v>
      </c>
      <c r="AH7" s="345" t="s">
        <v>7</v>
      </c>
      <c r="AI7" s="521"/>
      <c r="AJ7" s="521"/>
      <c r="AK7" s="345" t="s">
        <v>2</v>
      </c>
      <c r="AL7" s="345" t="s">
        <v>7</v>
      </c>
      <c r="AM7" s="521"/>
      <c r="AN7" s="521"/>
      <c r="AO7" s="521"/>
      <c r="AP7" s="521"/>
      <c r="AQ7" s="345" t="s">
        <v>2</v>
      </c>
      <c r="AR7" s="345" t="s">
        <v>7</v>
      </c>
      <c r="AS7" s="521"/>
      <c r="AT7" s="521"/>
      <c r="AU7" s="521"/>
      <c r="AV7" s="345" t="s">
        <v>2</v>
      </c>
      <c r="AW7" s="345" t="s">
        <v>7</v>
      </c>
      <c r="AX7" s="521"/>
      <c r="AY7" s="521"/>
      <c r="AZ7" s="345" t="s">
        <v>2</v>
      </c>
      <c r="BA7" s="345" t="s">
        <v>7</v>
      </c>
      <c r="BB7" s="521"/>
      <c r="BC7" s="521"/>
      <c r="BD7" s="345" t="s">
        <v>2</v>
      </c>
      <c r="BE7" s="345" t="s">
        <v>7</v>
      </c>
      <c r="BF7" s="521"/>
      <c r="BG7" s="521"/>
      <c r="BH7" s="344" t="s">
        <v>2</v>
      </c>
      <c r="BI7" s="345" t="s">
        <v>7</v>
      </c>
      <c r="BJ7" s="521"/>
      <c r="BK7" s="521"/>
      <c r="BL7" s="345" t="s">
        <v>2</v>
      </c>
      <c r="BM7" s="345" t="s">
        <v>7</v>
      </c>
      <c r="BN7" s="521"/>
      <c r="BO7" s="521"/>
      <c r="BP7" s="345" t="s">
        <v>2</v>
      </c>
      <c r="BQ7" s="345" t="s">
        <v>7</v>
      </c>
      <c r="BR7" s="540"/>
      <c r="BS7" s="546"/>
      <c r="BT7" s="547"/>
      <c r="BU7" s="548"/>
      <c r="BV7" s="521"/>
      <c r="BW7" s="521"/>
      <c r="BX7" s="346" t="s">
        <v>2</v>
      </c>
      <c r="BY7" s="346" t="s">
        <v>7</v>
      </c>
      <c r="BZ7" s="540"/>
    </row>
    <row r="8" spans="1:78" ht="12.75" customHeight="1" x14ac:dyDescent="0.2">
      <c r="A8" s="382">
        <v>85</v>
      </c>
      <c r="B8" s="382">
        <v>86</v>
      </c>
      <c r="C8" s="382">
        <v>87</v>
      </c>
      <c r="D8" s="382">
        <v>88</v>
      </c>
      <c r="E8" s="382">
        <v>89</v>
      </c>
      <c r="F8" s="382">
        <v>90</v>
      </c>
      <c r="G8" s="382">
        <v>91</v>
      </c>
      <c r="H8" s="382">
        <v>92</v>
      </c>
      <c r="I8" s="382">
        <v>93</v>
      </c>
      <c r="J8" s="382">
        <v>94</v>
      </c>
      <c r="K8" s="382">
        <v>95</v>
      </c>
      <c r="L8" s="382">
        <v>96</v>
      </c>
      <c r="M8" s="382">
        <v>97</v>
      </c>
      <c r="N8" s="347" t="s">
        <v>9</v>
      </c>
      <c r="O8" s="347">
        <v>1</v>
      </c>
      <c r="P8" s="347">
        <v>2</v>
      </c>
      <c r="Q8" s="347">
        <v>3</v>
      </c>
      <c r="R8" s="347">
        <v>4</v>
      </c>
      <c r="S8" s="347">
        <v>5</v>
      </c>
      <c r="T8" s="347">
        <v>6</v>
      </c>
      <c r="U8" s="347">
        <v>7</v>
      </c>
      <c r="V8" s="347">
        <v>8</v>
      </c>
      <c r="W8" s="347">
        <v>9</v>
      </c>
      <c r="X8" s="347">
        <v>10</v>
      </c>
      <c r="Y8" s="347">
        <v>11</v>
      </c>
      <c r="Z8" s="347">
        <v>12</v>
      </c>
      <c r="AA8" s="347">
        <v>13</v>
      </c>
      <c r="AB8" s="347">
        <v>14</v>
      </c>
      <c r="AC8" s="347">
        <v>15</v>
      </c>
      <c r="AD8" s="347">
        <v>16</v>
      </c>
      <c r="AE8" s="347">
        <v>17</v>
      </c>
      <c r="AF8" s="347">
        <v>18</v>
      </c>
      <c r="AG8" s="347">
        <v>19</v>
      </c>
      <c r="AH8" s="347">
        <v>20</v>
      </c>
      <c r="AI8" s="347">
        <v>21</v>
      </c>
      <c r="AJ8" s="347">
        <v>22</v>
      </c>
      <c r="AK8" s="347">
        <v>23</v>
      </c>
      <c r="AL8" s="347">
        <v>24</v>
      </c>
      <c r="AM8" s="347">
        <v>25</v>
      </c>
      <c r="AN8" s="347">
        <v>26</v>
      </c>
      <c r="AO8" s="347">
        <v>27</v>
      </c>
      <c r="AP8" s="347">
        <v>28</v>
      </c>
      <c r="AQ8" s="347">
        <v>29</v>
      </c>
      <c r="AR8" s="347">
        <v>30</v>
      </c>
      <c r="AS8" s="347">
        <v>31</v>
      </c>
      <c r="AT8" s="347">
        <v>32</v>
      </c>
      <c r="AU8" s="347">
        <v>33</v>
      </c>
      <c r="AV8" s="347">
        <v>34</v>
      </c>
      <c r="AW8" s="347">
        <v>35</v>
      </c>
      <c r="AX8" s="347">
        <v>36</v>
      </c>
      <c r="AY8" s="347">
        <v>37</v>
      </c>
      <c r="AZ8" s="347">
        <v>38</v>
      </c>
      <c r="BA8" s="347">
        <v>39</v>
      </c>
      <c r="BB8" s="347">
        <v>40</v>
      </c>
      <c r="BC8" s="347">
        <v>41</v>
      </c>
      <c r="BD8" s="347">
        <v>42</v>
      </c>
      <c r="BE8" s="347">
        <v>43</v>
      </c>
      <c r="BF8" s="347">
        <v>44</v>
      </c>
      <c r="BG8" s="347">
        <v>45</v>
      </c>
      <c r="BH8" s="347">
        <v>46</v>
      </c>
      <c r="BI8" s="347">
        <v>47</v>
      </c>
      <c r="BJ8" s="347">
        <v>48</v>
      </c>
      <c r="BK8" s="347">
        <v>49</v>
      </c>
      <c r="BL8" s="347">
        <v>50</v>
      </c>
      <c r="BM8" s="347">
        <v>51</v>
      </c>
      <c r="BN8" s="347">
        <v>52</v>
      </c>
      <c r="BO8" s="347">
        <v>53</v>
      </c>
      <c r="BP8" s="347">
        <v>54</v>
      </c>
      <c r="BQ8" s="347">
        <v>55</v>
      </c>
      <c r="BR8" s="421">
        <v>56</v>
      </c>
      <c r="BS8" s="421">
        <v>57</v>
      </c>
      <c r="BT8" s="421">
        <v>58</v>
      </c>
      <c r="BU8" s="347">
        <v>59</v>
      </c>
      <c r="BV8" s="348">
        <v>60</v>
      </c>
      <c r="BW8" s="348">
        <v>61</v>
      </c>
      <c r="BX8" s="348">
        <v>62</v>
      </c>
      <c r="BY8" s="383">
        <v>63</v>
      </c>
      <c r="BZ8" s="383">
        <v>64</v>
      </c>
    </row>
    <row r="9" spans="1:78" s="288" customFormat="1" ht="19.5" x14ac:dyDescent="0.2">
      <c r="N9" s="349" t="s">
        <v>102</v>
      </c>
      <c r="O9" s="350">
        <v>20583</v>
      </c>
      <c r="P9" s="350">
        <v>14025</v>
      </c>
      <c r="Q9" s="351">
        <v>68.138755283486375</v>
      </c>
      <c r="R9" s="352">
        <v>-6558</v>
      </c>
      <c r="S9" s="353">
        <v>15024</v>
      </c>
      <c r="T9" s="354">
        <v>8141</v>
      </c>
      <c r="U9" s="355">
        <v>54.186634717784877</v>
      </c>
      <c r="V9" s="352">
        <v>-6883</v>
      </c>
      <c r="W9" s="353">
        <v>7103</v>
      </c>
      <c r="X9" s="353">
        <v>5870</v>
      </c>
      <c r="Y9" s="355">
        <v>82.641137547515129</v>
      </c>
      <c r="Z9" s="352">
        <v>-1233</v>
      </c>
      <c r="AA9" s="353">
        <v>4987</v>
      </c>
      <c r="AB9" s="353">
        <v>3202</v>
      </c>
      <c r="AC9" s="351">
        <v>64.206938038901143</v>
      </c>
      <c r="AD9" s="352">
        <v>-1785</v>
      </c>
      <c r="AE9" s="353">
        <v>778</v>
      </c>
      <c r="AF9" s="353">
        <v>587</v>
      </c>
      <c r="AG9" s="351">
        <v>75.449871465295629</v>
      </c>
      <c r="AH9" s="352">
        <v>-191</v>
      </c>
      <c r="AI9" s="353">
        <v>281</v>
      </c>
      <c r="AJ9" s="353">
        <v>136</v>
      </c>
      <c r="AK9" s="351">
        <v>48.398576512455513</v>
      </c>
      <c r="AL9" s="352">
        <v>-145</v>
      </c>
      <c r="AM9" s="352">
        <v>1</v>
      </c>
      <c r="AN9" s="352">
        <v>532</v>
      </c>
      <c r="AO9" s="353">
        <v>489</v>
      </c>
      <c r="AP9" s="353">
        <v>309</v>
      </c>
      <c r="AQ9" s="351">
        <v>63.190184049079754</v>
      </c>
      <c r="AR9" s="352">
        <v>-180</v>
      </c>
      <c r="AS9" s="353">
        <v>0</v>
      </c>
      <c r="AT9" s="353">
        <v>13678</v>
      </c>
      <c r="AU9" s="353">
        <v>5770</v>
      </c>
      <c r="AV9" s="351">
        <v>42.184529902032459</v>
      </c>
      <c r="AW9" s="352">
        <v>-7908</v>
      </c>
      <c r="AX9" s="356">
        <v>2041</v>
      </c>
      <c r="AY9" s="356">
        <v>1817</v>
      </c>
      <c r="AZ9" s="357">
        <v>89</v>
      </c>
      <c r="BA9" s="358">
        <v>-224</v>
      </c>
      <c r="BB9" s="359">
        <v>8663</v>
      </c>
      <c r="BC9" s="353">
        <v>6442</v>
      </c>
      <c r="BD9" s="351">
        <v>74.400000000000006</v>
      </c>
      <c r="BE9" s="352">
        <v>-2221</v>
      </c>
      <c r="BF9" s="353">
        <v>2888</v>
      </c>
      <c r="BG9" s="353">
        <v>2617</v>
      </c>
      <c r="BH9" s="351">
        <v>90.6163434903047</v>
      </c>
      <c r="BI9" s="352">
        <v>-271</v>
      </c>
      <c r="BJ9" s="353">
        <v>2338</v>
      </c>
      <c r="BK9" s="353">
        <v>1290</v>
      </c>
      <c r="BL9" s="351">
        <v>55.175363558597091</v>
      </c>
      <c r="BM9" s="352">
        <v>-1048</v>
      </c>
      <c r="BN9" s="353">
        <v>1355</v>
      </c>
      <c r="BO9" s="353">
        <v>809</v>
      </c>
      <c r="BP9" s="355">
        <v>59.70479704797048</v>
      </c>
      <c r="BQ9" s="352">
        <v>-546</v>
      </c>
      <c r="BR9" s="353">
        <v>327</v>
      </c>
      <c r="BS9" s="353">
        <v>1003</v>
      </c>
      <c r="BT9" s="353">
        <v>708</v>
      </c>
      <c r="BU9" s="353">
        <v>295</v>
      </c>
      <c r="BV9" s="353">
        <v>9530</v>
      </c>
      <c r="BW9" s="353">
        <v>10405</v>
      </c>
      <c r="BX9" s="355">
        <v>109.2</v>
      </c>
      <c r="BY9" s="352">
        <v>875</v>
      </c>
      <c r="BZ9" s="360">
        <v>3</v>
      </c>
    </row>
    <row r="10" spans="1:78" s="234" customFormat="1" ht="20.25" customHeight="1" x14ac:dyDescent="0.3">
      <c r="A10" s="6"/>
      <c r="B10" s="6"/>
      <c r="C10" s="7"/>
      <c r="D10" s="8"/>
      <c r="E10" s="233"/>
      <c r="F10" s="233"/>
      <c r="G10" s="6"/>
      <c r="H10" s="6"/>
      <c r="I10" s="6"/>
      <c r="J10" s="7"/>
      <c r="K10" s="8"/>
      <c r="L10" s="7"/>
      <c r="M10" s="233"/>
      <c r="N10" s="361" t="s">
        <v>199</v>
      </c>
      <c r="O10" s="334">
        <v>2494</v>
      </c>
      <c r="P10" s="334">
        <v>1803</v>
      </c>
      <c r="Q10" s="362">
        <v>72.293504410585413</v>
      </c>
      <c r="R10" s="363">
        <v>-691</v>
      </c>
      <c r="S10" s="364">
        <v>2008</v>
      </c>
      <c r="T10" s="365">
        <v>1113</v>
      </c>
      <c r="U10" s="366">
        <v>55.428286852589636</v>
      </c>
      <c r="V10" s="363">
        <v>-895</v>
      </c>
      <c r="W10" s="364">
        <v>637</v>
      </c>
      <c r="X10" s="364">
        <v>544</v>
      </c>
      <c r="Y10" s="366">
        <v>85.400313971742548</v>
      </c>
      <c r="Z10" s="363">
        <v>-93</v>
      </c>
      <c r="AA10" s="364">
        <v>512</v>
      </c>
      <c r="AB10" s="364">
        <v>311</v>
      </c>
      <c r="AC10" s="367">
        <v>60.7421875</v>
      </c>
      <c r="AD10" s="363">
        <v>-201</v>
      </c>
      <c r="AE10" s="364">
        <v>66</v>
      </c>
      <c r="AF10" s="364">
        <v>70</v>
      </c>
      <c r="AG10" s="367">
        <v>106.06060606060606</v>
      </c>
      <c r="AH10" s="363">
        <v>4</v>
      </c>
      <c r="AI10" s="364">
        <v>31</v>
      </c>
      <c r="AJ10" s="364">
        <v>14</v>
      </c>
      <c r="AK10" s="367">
        <v>45.161290322580641</v>
      </c>
      <c r="AL10" s="363">
        <v>-17</v>
      </c>
      <c r="AM10" s="363">
        <v>0</v>
      </c>
      <c r="AN10" s="363">
        <v>30</v>
      </c>
      <c r="AO10" s="364">
        <v>20</v>
      </c>
      <c r="AP10" s="364">
        <v>18</v>
      </c>
      <c r="AQ10" s="367">
        <v>90</v>
      </c>
      <c r="AR10" s="363">
        <v>-2</v>
      </c>
      <c r="AS10" s="363">
        <v>0</v>
      </c>
      <c r="AT10" s="364">
        <v>1885</v>
      </c>
      <c r="AU10" s="364">
        <v>815</v>
      </c>
      <c r="AV10" s="367">
        <v>43.236074270557026</v>
      </c>
      <c r="AW10" s="363">
        <v>-1070</v>
      </c>
      <c r="AX10" s="368">
        <v>233</v>
      </c>
      <c r="AY10" s="368">
        <v>207</v>
      </c>
      <c r="AZ10" s="362">
        <v>88.8</v>
      </c>
      <c r="BA10" s="369">
        <v>-26</v>
      </c>
      <c r="BB10" s="370">
        <v>629</v>
      </c>
      <c r="BC10" s="364">
        <v>535</v>
      </c>
      <c r="BD10" s="367">
        <v>85.1</v>
      </c>
      <c r="BE10" s="363">
        <v>-94</v>
      </c>
      <c r="BF10" s="364">
        <v>436</v>
      </c>
      <c r="BG10" s="364">
        <v>327</v>
      </c>
      <c r="BH10" s="367">
        <v>75</v>
      </c>
      <c r="BI10" s="363">
        <v>-109</v>
      </c>
      <c r="BJ10" s="364">
        <v>375</v>
      </c>
      <c r="BK10" s="364">
        <v>233</v>
      </c>
      <c r="BL10" s="367">
        <v>62.133333333333326</v>
      </c>
      <c r="BM10" s="363">
        <v>-142</v>
      </c>
      <c r="BN10" s="364">
        <v>181</v>
      </c>
      <c r="BO10" s="364">
        <v>108</v>
      </c>
      <c r="BP10" s="366">
        <v>59.668508287292823</v>
      </c>
      <c r="BQ10" s="363">
        <v>-73</v>
      </c>
      <c r="BR10" s="364">
        <v>9</v>
      </c>
      <c r="BS10" s="442">
        <v>29</v>
      </c>
      <c r="BT10" s="442">
        <v>25</v>
      </c>
      <c r="BU10" s="364">
        <v>4</v>
      </c>
      <c r="BV10" s="364">
        <v>8141</v>
      </c>
      <c r="BW10" s="364">
        <v>7304</v>
      </c>
      <c r="BX10" s="366">
        <v>89.7</v>
      </c>
      <c r="BY10" s="363">
        <v>-837</v>
      </c>
      <c r="BZ10" s="371">
        <v>11</v>
      </c>
    </row>
    <row r="11" spans="1:78" s="235" customFormat="1" ht="20.25" customHeight="1" x14ac:dyDescent="0.3">
      <c r="A11" s="6"/>
      <c r="B11" s="6"/>
      <c r="C11" s="7"/>
      <c r="D11" s="8"/>
      <c r="E11" s="233"/>
      <c r="F11" s="233"/>
      <c r="G11" s="6"/>
      <c r="H11" s="6"/>
      <c r="I11" s="6"/>
      <c r="J11" s="7"/>
      <c r="K11" s="8"/>
      <c r="L11" s="7"/>
      <c r="M11" s="233"/>
      <c r="N11" s="361" t="s">
        <v>200</v>
      </c>
      <c r="O11" s="334">
        <v>4247</v>
      </c>
      <c r="P11" s="334">
        <v>2844</v>
      </c>
      <c r="Q11" s="362">
        <v>66.964916411584653</v>
      </c>
      <c r="R11" s="363">
        <v>-1403</v>
      </c>
      <c r="S11" s="364">
        <v>3487</v>
      </c>
      <c r="T11" s="365">
        <v>1919</v>
      </c>
      <c r="U11" s="366">
        <v>55.032979638657878</v>
      </c>
      <c r="V11" s="363">
        <v>-1568</v>
      </c>
      <c r="W11" s="364">
        <v>1398</v>
      </c>
      <c r="X11" s="364">
        <v>1361</v>
      </c>
      <c r="Y11" s="366">
        <v>97.353361945636621</v>
      </c>
      <c r="Z11" s="363">
        <v>-37</v>
      </c>
      <c r="AA11" s="364">
        <v>1080</v>
      </c>
      <c r="AB11" s="364">
        <v>753</v>
      </c>
      <c r="AC11" s="367">
        <v>69.722222222222214</v>
      </c>
      <c r="AD11" s="363">
        <v>-327</v>
      </c>
      <c r="AE11" s="364">
        <v>230</v>
      </c>
      <c r="AF11" s="364">
        <v>130</v>
      </c>
      <c r="AG11" s="367">
        <v>56.521739130434781</v>
      </c>
      <c r="AH11" s="363">
        <v>-100</v>
      </c>
      <c r="AI11" s="364">
        <v>92</v>
      </c>
      <c r="AJ11" s="364">
        <v>14</v>
      </c>
      <c r="AK11" s="367">
        <v>15.217391304347828</v>
      </c>
      <c r="AL11" s="363">
        <v>-78</v>
      </c>
      <c r="AM11" s="363">
        <v>1</v>
      </c>
      <c r="AN11" s="363">
        <v>84</v>
      </c>
      <c r="AO11" s="364">
        <v>102</v>
      </c>
      <c r="AP11" s="364">
        <v>8</v>
      </c>
      <c r="AQ11" s="367">
        <v>7.8431372549019605</v>
      </c>
      <c r="AR11" s="363">
        <v>-94</v>
      </c>
      <c r="AS11" s="363">
        <v>0</v>
      </c>
      <c r="AT11" s="364">
        <v>3185</v>
      </c>
      <c r="AU11" s="364">
        <v>1280</v>
      </c>
      <c r="AV11" s="367">
        <v>40.188383045525903</v>
      </c>
      <c r="AW11" s="363">
        <v>-1905</v>
      </c>
      <c r="AX11" s="368">
        <v>371</v>
      </c>
      <c r="AY11" s="368">
        <v>309</v>
      </c>
      <c r="AZ11" s="362">
        <v>83.3</v>
      </c>
      <c r="BA11" s="369">
        <v>-62</v>
      </c>
      <c r="BB11" s="370">
        <v>1328</v>
      </c>
      <c r="BC11" s="364">
        <v>1134</v>
      </c>
      <c r="BD11" s="367">
        <v>85.4</v>
      </c>
      <c r="BE11" s="363">
        <v>-194</v>
      </c>
      <c r="BF11" s="364">
        <v>730</v>
      </c>
      <c r="BG11" s="364">
        <v>483</v>
      </c>
      <c r="BH11" s="367">
        <v>66.164383561643831</v>
      </c>
      <c r="BI11" s="363">
        <v>-247</v>
      </c>
      <c r="BJ11" s="364">
        <v>672</v>
      </c>
      <c r="BK11" s="364">
        <v>267</v>
      </c>
      <c r="BL11" s="367">
        <v>39.732142857142854</v>
      </c>
      <c r="BM11" s="363">
        <v>-405</v>
      </c>
      <c r="BN11" s="364">
        <v>363</v>
      </c>
      <c r="BO11" s="364">
        <v>195</v>
      </c>
      <c r="BP11" s="366">
        <v>53.719008264462808</v>
      </c>
      <c r="BQ11" s="363">
        <v>-168</v>
      </c>
      <c r="BR11" s="364">
        <v>14</v>
      </c>
      <c r="BS11" s="364">
        <v>15</v>
      </c>
      <c r="BT11" s="364">
        <v>12</v>
      </c>
      <c r="BU11" s="364">
        <v>3</v>
      </c>
      <c r="BV11" s="364">
        <v>7201</v>
      </c>
      <c r="BW11" s="364">
        <v>7500</v>
      </c>
      <c r="BX11" s="366">
        <v>104.2</v>
      </c>
      <c r="BY11" s="363">
        <v>299</v>
      </c>
      <c r="BZ11" s="371">
        <v>32</v>
      </c>
    </row>
    <row r="12" spans="1:78" s="235" customFormat="1" ht="20.25" customHeight="1" x14ac:dyDescent="0.3">
      <c r="A12" s="6"/>
      <c r="B12" s="6"/>
      <c r="C12" s="7"/>
      <c r="D12" s="8"/>
      <c r="E12" s="233"/>
      <c r="F12" s="233"/>
      <c r="G12" s="6"/>
      <c r="H12" s="6"/>
      <c r="I12" s="6"/>
      <c r="J12" s="7"/>
      <c r="K12" s="8"/>
      <c r="L12" s="7"/>
      <c r="M12" s="233"/>
      <c r="N12" s="361" t="s">
        <v>201</v>
      </c>
      <c r="O12" s="334">
        <v>13842</v>
      </c>
      <c r="P12" s="334">
        <v>9378</v>
      </c>
      <c r="Q12" s="362">
        <v>67.750325097529256</v>
      </c>
      <c r="R12" s="363">
        <v>-4464</v>
      </c>
      <c r="S12" s="364">
        <v>9529</v>
      </c>
      <c r="T12" s="365">
        <v>5109</v>
      </c>
      <c r="U12" s="366">
        <v>53.615279672578438</v>
      </c>
      <c r="V12" s="363">
        <v>-4420</v>
      </c>
      <c r="W12" s="364">
        <v>5068</v>
      </c>
      <c r="X12" s="364">
        <v>3965</v>
      </c>
      <c r="Y12" s="366">
        <v>78.235990528808202</v>
      </c>
      <c r="Z12" s="363">
        <v>-1103</v>
      </c>
      <c r="AA12" s="364">
        <v>3395</v>
      </c>
      <c r="AB12" s="364">
        <v>2138</v>
      </c>
      <c r="AC12" s="367">
        <v>62.974963181148745</v>
      </c>
      <c r="AD12" s="363">
        <v>-1257</v>
      </c>
      <c r="AE12" s="364">
        <v>482</v>
      </c>
      <c r="AF12" s="364">
        <v>387</v>
      </c>
      <c r="AG12" s="367">
        <v>80.290456431535276</v>
      </c>
      <c r="AH12" s="363">
        <v>-95</v>
      </c>
      <c r="AI12" s="364">
        <v>158</v>
      </c>
      <c r="AJ12" s="364">
        <v>108</v>
      </c>
      <c r="AK12" s="367">
        <v>68.35443037974683</v>
      </c>
      <c r="AL12" s="363">
        <v>-50</v>
      </c>
      <c r="AM12" s="363">
        <v>0</v>
      </c>
      <c r="AN12" s="363">
        <v>418</v>
      </c>
      <c r="AO12" s="364">
        <v>367</v>
      </c>
      <c r="AP12" s="364">
        <v>283</v>
      </c>
      <c r="AQ12" s="367">
        <v>77.111716621253407</v>
      </c>
      <c r="AR12" s="363">
        <v>-84</v>
      </c>
      <c r="AS12" s="363">
        <v>0</v>
      </c>
      <c r="AT12" s="364">
        <v>8608</v>
      </c>
      <c r="AU12" s="364">
        <v>3675</v>
      </c>
      <c r="AV12" s="367">
        <v>42.692843866171003</v>
      </c>
      <c r="AW12" s="363">
        <v>-4933</v>
      </c>
      <c r="AX12" s="368">
        <v>1437</v>
      </c>
      <c r="AY12" s="368">
        <v>1301</v>
      </c>
      <c r="AZ12" s="362">
        <v>90.5</v>
      </c>
      <c r="BA12" s="369">
        <v>-136</v>
      </c>
      <c r="BB12" s="370">
        <v>6706</v>
      </c>
      <c r="BC12" s="364">
        <v>4773</v>
      </c>
      <c r="BD12" s="367">
        <v>71.2</v>
      </c>
      <c r="BE12" s="363">
        <v>-1933</v>
      </c>
      <c r="BF12" s="364">
        <v>1722</v>
      </c>
      <c r="BG12" s="364">
        <v>1807</v>
      </c>
      <c r="BH12" s="367">
        <v>104.93612078977932</v>
      </c>
      <c r="BI12" s="363">
        <v>85</v>
      </c>
      <c r="BJ12" s="364">
        <v>1291</v>
      </c>
      <c r="BK12" s="364">
        <v>790</v>
      </c>
      <c r="BL12" s="367">
        <v>61.192873741285823</v>
      </c>
      <c r="BM12" s="363">
        <v>-501</v>
      </c>
      <c r="BN12" s="364">
        <v>811</v>
      </c>
      <c r="BO12" s="364">
        <v>506</v>
      </c>
      <c r="BP12" s="366">
        <v>62.3921085080148</v>
      </c>
      <c r="BQ12" s="363">
        <v>-305</v>
      </c>
      <c r="BR12" s="364">
        <v>304</v>
      </c>
      <c r="BS12" s="364">
        <v>959</v>
      </c>
      <c r="BT12" s="364">
        <v>671</v>
      </c>
      <c r="BU12" s="364">
        <v>288</v>
      </c>
      <c r="BV12" s="364">
        <v>9678</v>
      </c>
      <c r="BW12" s="364">
        <v>10573</v>
      </c>
      <c r="BX12" s="366">
        <v>109.2</v>
      </c>
      <c r="BY12" s="363">
        <v>895</v>
      </c>
      <c r="BZ12" s="371">
        <v>2</v>
      </c>
    </row>
    <row r="13" spans="1:78" s="267" customFormat="1" ht="127.5" customHeight="1" x14ac:dyDescent="0.3">
      <c r="N13" s="290"/>
      <c r="O13" s="290"/>
      <c r="P13" s="290"/>
      <c r="Q13" s="372"/>
      <c r="R13" s="373"/>
      <c r="S13" s="308"/>
      <c r="T13" s="308"/>
      <c r="U13" s="373"/>
      <c r="V13" s="373"/>
      <c r="W13" s="287"/>
      <c r="X13" s="287"/>
      <c r="Y13" s="374"/>
      <c r="Z13" s="374"/>
      <c r="AA13" s="287"/>
      <c r="AB13" s="287"/>
      <c r="AC13" s="374"/>
      <c r="AD13" s="374"/>
      <c r="AE13" s="5"/>
      <c r="AF13" s="5"/>
      <c r="AG13" s="375"/>
      <c r="AH13" s="375"/>
      <c r="AI13" s="5"/>
      <c r="AJ13" s="5"/>
      <c r="AK13" s="375"/>
      <c r="AL13" s="375"/>
      <c r="AM13" s="375"/>
      <c r="AN13" s="375"/>
      <c r="AO13" s="5"/>
      <c r="AP13" s="5"/>
      <c r="AQ13" s="375"/>
      <c r="AR13" s="375"/>
      <c r="AS13" s="375"/>
      <c r="AT13" s="309"/>
      <c r="AU13" s="309"/>
      <c r="AV13" s="309"/>
      <c r="AW13" s="309"/>
      <c r="AX13" s="309"/>
      <c r="AY13" s="309"/>
      <c r="AZ13" s="309"/>
      <c r="BA13" s="309"/>
      <c r="BB13" s="309"/>
      <c r="BC13" s="309"/>
      <c r="BD13" s="309"/>
      <c r="BE13" s="309"/>
      <c r="BF13" s="309"/>
      <c r="BG13" s="309"/>
      <c r="BH13" s="376"/>
      <c r="BI13" s="309"/>
      <c r="BJ13" s="309"/>
      <c r="BK13" s="309"/>
      <c r="BL13" s="309"/>
      <c r="BM13" s="309"/>
      <c r="BN13" s="309"/>
      <c r="BO13" s="309"/>
      <c r="BP13" s="309"/>
      <c r="BQ13" s="309"/>
      <c r="BR13" s="403"/>
      <c r="BS13" s="403"/>
      <c r="BT13" s="403"/>
      <c r="BU13" s="403"/>
      <c r="BV13" s="291"/>
      <c r="BW13" s="291"/>
      <c r="BX13" s="291"/>
      <c r="BY13" s="291"/>
      <c r="BZ13" s="291"/>
    </row>
    <row r="14" spans="1:78" s="267" customFormat="1" ht="15.75" customHeight="1" x14ac:dyDescent="0.3">
      <c r="N14" s="290"/>
      <c r="O14" s="290"/>
      <c r="P14" s="290"/>
      <c r="Q14" s="372"/>
      <c r="R14" s="377"/>
      <c r="S14" s="310"/>
      <c r="T14" s="310"/>
      <c r="U14" s="377"/>
      <c r="V14" s="377"/>
      <c r="Y14" s="378"/>
      <c r="Z14" s="378"/>
      <c r="AC14" s="378"/>
      <c r="AD14" s="378"/>
      <c r="AG14" s="378"/>
      <c r="AH14" s="378"/>
      <c r="AK14" s="378"/>
      <c r="AL14" s="378"/>
      <c r="AM14" s="378"/>
      <c r="AN14" s="378"/>
      <c r="AQ14" s="378"/>
      <c r="AR14" s="378"/>
      <c r="AS14" s="378"/>
      <c r="AV14" s="378"/>
      <c r="AW14" s="378"/>
      <c r="AZ14" s="378"/>
      <c r="BA14" s="378"/>
      <c r="BD14" s="378"/>
      <c r="BE14" s="378"/>
      <c r="BH14" s="379"/>
      <c r="BI14" s="378"/>
      <c r="BL14" s="378"/>
      <c r="BM14" s="378"/>
      <c r="BP14" s="378"/>
      <c r="BQ14" s="378"/>
      <c r="BT14" s="378"/>
      <c r="BU14" s="378"/>
      <c r="BX14" s="378"/>
      <c r="BY14" s="378"/>
    </row>
    <row r="15" spans="1:78" s="267" customFormat="1" ht="15.75" customHeight="1" x14ac:dyDescent="0.3">
      <c r="N15" s="290"/>
      <c r="O15" s="290"/>
      <c r="P15" s="290"/>
      <c r="Q15" s="372"/>
      <c r="R15" s="377"/>
      <c r="S15" s="310"/>
      <c r="T15" s="310"/>
      <c r="U15" s="377"/>
      <c r="V15" s="377"/>
      <c r="Y15" s="378"/>
      <c r="Z15" s="378"/>
      <c r="AC15" s="378"/>
      <c r="AD15" s="378"/>
      <c r="AG15" s="378"/>
      <c r="AH15" s="378"/>
      <c r="AK15" s="378"/>
      <c r="AL15" s="378"/>
      <c r="AM15" s="378"/>
      <c r="AN15" s="378"/>
      <c r="AQ15" s="378"/>
      <c r="AR15" s="378"/>
      <c r="AS15" s="378"/>
      <c r="AV15" s="378"/>
      <c r="AW15" s="378"/>
      <c r="AZ15" s="378"/>
      <c r="BA15" s="378"/>
      <c r="BD15" s="378"/>
      <c r="BE15" s="378"/>
      <c r="BH15" s="379"/>
      <c r="BI15" s="378"/>
      <c r="BL15" s="378"/>
      <c r="BM15" s="378"/>
      <c r="BP15" s="378"/>
      <c r="BQ15" s="378"/>
      <c r="BT15" s="378"/>
      <c r="BU15" s="378"/>
      <c r="BX15" s="378"/>
      <c r="BY15" s="378"/>
    </row>
    <row r="16" spans="1:78" s="267" customFormat="1" x14ac:dyDescent="0.3">
      <c r="N16" s="290"/>
      <c r="O16" s="290"/>
      <c r="P16" s="290"/>
      <c r="Q16" s="372"/>
      <c r="R16" s="378"/>
      <c r="U16" s="378"/>
      <c r="V16" s="378"/>
      <c r="Y16" s="378"/>
      <c r="Z16" s="378"/>
      <c r="AC16" s="378"/>
      <c r="AD16" s="378"/>
      <c r="AG16" s="378"/>
      <c r="AH16" s="378"/>
      <c r="AK16" s="378"/>
      <c r="AL16" s="378"/>
      <c r="AM16" s="378"/>
      <c r="AN16" s="378"/>
      <c r="AQ16" s="378"/>
      <c r="AR16" s="378"/>
      <c r="AS16" s="378"/>
      <c r="AV16" s="378"/>
      <c r="AW16" s="378"/>
      <c r="AZ16" s="378"/>
      <c r="BA16" s="378"/>
      <c r="BD16" s="378"/>
      <c r="BE16" s="378"/>
      <c r="BH16" s="379"/>
      <c r="BI16" s="378"/>
      <c r="BL16" s="378"/>
      <c r="BM16" s="378"/>
      <c r="BP16" s="378"/>
      <c r="BQ16" s="378"/>
      <c r="BT16" s="378"/>
      <c r="BU16" s="378"/>
      <c r="BX16" s="378"/>
      <c r="BY16" s="378"/>
    </row>
    <row r="17" spans="14:77" s="267" customFormat="1" x14ac:dyDescent="0.3">
      <c r="N17" s="290"/>
      <c r="O17" s="290"/>
      <c r="P17" s="290"/>
      <c r="Q17" s="372"/>
      <c r="R17" s="378"/>
      <c r="U17" s="378"/>
      <c r="V17" s="378"/>
      <c r="Y17" s="378"/>
      <c r="Z17" s="378"/>
      <c r="AC17" s="378"/>
      <c r="AD17" s="378"/>
      <c r="AG17" s="378"/>
      <c r="AH17" s="378"/>
      <c r="AK17" s="378"/>
      <c r="AL17" s="378"/>
      <c r="AM17" s="378"/>
      <c r="AN17" s="378"/>
      <c r="AQ17" s="378"/>
      <c r="AR17" s="378"/>
      <c r="AS17" s="378"/>
      <c r="AV17" s="378"/>
      <c r="AW17" s="378"/>
      <c r="AZ17" s="378"/>
      <c r="BA17" s="378"/>
      <c r="BD17" s="378"/>
      <c r="BE17" s="378"/>
      <c r="BH17" s="379"/>
      <c r="BI17" s="378"/>
      <c r="BL17" s="378"/>
      <c r="BM17" s="378"/>
      <c r="BP17" s="378"/>
      <c r="BQ17" s="378"/>
      <c r="BT17" s="378"/>
      <c r="BU17" s="378"/>
      <c r="BX17" s="378"/>
      <c r="BY17" s="378"/>
    </row>
    <row r="18" spans="14:77" s="267" customFormat="1" x14ac:dyDescent="0.3">
      <c r="N18" s="290"/>
      <c r="O18" s="290"/>
      <c r="P18" s="290"/>
      <c r="Q18" s="372"/>
      <c r="R18" s="378"/>
      <c r="U18" s="378"/>
      <c r="V18" s="378"/>
      <c r="Y18" s="378"/>
      <c r="Z18" s="378"/>
      <c r="AC18" s="378"/>
      <c r="AD18" s="378"/>
      <c r="AG18" s="378"/>
      <c r="AH18" s="378"/>
      <c r="AK18" s="378"/>
      <c r="AL18" s="378"/>
      <c r="AM18" s="378"/>
      <c r="AN18" s="378"/>
      <c r="AQ18" s="378"/>
      <c r="AR18" s="378"/>
      <c r="AS18" s="378"/>
      <c r="AV18" s="378"/>
      <c r="AW18" s="378"/>
      <c r="AZ18" s="378"/>
      <c r="BA18" s="378"/>
      <c r="BD18" s="378"/>
      <c r="BE18" s="378"/>
      <c r="BH18" s="379"/>
      <c r="BI18" s="378"/>
      <c r="BL18" s="378"/>
      <c r="BM18" s="378"/>
      <c r="BP18" s="378"/>
      <c r="BQ18" s="378"/>
      <c r="BT18" s="378"/>
      <c r="BU18" s="378"/>
      <c r="BX18" s="378"/>
      <c r="BY18" s="378"/>
    </row>
    <row r="19" spans="14:77" s="267" customFormat="1" x14ac:dyDescent="0.3">
      <c r="N19" s="290"/>
      <c r="O19" s="290"/>
      <c r="P19" s="290"/>
      <c r="Q19" s="372"/>
      <c r="R19" s="378"/>
      <c r="U19" s="378"/>
      <c r="V19" s="378"/>
      <c r="Y19" s="378"/>
      <c r="Z19" s="378"/>
      <c r="AC19" s="378"/>
      <c r="AD19" s="378"/>
      <c r="AG19" s="378"/>
      <c r="AH19" s="378"/>
      <c r="AK19" s="378"/>
      <c r="AL19" s="378"/>
      <c r="AM19" s="378"/>
      <c r="AN19" s="378"/>
      <c r="AQ19" s="378"/>
      <c r="AR19" s="378"/>
      <c r="AS19" s="378"/>
      <c r="AV19" s="378"/>
      <c r="AW19" s="378"/>
      <c r="AZ19" s="378"/>
      <c r="BA19" s="378"/>
      <c r="BD19" s="378"/>
      <c r="BE19" s="378"/>
      <c r="BH19" s="379"/>
      <c r="BI19" s="378"/>
      <c r="BL19" s="378"/>
      <c r="BM19" s="378"/>
      <c r="BP19" s="378"/>
      <c r="BQ19" s="378"/>
      <c r="BT19" s="378"/>
      <c r="BU19" s="378"/>
      <c r="BX19" s="378"/>
      <c r="BY19" s="378"/>
    </row>
    <row r="20" spans="14:77" s="267" customFormat="1" x14ac:dyDescent="0.3">
      <c r="N20" s="290"/>
      <c r="O20" s="290"/>
      <c r="P20" s="290"/>
      <c r="Q20" s="372"/>
      <c r="R20" s="378"/>
      <c r="U20" s="378"/>
      <c r="V20" s="378"/>
      <c r="Y20" s="378"/>
      <c r="Z20" s="378"/>
      <c r="AC20" s="378"/>
      <c r="AD20" s="378"/>
      <c r="AG20" s="378"/>
      <c r="AH20" s="378"/>
      <c r="AK20" s="378"/>
      <c r="AL20" s="378"/>
      <c r="AM20" s="378"/>
      <c r="AN20" s="378"/>
      <c r="AQ20" s="378"/>
      <c r="AR20" s="378"/>
      <c r="AS20" s="378"/>
      <c r="AV20" s="378"/>
      <c r="AW20" s="378"/>
      <c r="AZ20" s="378"/>
      <c r="BA20" s="378"/>
      <c r="BD20" s="378"/>
      <c r="BE20" s="378"/>
      <c r="BH20" s="379"/>
      <c r="BI20" s="378"/>
      <c r="BL20" s="378"/>
      <c r="BM20" s="378"/>
      <c r="BP20" s="378"/>
      <c r="BQ20" s="378"/>
      <c r="BT20" s="378"/>
      <c r="BU20" s="378"/>
      <c r="BX20" s="378"/>
      <c r="BY20" s="378"/>
    </row>
    <row r="21" spans="14:77" s="267" customFormat="1" x14ac:dyDescent="0.3">
      <c r="N21" s="290"/>
      <c r="O21" s="290"/>
      <c r="P21" s="290"/>
      <c r="Q21" s="372"/>
      <c r="R21" s="378"/>
      <c r="U21" s="378"/>
      <c r="V21" s="378"/>
      <c r="Y21" s="378"/>
      <c r="Z21" s="378"/>
      <c r="AC21" s="378"/>
      <c r="AD21" s="378"/>
      <c r="AG21" s="378"/>
      <c r="AH21" s="378"/>
      <c r="AK21" s="378"/>
      <c r="AL21" s="378"/>
      <c r="AM21" s="378"/>
      <c r="AN21" s="378"/>
      <c r="AQ21" s="378"/>
      <c r="AR21" s="378"/>
      <c r="AS21" s="378"/>
      <c r="AV21" s="378"/>
      <c r="AW21" s="378"/>
      <c r="AZ21" s="378"/>
      <c r="BA21" s="378"/>
      <c r="BD21" s="378"/>
      <c r="BE21" s="378"/>
      <c r="BH21" s="379"/>
      <c r="BI21" s="378"/>
      <c r="BL21" s="378"/>
      <c r="BM21" s="378"/>
      <c r="BP21" s="378"/>
      <c r="BQ21" s="378"/>
      <c r="BT21" s="378"/>
      <c r="BU21" s="378"/>
      <c r="BX21" s="378"/>
      <c r="BY21" s="378"/>
    </row>
    <row r="22" spans="14:77" s="9" customFormat="1" x14ac:dyDescent="0.3">
      <c r="N22" s="290"/>
      <c r="O22" s="290"/>
      <c r="P22" s="290"/>
      <c r="Q22" s="372"/>
      <c r="R22" s="380"/>
      <c r="U22" s="380"/>
      <c r="V22" s="380"/>
      <c r="Y22" s="380"/>
      <c r="Z22" s="380"/>
      <c r="AC22" s="380"/>
      <c r="AD22" s="380"/>
      <c r="AG22" s="380"/>
      <c r="AH22" s="380"/>
      <c r="AK22" s="380"/>
      <c r="AL22" s="380"/>
      <c r="AM22" s="380"/>
      <c r="AN22" s="380"/>
      <c r="AQ22" s="380"/>
      <c r="AR22" s="380"/>
      <c r="AS22" s="380"/>
      <c r="AV22" s="380"/>
      <c r="AW22" s="380"/>
      <c r="AZ22" s="380"/>
      <c r="BA22" s="380"/>
      <c r="BD22" s="380"/>
      <c r="BE22" s="380"/>
      <c r="BH22" s="381"/>
      <c r="BI22" s="380"/>
      <c r="BL22" s="380"/>
      <c r="BM22" s="380"/>
      <c r="BP22" s="380"/>
      <c r="BQ22" s="380"/>
      <c r="BR22" s="267"/>
      <c r="BS22" s="267"/>
      <c r="BT22" s="378"/>
      <c r="BU22" s="378"/>
      <c r="BX22" s="380"/>
      <c r="BY22" s="380"/>
    </row>
    <row r="23" spans="14:77" s="9" customFormat="1" x14ac:dyDescent="0.3">
      <c r="N23" s="290"/>
      <c r="O23" s="290"/>
      <c r="P23" s="290"/>
      <c r="Q23" s="372"/>
      <c r="R23" s="380"/>
      <c r="U23" s="380"/>
      <c r="V23" s="380"/>
      <c r="Y23" s="380"/>
      <c r="Z23" s="380"/>
      <c r="AC23" s="380"/>
      <c r="AD23" s="380"/>
      <c r="AG23" s="380"/>
      <c r="AH23" s="380"/>
      <c r="AK23" s="380"/>
      <c r="AL23" s="380"/>
      <c r="AM23" s="380"/>
      <c r="AN23" s="380"/>
      <c r="AQ23" s="380"/>
      <c r="AR23" s="380"/>
      <c r="AS23" s="380"/>
      <c r="AV23" s="380"/>
      <c r="AW23" s="380"/>
      <c r="AZ23" s="380"/>
      <c r="BA23" s="380"/>
      <c r="BD23" s="380"/>
      <c r="BE23" s="380"/>
      <c r="BH23" s="381"/>
      <c r="BI23" s="380"/>
      <c r="BL23" s="380"/>
      <c r="BM23" s="380"/>
      <c r="BP23" s="380"/>
      <c r="BQ23" s="380"/>
      <c r="BR23" s="267"/>
      <c r="BS23" s="267"/>
      <c r="BT23" s="378"/>
      <c r="BU23" s="378"/>
      <c r="BX23" s="380"/>
      <c r="BY23" s="380"/>
    </row>
    <row r="24" spans="14:77" s="9" customFormat="1" x14ac:dyDescent="0.3">
      <c r="N24" s="290"/>
      <c r="O24" s="290"/>
      <c r="P24" s="290"/>
      <c r="Q24" s="372"/>
      <c r="R24" s="380"/>
      <c r="U24" s="380"/>
      <c r="V24" s="380"/>
      <c r="Y24" s="380"/>
      <c r="Z24" s="380"/>
      <c r="AC24" s="380"/>
      <c r="AD24" s="380"/>
      <c r="AG24" s="380"/>
      <c r="AH24" s="380"/>
      <c r="AK24" s="380"/>
      <c r="AL24" s="380"/>
      <c r="AM24" s="380"/>
      <c r="AN24" s="380"/>
      <c r="AQ24" s="380"/>
      <c r="AR24" s="380"/>
      <c r="AS24" s="380"/>
      <c r="AV24" s="380"/>
      <c r="AW24" s="380"/>
      <c r="AZ24" s="380"/>
      <c r="BA24" s="380"/>
      <c r="BD24" s="380"/>
      <c r="BE24" s="380"/>
      <c r="BH24" s="381"/>
      <c r="BI24" s="380"/>
      <c r="BL24" s="380"/>
      <c r="BM24" s="380"/>
      <c r="BP24" s="380"/>
      <c r="BQ24" s="380"/>
      <c r="BR24" s="267"/>
      <c r="BS24" s="267"/>
      <c r="BT24" s="378"/>
      <c r="BU24" s="378"/>
      <c r="BX24" s="380"/>
      <c r="BY24" s="380"/>
    </row>
    <row r="25" spans="14:77" s="9" customFormat="1" x14ac:dyDescent="0.3">
      <c r="N25" s="290"/>
      <c r="O25" s="290"/>
      <c r="P25" s="290"/>
      <c r="Q25" s="372"/>
      <c r="R25" s="380"/>
      <c r="U25" s="380"/>
      <c r="V25" s="380"/>
      <c r="Y25" s="380"/>
      <c r="Z25" s="380"/>
      <c r="AC25" s="380"/>
      <c r="AD25" s="380"/>
      <c r="AG25" s="380"/>
      <c r="AH25" s="380"/>
      <c r="AK25" s="380"/>
      <c r="AL25" s="380"/>
      <c r="AM25" s="380"/>
      <c r="AN25" s="380"/>
      <c r="AQ25" s="380"/>
      <c r="AR25" s="380"/>
      <c r="AS25" s="380"/>
      <c r="AV25" s="380"/>
      <c r="AW25" s="380"/>
      <c r="AZ25" s="380"/>
      <c r="BA25" s="380"/>
      <c r="BD25" s="380"/>
      <c r="BE25" s="380"/>
      <c r="BH25" s="381"/>
      <c r="BI25" s="380"/>
      <c r="BL25" s="380"/>
      <c r="BM25" s="380"/>
      <c r="BP25" s="380"/>
      <c r="BQ25" s="380"/>
      <c r="BR25" s="267"/>
      <c r="BS25" s="267"/>
      <c r="BT25" s="378"/>
      <c r="BU25" s="378"/>
      <c r="BX25" s="380"/>
      <c r="BY25" s="380"/>
    </row>
    <row r="26" spans="14:77" s="9" customFormat="1" x14ac:dyDescent="0.3">
      <c r="N26" s="290"/>
      <c r="O26" s="290"/>
      <c r="P26" s="290"/>
      <c r="Q26" s="372"/>
      <c r="R26" s="380"/>
      <c r="U26" s="380"/>
      <c r="V26" s="380"/>
      <c r="Y26" s="380"/>
      <c r="Z26" s="380"/>
      <c r="AC26" s="380"/>
      <c r="AD26" s="380"/>
      <c r="AG26" s="380"/>
      <c r="AH26" s="380"/>
      <c r="AK26" s="380"/>
      <c r="AL26" s="380"/>
      <c r="AM26" s="380"/>
      <c r="AN26" s="380"/>
      <c r="AQ26" s="380"/>
      <c r="AR26" s="380"/>
      <c r="AS26" s="380"/>
      <c r="AV26" s="380"/>
      <c r="AW26" s="380"/>
      <c r="AZ26" s="380"/>
      <c r="BA26" s="380"/>
      <c r="BD26" s="380"/>
      <c r="BE26" s="380"/>
      <c r="BH26" s="381"/>
      <c r="BI26" s="380"/>
      <c r="BL26" s="380"/>
      <c r="BM26" s="380"/>
      <c r="BP26" s="380"/>
      <c r="BQ26" s="380"/>
      <c r="BR26" s="267"/>
      <c r="BS26" s="267"/>
      <c r="BT26" s="378"/>
      <c r="BU26" s="378"/>
      <c r="BX26" s="380"/>
      <c r="BY26" s="380"/>
    </row>
    <row r="27" spans="14:77" s="5" customFormat="1" x14ac:dyDescent="0.3">
      <c r="N27" s="290"/>
      <c r="O27" s="290"/>
      <c r="P27" s="290"/>
      <c r="Q27" s="372"/>
      <c r="R27" s="375"/>
      <c r="U27" s="375"/>
      <c r="V27" s="375"/>
      <c r="Y27" s="375"/>
      <c r="Z27" s="375"/>
      <c r="AC27" s="375"/>
      <c r="AD27" s="375"/>
      <c r="AG27" s="375"/>
      <c r="AH27" s="375"/>
      <c r="AK27" s="375"/>
      <c r="AL27" s="375"/>
      <c r="AM27" s="375"/>
      <c r="AN27" s="375"/>
      <c r="AQ27" s="375"/>
      <c r="AR27" s="375"/>
      <c r="AS27" s="375"/>
      <c r="AV27" s="375"/>
      <c r="AW27" s="375"/>
      <c r="AZ27" s="375"/>
      <c r="BA27" s="375"/>
      <c r="BD27" s="375"/>
      <c r="BE27" s="375"/>
      <c r="BH27" s="374"/>
      <c r="BI27" s="375"/>
      <c r="BL27" s="375"/>
      <c r="BM27" s="375"/>
      <c r="BP27" s="375"/>
      <c r="BQ27" s="375"/>
      <c r="BR27" s="267"/>
      <c r="BS27" s="267"/>
      <c r="BT27" s="378"/>
      <c r="BU27" s="378"/>
      <c r="BX27" s="375"/>
      <c r="BY27" s="375"/>
    </row>
    <row r="28" spans="14:77" s="5" customFormat="1" x14ac:dyDescent="0.3">
      <c r="N28" s="290"/>
      <c r="O28" s="290"/>
      <c r="P28" s="290"/>
      <c r="Q28" s="372"/>
      <c r="R28" s="375"/>
      <c r="U28" s="375"/>
      <c r="V28" s="375"/>
      <c r="Y28" s="375"/>
      <c r="Z28" s="375"/>
      <c r="AC28" s="375"/>
      <c r="AD28" s="375"/>
      <c r="AG28" s="375"/>
      <c r="AH28" s="375"/>
      <c r="AK28" s="375"/>
      <c r="AL28" s="375"/>
      <c r="AM28" s="375"/>
      <c r="AN28" s="375"/>
      <c r="AQ28" s="375"/>
      <c r="AR28" s="375"/>
      <c r="AS28" s="375"/>
      <c r="AV28" s="375"/>
      <c r="AW28" s="375"/>
      <c r="AZ28" s="375"/>
      <c r="BA28" s="375"/>
      <c r="BD28" s="375"/>
      <c r="BE28" s="375"/>
      <c r="BH28" s="374"/>
      <c r="BI28" s="375"/>
      <c r="BL28" s="375"/>
      <c r="BM28" s="375"/>
      <c r="BP28" s="375"/>
      <c r="BQ28" s="375"/>
      <c r="BR28" s="267"/>
      <c r="BS28" s="267"/>
      <c r="BT28" s="378"/>
      <c r="BU28" s="378"/>
      <c r="BX28" s="375"/>
      <c r="BY28" s="375"/>
    </row>
    <row r="29" spans="14:77" s="5" customFormat="1" x14ac:dyDescent="0.3">
      <c r="N29" s="290"/>
      <c r="O29" s="290"/>
      <c r="P29" s="290"/>
      <c r="Q29" s="372"/>
      <c r="R29" s="375"/>
      <c r="U29" s="375"/>
      <c r="V29" s="375"/>
      <c r="Y29" s="375"/>
      <c r="Z29" s="375"/>
      <c r="AC29" s="375"/>
      <c r="AD29" s="375"/>
      <c r="AG29" s="375"/>
      <c r="AH29" s="375"/>
      <c r="AK29" s="375"/>
      <c r="AL29" s="375"/>
      <c r="AM29" s="375"/>
      <c r="AN29" s="375"/>
      <c r="AQ29" s="375"/>
      <c r="AR29" s="375"/>
      <c r="AS29" s="375"/>
      <c r="AV29" s="375"/>
      <c r="AW29" s="375"/>
      <c r="AZ29" s="375"/>
      <c r="BA29" s="375"/>
      <c r="BD29" s="375"/>
      <c r="BE29" s="375"/>
      <c r="BH29" s="374"/>
      <c r="BI29" s="375"/>
      <c r="BL29" s="375"/>
      <c r="BM29" s="375"/>
      <c r="BP29" s="375"/>
      <c r="BQ29" s="375"/>
      <c r="BR29" s="267"/>
      <c r="BS29" s="267"/>
      <c r="BT29" s="378"/>
      <c r="BU29" s="378"/>
      <c r="BX29" s="375"/>
      <c r="BY29" s="375"/>
    </row>
    <row r="30" spans="14:77" s="5" customFormat="1" x14ac:dyDescent="0.3">
      <c r="N30" s="290"/>
      <c r="O30" s="290"/>
      <c r="P30" s="290"/>
      <c r="Q30" s="372"/>
      <c r="R30" s="375"/>
      <c r="U30" s="375"/>
      <c r="V30" s="375"/>
      <c r="Y30" s="375"/>
      <c r="Z30" s="375"/>
      <c r="AC30" s="375"/>
      <c r="AD30" s="375"/>
      <c r="AG30" s="375"/>
      <c r="AH30" s="375"/>
      <c r="AK30" s="375"/>
      <c r="AL30" s="375"/>
      <c r="AM30" s="375"/>
      <c r="AN30" s="375"/>
      <c r="AQ30" s="375"/>
      <c r="AR30" s="375"/>
      <c r="AS30" s="375"/>
      <c r="AV30" s="375"/>
      <c r="AW30" s="375"/>
      <c r="AZ30" s="375"/>
      <c r="BA30" s="375"/>
      <c r="BD30" s="375"/>
      <c r="BE30" s="375"/>
      <c r="BH30" s="374"/>
      <c r="BI30" s="375"/>
      <c r="BL30" s="375"/>
      <c r="BM30" s="375"/>
      <c r="BP30" s="375"/>
      <c r="BQ30" s="375"/>
      <c r="BR30" s="267"/>
      <c r="BS30" s="267"/>
      <c r="BT30" s="378"/>
      <c r="BU30" s="378"/>
      <c r="BX30" s="375"/>
      <c r="BY30" s="375"/>
    </row>
    <row r="31" spans="14:77" s="5" customFormat="1" x14ac:dyDescent="0.3">
      <c r="N31" s="290"/>
      <c r="O31" s="290"/>
      <c r="P31" s="290"/>
      <c r="Q31" s="372"/>
      <c r="R31" s="375"/>
      <c r="U31" s="375"/>
      <c r="V31" s="375"/>
      <c r="Y31" s="375"/>
      <c r="Z31" s="375"/>
      <c r="AC31" s="375"/>
      <c r="AD31" s="375"/>
      <c r="AG31" s="375"/>
      <c r="AH31" s="375"/>
      <c r="AK31" s="375"/>
      <c r="AL31" s="375"/>
      <c r="AM31" s="375"/>
      <c r="AN31" s="375"/>
      <c r="AQ31" s="375"/>
      <c r="AR31" s="375"/>
      <c r="AS31" s="375"/>
      <c r="AV31" s="375"/>
      <c r="AW31" s="375"/>
      <c r="AZ31" s="375"/>
      <c r="BA31" s="375"/>
      <c r="BD31" s="375"/>
      <c r="BE31" s="375"/>
      <c r="BH31" s="374"/>
      <c r="BI31" s="375"/>
      <c r="BL31" s="375"/>
      <c r="BM31" s="375"/>
      <c r="BP31" s="375"/>
      <c r="BQ31" s="375"/>
      <c r="BR31" s="267"/>
      <c r="BS31" s="267"/>
      <c r="BT31" s="378"/>
      <c r="BU31" s="378"/>
      <c r="BX31" s="375"/>
      <c r="BY31" s="375"/>
    </row>
    <row r="32" spans="14:77" s="5" customFormat="1" x14ac:dyDescent="0.3">
      <c r="N32" s="290"/>
      <c r="O32" s="290"/>
      <c r="P32" s="290"/>
      <c r="Q32" s="372"/>
      <c r="R32" s="375"/>
      <c r="U32" s="375"/>
      <c r="V32" s="375"/>
      <c r="Y32" s="375"/>
      <c r="Z32" s="375"/>
      <c r="AC32" s="375"/>
      <c r="AD32" s="375"/>
      <c r="AG32" s="375"/>
      <c r="AH32" s="375"/>
      <c r="AK32" s="375"/>
      <c r="AL32" s="375"/>
      <c r="AM32" s="375"/>
      <c r="AN32" s="375"/>
      <c r="AQ32" s="375"/>
      <c r="AR32" s="375"/>
      <c r="AS32" s="375"/>
      <c r="AV32" s="375"/>
      <c r="AW32" s="375"/>
      <c r="AZ32" s="375"/>
      <c r="BA32" s="375"/>
      <c r="BD32" s="375"/>
      <c r="BE32" s="375"/>
      <c r="BH32" s="374"/>
      <c r="BI32" s="375"/>
      <c r="BL32" s="375"/>
      <c r="BM32" s="375"/>
      <c r="BP32" s="375"/>
      <c r="BQ32" s="375"/>
      <c r="BR32" s="267"/>
      <c r="BS32" s="267"/>
      <c r="BT32" s="378"/>
      <c r="BU32" s="378"/>
      <c r="BX32" s="375"/>
      <c r="BY32" s="375"/>
    </row>
    <row r="33" spans="14:77" s="5" customFormat="1" x14ac:dyDescent="0.3">
      <c r="N33" s="290"/>
      <c r="O33" s="290"/>
      <c r="P33" s="290"/>
      <c r="Q33" s="372"/>
      <c r="R33" s="375"/>
      <c r="U33" s="375"/>
      <c r="V33" s="375"/>
      <c r="Y33" s="375"/>
      <c r="Z33" s="375"/>
      <c r="AC33" s="375"/>
      <c r="AD33" s="375"/>
      <c r="AG33" s="375"/>
      <c r="AH33" s="375"/>
      <c r="AK33" s="375"/>
      <c r="AL33" s="375"/>
      <c r="AM33" s="375"/>
      <c r="AN33" s="375"/>
      <c r="AQ33" s="375"/>
      <c r="AR33" s="375"/>
      <c r="AS33" s="375"/>
      <c r="AV33" s="375"/>
      <c r="AW33" s="375"/>
      <c r="AZ33" s="375"/>
      <c r="BA33" s="375"/>
      <c r="BD33" s="375"/>
      <c r="BE33" s="375"/>
      <c r="BH33" s="374"/>
      <c r="BI33" s="375"/>
      <c r="BL33" s="375"/>
      <c r="BM33" s="375"/>
      <c r="BP33" s="375"/>
      <c r="BQ33" s="375"/>
      <c r="BR33" s="267"/>
      <c r="BS33" s="267"/>
      <c r="BT33" s="378"/>
      <c r="BU33" s="378"/>
      <c r="BX33" s="375"/>
      <c r="BY33" s="375"/>
    </row>
    <row r="34" spans="14:77" s="5" customFormat="1" x14ac:dyDescent="0.3">
      <c r="N34" s="290"/>
      <c r="O34" s="290"/>
      <c r="P34" s="290"/>
      <c r="Q34" s="372"/>
      <c r="R34" s="375"/>
      <c r="U34" s="375"/>
      <c r="V34" s="375"/>
      <c r="Y34" s="375"/>
      <c r="Z34" s="375"/>
      <c r="AC34" s="375"/>
      <c r="AD34" s="375"/>
      <c r="AG34" s="375"/>
      <c r="AH34" s="375"/>
      <c r="AK34" s="375"/>
      <c r="AL34" s="375"/>
      <c r="AM34" s="375"/>
      <c r="AN34" s="375"/>
      <c r="AQ34" s="375"/>
      <c r="AR34" s="375"/>
      <c r="AS34" s="375"/>
      <c r="AV34" s="375"/>
      <c r="AW34" s="375"/>
      <c r="AZ34" s="375"/>
      <c r="BA34" s="375"/>
      <c r="BD34" s="375"/>
      <c r="BE34" s="375"/>
      <c r="BH34" s="374"/>
      <c r="BI34" s="375"/>
      <c r="BL34" s="375"/>
      <c r="BM34" s="375"/>
      <c r="BP34" s="375"/>
      <c r="BQ34" s="375"/>
      <c r="BR34" s="267"/>
      <c r="BS34" s="267"/>
      <c r="BT34" s="378"/>
      <c r="BU34" s="378"/>
      <c r="BX34" s="375"/>
      <c r="BY34" s="375"/>
    </row>
    <row r="35" spans="14:77" s="5" customFormat="1" x14ac:dyDescent="0.3">
      <c r="N35" s="290"/>
      <c r="O35" s="290"/>
      <c r="P35" s="290"/>
      <c r="Q35" s="372"/>
      <c r="R35" s="375"/>
      <c r="U35" s="375"/>
      <c r="V35" s="375"/>
      <c r="Y35" s="375"/>
      <c r="Z35" s="375"/>
      <c r="AC35" s="375"/>
      <c r="AD35" s="375"/>
      <c r="AG35" s="375"/>
      <c r="AH35" s="375"/>
      <c r="AK35" s="375"/>
      <c r="AL35" s="375"/>
      <c r="AM35" s="375"/>
      <c r="AN35" s="375"/>
      <c r="AQ35" s="375"/>
      <c r="AR35" s="375"/>
      <c r="AS35" s="375"/>
      <c r="AV35" s="375"/>
      <c r="AW35" s="375"/>
      <c r="AZ35" s="375"/>
      <c r="BA35" s="375"/>
      <c r="BD35" s="375"/>
      <c r="BE35" s="375"/>
      <c r="BH35" s="374"/>
      <c r="BI35" s="375"/>
      <c r="BL35" s="375"/>
      <c r="BM35" s="375"/>
      <c r="BP35" s="375"/>
      <c r="BQ35" s="375"/>
      <c r="BR35" s="267"/>
      <c r="BS35" s="267"/>
      <c r="BT35" s="378"/>
      <c r="BU35" s="378"/>
      <c r="BX35" s="375"/>
      <c r="BY35" s="375"/>
    </row>
    <row r="36" spans="14:77" s="5" customFormat="1" x14ac:dyDescent="0.3">
      <c r="N36" s="290"/>
      <c r="O36" s="290"/>
      <c r="P36" s="290"/>
      <c r="Q36" s="372"/>
      <c r="R36" s="375"/>
      <c r="U36" s="375"/>
      <c r="V36" s="375"/>
      <c r="Y36" s="375"/>
      <c r="Z36" s="375"/>
      <c r="AC36" s="375"/>
      <c r="AD36" s="375"/>
      <c r="AG36" s="375"/>
      <c r="AH36" s="375"/>
      <c r="AK36" s="375"/>
      <c r="AL36" s="375"/>
      <c r="AM36" s="375"/>
      <c r="AN36" s="375"/>
      <c r="AQ36" s="375"/>
      <c r="AR36" s="375"/>
      <c r="AS36" s="375"/>
      <c r="AV36" s="375"/>
      <c r="AW36" s="375"/>
      <c r="AZ36" s="375"/>
      <c r="BA36" s="375"/>
      <c r="BD36" s="375"/>
      <c r="BE36" s="375"/>
      <c r="BH36" s="374"/>
      <c r="BI36" s="375"/>
      <c r="BL36" s="375"/>
      <c r="BM36" s="375"/>
      <c r="BP36" s="375"/>
      <c r="BQ36" s="375"/>
      <c r="BR36" s="267"/>
      <c r="BS36" s="267"/>
      <c r="BT36" s="378"/>
      <c r="BU36" s="378"/>
      <c r="BX36" s="375"/>
      <c r="BY36" s="375"/>
    </row>
    <row r="37" spans="14:77" s="5" customFormat="1" x14ac:dyDescent="0.3">
      <c r="N37" s="290"/>
      <c r="O37" s="290"/>
      <c r="P37" s="290"/>
      <c r="Q37" s="372"/>
      <c r="R37" s="375"/>
      <c r="U37" s="375"/>
      <c r="V37" s="375"/>
      <c r="Y37" s="375"/>
      <c r="Z37" s="375"/>
      <c r="AC37" s="375"/>
      <c r="AD37" s="375"/>
      <c r="AG37" s="375"/>
      <c r="AH37" s="375"/>
      <c r="AK37" s="375"/>
      <c r="AL37" s="375"/>
      <c r="AM37" s="375"/>
      <c r="AN37" s="375"/>
      <c r="AQ37" s="375"/>
      <c r="AR37" s="375"/>
      <c r="AS37" s="375"/>
      <c r="AV37" s="375"/>
      <c r="AW37" s="375"/>
      <c r="AZ37" s="375"/>
      <c r="BA37" s="375"/>
      <c r="BD37" s="375"/>
      <c r="BE37" s="375"/>
      <c r="BH37" s="374"/>
      <c r="BI37" s="375"/>
      <c r="BL37" s="375"/>
      <c r="BM37" s="375"/>
      <c r="BP37" s="375"/>
      <c r="BQ37" s="375"/>
      <c r="BR37" s="267"/>
      <c r="BS37" s="267"/>
      <c r="BT37" s="378"/>
      <c r="BU37" s="378"/>
      <c r="BX37" s="375"/>
      <c r="BY37" s="375"/>
    </row>
    <row r="38" spans="14:77" s="5" customFormat="1" x14ac:dyDescent="0.3">
      <c r="N38" s="290"/>
      <c r="O38" s="290"/>
      <c r="P38" s="290"/>
      <c r="Q38" s="372"/>
      <c r="R38" s="375"/>
      <c r="U38" s="375"/>
      <c r="V38" s="375"/>
      <c r="Y38" s="375"/>
      <c r="Z38" s="375"/>
      <c r="AC38" s="375"/>
      <c r="AD38" s="375"/>
      <c r="AG38" s="375"/>
      <c r="AH38" s="375"/>
      <c r="AK38" s="375"/>
      <c r="AL38" s="375"/>
      <c r="AM38" s="375"/>
      <c r="AN38" s="375"/>
      <c r="AQ38" s="375"/>
      <c r="AR38" s="375"/>
      <c r="AS38" s="375"/>
      <c r="AV38" s="375"/>
      <c r="AW38" s="375"/>
      <c r="AZ38" s="375"/>
      <c r="BA38" s="375"/>
      <c r="BD38" s="375"/>
      <c r="BE38" s="375"/>
      <c r="BH38" s="374"/>
      <c r="BI38" s="375"/>
      <c r="BL38" s="375"/>
      <c r="BM38" s="375"/>
      <c r="BP38" s="375"/>
      <c r="BQ38" s="375"/>
      <c r="BR38" s="267"/>
      <c r="BS38" s="267"/>
      <c r="BT38" s="378"/>
      <c r="BU38" s="378"/>
      <c r="BX38" s="375"/>
      <c r="BY38" s="375"/>
    </row>
    <row r="39" spans="14:77" s="5" customFormat="1" x14ac:dyDescent="0.3">
      <c r="N39" s="290"/>
      <c r="O39" s="290"/>
      <c r="P39" s="290"/>
      <c r="Q39" s="372"/>
      <c r="R39" s="375"/>
      <c r="U39" s="375"/>
      <c r="V39" s="375"/>
      <c r="Y39" s="375"/>
      <c r="Z39" s="375"/>
      <c r="AC39" s="375"/>
      <c r="AD39" s="375"/>
      <c r="AG39" s="375"/>
      <c r="AH39" s="375"/>
      <c r="AK39" s="375"/>
      <c r="AL39" s="375"/>
      <c r="AM39" s="375"/>
      <c r="AN39" s="375"/>
      <c r="AQ39" s="375"/>
      <c r="AR39" s="375"/>
      <c r="AS39" s="375"/>
      <c r="AV39" s="375"/>
      <c r="AW39" s="375"/>
      <c r="AZ39" s="375"/>
      <c r="BA39" s="375"/>
      <c r="BD39" s="375"/>
      <c r="BE39" s="375"/>
      <c r="BH39" s="374"/>
      <c r="BI39" s="375"/>
      <c r="BL39" s="375"/>
      <c r="BM39" s="375"/>
      <c r="BP39" s="375"/>
      <c r="BQ39" s="375"/>
      <c r="BR39" s="267"/>
      <c r="BS39" s="267"/>
      <c r="BT39" s="378"/>
      <c r="BU39" s="378"/>
      <c r="BX39" s="375"/>
      <c r="BY39" s="375"/>
    </row>
    <row r="40" spans="14:77" s="5" customFormat="1" x14ac:dyDescent="0.3">
      <c r="N40" s="290"/>
      <c r="O40" s="290"/>
      <c r="P40" s="290"/>
      <c r="Q40" s="372"/>
      <c r="R40" s="375"/>
      <c r="U40" s="375"/>
      <c r="V40" s="375"/>
      <c r="Y40" s="375"/>
      <c r="Z40" s="375"/>
      <c r="AC40" s="375"/>
      <c r="AD40" s="375"/>
      <c r="AG40" s="375"/>
      <c r="AH40" s="375"/>
      <c r="AK40" s="375"/>
      <c r="AL40" s="375"/>
      <c r="AM40" s="375"/>
      <c r="AN40" s="375"/>
      <c r="AQ40" s="375"/>
      <c r="AR40" s="375"/>
      <c r="AS40" s="375"/>
      <c r="AV40" s="375"/>
      <c r="AW40" s="375"/>
      <c r="AZ40" s="375"/>
      <c r="BA40" s="375"/>
      <c r="BD40" s="375"/>
      <c r="BE40" s="375"/>
      <c r="BH40" s="374"/>
      <c r="BI40" s="375"/>
      <c r="BL40" s="375"/>
      <c r="BM40" s="375"/>
      <c r="BP40" s="375"/>
      <c r="BQ40" s="375"/>
      <c r="BR40" s="267"/>
      <c r="BS40" s="267"/>
      <c r="BT40" s="378"/>
      <c r="BU40" s="378"/>
      <c r="BX40" s="375"/>
      <c r="BY40" s="375"/>
    </row>
    <row r="41" spans="14:77" s="5" customFormat="1" x14ac:dyDescent="0.3">
      <c r="N41" s="290"/>
      <c r="O41" s="290"/>
      <c r="P41" s="290"/>
      <c r="Q41" s="372"/>
      <c r="R41" s="375"/>
      <c r="U41" s="375"/>
      <c r="V41" s="375"/>
      <c r="Y41" s="375"/>
      <c r="Z41" s="375"/>
      <c r="AC41" s="375"/>
      <c r="AD41" s="375"/>
      <c r="AG41" s="375"/>
      <c r="AH41" s="375"/>
      <c r="AK41" s="375"/>
      <c r="AL41" s="375"/>
      <c r="AM41" s="375"/>
      <c r="AN41" s="375"/>
      <c r="AQ41" s="375"/>
      <c r="AR41" s="375"/>
      <c r="AS41" s="375"/>
      <c r="AV41" s="375"/>
      <c r="AW41" s="375"/>
      <c r="AZ41" s="375"/>
      <c r="BA41" s="375"/>
      <c r="BD41" s="375"/>
      <c r="BE41" s="375"/>
      <c r="BH41" s="374"/>
      <c r="BI41" s="375"/>
      <c r="BL41" s="375"/>
      <c r="BM41" s="375"/>
      <c r="BP41" s="375"/>
      <c r="BQ41" s="375"/>
      <c r="BR41" s="267"/>
      <c r="BS41" s="267"/>
      <c r="BT41" s="378"/>
      <c r="BU41" s="378"/>
      <c r="BX41" s="375"/>
      <c r="BY41" s="375"/>
    </row>
    <row r="42" spans="14:77" s="5" customFormat="1" x14ac:dyDescent="0.3">
      <c r="N42" s="290"/>
      <c r="O42" s="290"/>
      <c r="P42" s="290"/>
      <c r="Q42" s="372"/>
      <c r="R42" s="375"/>
      <c r="U42" s="375"/>
      <c r="V42" s="375"/>
      <c r="Y42" s="375"/>
      <c r="Z42" s="375"/>
      <c r="AC42" s="375"/>
      <c r="AD42" s="375"/>
      <c r="AG42" s="375"/>
      <c r="AH42" s="375"/>
      <c r="AK42" s="375"/>
      <c r="AL42" s="375"/>
      <c r="AM42" s="375"/>
      <c r="AN42" s="375"/>
      <c r="AQ42" s="375"/>
      <c r="AR42" s="375"/>
      <c r="AS42" s="375"/>
      <c r="AV42" s="375"/>
      <c r="AW42" s="375"/>
      <c r="AZ42" s="375"/>
      <c r="BA42" s="375"/>
      <c r="BD42" s="375"/>
      <c r="BE42" s="375"/>
      <c r="BH42" s="374"/>
      <c r="BI42" s="375"/>
      <c r="BL42" s="375"/>
      <c r="BM42" s="375"/>
      <c r="BP42" s="375"/>
      <c r="BQ42" s="375"/>
      <c r="BR42" s="267"/>
      <c r="BS42" s="267"/>
      <c r="BT42" s="378"/>
      <c r="BU42" s="378"/>
      <c r="BX42" s="375"/>
      <c r="BY42" s="375"/>
    </row>
    <row r="43" spans="14:77" s="5" customFormat="1" x14ac:dyDescent="0.3">
      <c r="N43" s="290"/>
      <c r="O43" s="290"/>
      <c r="P43" s="290"/>
      <c r="Q43" s="372"/>
      <c r="R43" s="375"/>
      <c r="U43" s="375"/>
      <c r="V43" s="375"/>
      <c r="Y43" s="375"/>
      <c r="Z43" s="375"/>
      <c r="AC43" s="375"/>
      <c r="AD43" s="375"/>
      <c r="AG43" s="375"/>
      <c r="AH43" s="375"/>
      <c r="AK43" s="375"/>
      <c r="AL43" s="375"/>
      <c r="AM43" s="375"/>
      <c r="AN43" s="375"/>
      <c r="AQ43" s="375"/>
      <c r="AR43" s="375"/>
      <c r="AS43" s="375"/>
      <c r="AV43" s="375"/>
      <c r="AW43" s="375"/>
      <c r="AZ43" s="375"/>
      <c r="BA43" s="375"/>
      <c r="BD43" s="375"/>
      <c r="BE43" s="375"/>
      <c r="BH43" s="374"/>
      <c r="BI43" s="375"/>
      <c r="BL43" s="375"/>
      <c r="BM43" s="375"/>
      <c r="BP43" s="375"/>
      <c r="BQ43" s="375"/>
      <c r="BR43" s="267"/>
      <c r="BS43" s="267"/>
      <c r="BT43" s="378"/>
      <c r="BU43" s="378"/>
      <c r="BX43" s="375"/>
      <c r="BY43" s="375"/>
    </row>
    <row r="44" spans="14:77" s="5" customFormat="1" x14ac:dyDescent="0.3">
      <c r="N44" s="290"/>
      <c r="O44" s="290"/>
      <c r="P44" s="290"/>
      <c r="Q44" s="372"/>
      <c r="R44" s="375"/>
      <c r="U44" s="375"/>
      <c r="V44" s="375"/>
      <c r="Y44" s="375"/>
      <c r="Z44" s="375"/>
      <c r="AC44" s="375"/>
      <c r="AD44" s="375"/>
      <c r="AG44" s="375"/>
      <c r="AH44" s="375"/>
      <c r="AK44" s="375"/>
      <c r="AL44" s="375"/>
      <c r="AM44" s="375"/>
      <c r="AN44" s="375"/>
      <c r="AQ44" s="375"/>
      <c r="AR44" s="375"/>
      <c r="AS44" s="375"/>
      <c r="AV44" s="375"/>
      <c r="AW44" s="375"/>
      <c r="AZ44" s="375"/>
      <c r="BA44" s="375"/>
      <c r="BD44" s="375"/>
      <c r="BE44" s="375"/>
      <c r="BH44" s="374"/>
      <c r="BI44" s="375"/>
      <c r="BL44" s="375"/>
      <c r="BM44" s="375"/>
      <c r="BP44" s="375"/>
      <c r="BQ44" s="375"/>
      <c r="BR44" s="267"/>
      <c r="BS44" s="267"/>
      <c r="BT44" s="378"/>
      <c r="BU44" s="378"/>
      <c r="BX44" s="375"/>
      <c r="BY44" s="375"/>
    </row>
    <row r="45" spans="14:77" s="5" customFormat="1" x14ac:dyDescent="0.3">
      <c r="N45" s="290"/>
      <c r="O45" s="290"/>
      <c r="P45" s="290"/>
      <c r="Q45" s="372"/>
      <c r="R45" s="375"/>
      <c r="U45" s="375"/>
      <c r="V45" s="375"/>
      <c r="Y45" s="375"/>
      <c r="Z45" s="375"/>
      <c r="AC45" s="375"/>
      <c r="AD45" s="375"/>
      <c r="AG45" s="375"/>
      <c r="AH45" s="375"/>
      <c r="AK45" s="375"/>
      <c r="AL45" s="375"/>
      <c r="AM45" s="375"/>
      <c r="AN45" s="375"/>
      <c r="AQ45" s="375"/>
      <c r="AR45" s="375"/>
      <c r="AS45" s="375"/>
      <c r="AV45" s="375"/>
      <c r="AW45" s="375"/>
      <c r="AZ45" s="375"/>
      <c r="BA45" s="375"/>
      <c r="BD45" s="375"/>
      <c r="BE45" s="375"/>
      <c r="BH45" s="374"/>
      <c r="BI45" s="375"/>
      <c r="BL45" s="375"/>
      <c r="BM45" s="375"/>
      <c r="BP45" s="375"/>
      <c r="BQ45" s="375"/>
      <c r="BR45" s="267"/>
      <c r="BS45" s="267"/>
      <c r="BT45" s="378"/>
      <c r="BU45" s="378"/>
      <c r="BX45" s="375"/>
      <c r="BY45" s="375"/>
    </row>
    <row r="46" spans="14:77" s="5" customFormat="1" x14ac:dyDescent="0.3">
      <c r="N46" s="290"/>
      <c r="O46" s="290"/>
      <c r="P46" s="290"/>
      <c r="Q46" s="372"/>
      <c r="R46" s="375"/>
      <c r="U46" s="375"/>
      <c r="V46" s="375"/>
      <c r="Y46" s="375"/>
      <c r="Z46" s="375"/>
      <c r="AC46" s="375"/>
      <c r="AD46" s="375"/>
      <c r="AG46" s="375"/>
      <c r="AH46" s="375"/>
      <c r="AK46" s="375"/>
      <c r="AL46" s="375"/>
      <c r="AM46" s="375"/>
      <c r="AN46" s="375"/>
      <c r="AQ46" s="375"/>
      <c r="AR46" s="375"/>
      <c r="AS46" s="375"/>
      <c r="AV46" s="375"/>
      <c r="AW46" s="375"/>
      <c r="AZ46" s="375"/>
      <c r="BA46" s="375"/>
      <c r="BD46" s="375"/>
      <c r="BE46" s="375"/>
      <c r="BH46" s="374"/>
      <c r="BI46" s="375"/>
      <c r="BL46" s="375"/>
      <c r="BM46" s="375"/>
      <c r="BP46" s="375"/>
      <c r="BQ46" s="375"/>
      <c r="BR46" s="267"/>
      <c r="BS46" s="267"/>
      <c r="BT46" s="378"/>
      <c r="BU46" s="378"/>
      <c r="BX46" s="375"/>
      <c r="BY46" s="375"/>
    </row>
    <row r="47" spans="14:77" s="5" customFormat="1" x14ac:dyDescent="0.3">
      <c r="N47" s="290"/>
      <c r="O47" s="290"/>
      <c r="P47" s="290"/>
      <c r="Q47" s="372"/>
      <c r="R47" s="375"/>
      <c r="U47" s="375"/>
      <c r="V47" s="375"/>
      <c r="Y47" s="375"/>
      <c r="Z47" s="375"/>
      <c r="AC47" s="375"/>
      <c r="AD47" s="375"/>
      <c r="AG47" s="375"/>
      <c r="AH47" s="375"/>
      <c r="AK47" s="375"/>
      <c r="AL47" s="375"/>
      <c r="AM47" s="375"/>
      <c r="AN47" s="375"/>
      <c r="AQ47" s="375"/>
      <c r="AR47" s="375"/>
      <c r="AS47" s="375"/>
      <c r="AV47" s="375"/>
      <c r="AW47" s="375"/>
      <c r="AZ47" s="375"/>
      <c r="BA47" s="375"/>
      <c r="BD47" s="375"/>
      <c r="BE47" s="375"/>
      <c r="BH47" s="374"/>
      <c r="BI47" s="375"/>
      <c r="BL47" s="375"/>
      <c r="BM47" s="375"/>
      <c r="BP47" s="375"/>
      <c r="BQ47" s="375"/>
      <c r="BR47" s="267"/>
      <c r="BS47" s="267"/>
      <c r="BT47" s="378"/>
      <c r="BU47" s="378"/>
      <c r="BX47" s="375"/>
      <c r="BY47" s="375"/>
    </row>
    <row r="48" spans="14:77" s="5" customFormat="1" x14ac:dyDescent="0.3">
      <c r="N48" s="290"/>
      <c r="O48" s="290"/>
      <c r="P48" s="290"/>
      <c r="Q48" s="372"/>
      <c r="R48" s="375"/>
      <c r="U48" s="375"/>
      <c r="V48" s="375"/>
      <c r="Y48" s="375"/>
      <c r="Z48" s="375"/>
      <c r="AC48" s="375"/>
      <c r="AD48" s="375"/>
      <c r="AG48" s="375"/>
      <c r="AH48" s="375"/>
      <c r="AK48" s="375"/>
      <c r="AL48" s="375"/>
      <c r="AM48" s="375"/>
      <c r="AN48" s="375"/>
      <c r="AQ48" s="375"/>
      <c r="AR48" s="375"/>
      <c r="AS48" s="375"/>
      <c r="AV48" s="375"/>
      <c r="AW48" s="375"/>
      <c r="AZ48" s="375"/>
      <c r="BA48" s="375"/>
      <c r="BD48" s="375"/>
      <c r="BE48" s="375"/>
      <c r="BH48" s="374"/>
      <c r="BI48" s="375"/>
      <c r="BL48" s="375"/>
      <c r="BM48" s="375"/>
      <c r="BP48" s="375"/>
      <c r="BQ48" s="375"/>
      <c r="BR48" s="267"/>
      <c r="BS48" s="267"/>
      <c r="BT48" s="378"/>
      <c r="BU48" s="378"/>
      <c r="BX48" s="375"/>
      <c r="BY48" s="375"/>
    </row>
    <row r="49" spans="14:77" s="5" customFormat="1" x14ac:dyDescent="0.3">
      <c r="N49" s="290"/>
      <c r="O49" s="290"/>
      <c r="P49" s="290"/>
      <c r="Q49" s="372"/>
      <c r="R49" s="375"/>
      <c r="U49" s="375"/>
      <c r="V49" s="375"/>
      <c r="Y49" s="375"/>
      <c r="Z49" s="375"/>
      <c r="AC49" s="375"/>
      <c r="AD49" s="375"/>
      <c r="AG49" s="375"/>
      <c r="AH49" s="375"/>
      <c r="AK49" s="375"/>
      <c r="AL49" s="375"/>
      <c r="AM49" s="375"/>
      <c r="AN49" s="375"/>
      <c r="AQ49" s="375"/>
      <c r="AR49" s="375"/>
      <c r="AS49" s="375"/>
      <c r="AV49" s="375"/>
      <c r="AW49" s="375"/>
      <c r="AZ49" s="375"/>
      <c r="BA49" s="375"/>
      <c r="BD49" s="375"/>
      <c r="BE49" s="375"/>
      <c r="BH49" s="374"/>
      <c r="BI49" s="375"/>
      <c r="BL49" s="375"/>
      <c r="BM49" s="375"/>
      <c r="BP49" s="375"/>
      <c r="BQ49" s="375"/>
      <c r="BR49" s="267"/>
      <c r="BS49" s="267"/>
      <c r="BT49" s="378"/>
      <c r="BU49" s="378"/>
      <c r="BX49" s="375"/>
      <c r="BY49" s="375"/>
    </row>
    <row r="50" spans="14:77" s="5" customFormat="1" x14ac:dyDescent="0.3">
      <c r="N50" s="290"/>
      <c r="O50" s="290"/>
      <c r="P50" s="290"/>
      <c r="Q50" s="372"/>
      <c r="R50" s="375"/>
      <c r="U50" s="375"/>
      <c r="V50" s="375"/>
      <c r="Y50" s="375"/>
      <c r="Z50" s="375"/>
      <c r="AC50" s="375"/>
      <c r="AD50" s="375"/>
      <c r="AG50" s="375"/>
      <c r="AH50" s="375"/>
      <c r="AK50" s="375"/>
      <c r="AL50" s="375"/>
      <c r="AM50" s="375"/>
      <c r="AN50" s="375"/>
      <c r="AQ50" s="375"/>
      <c r="AR50" s="375"/>
      <c r="AS50" s="375"/>
      <c r="AV50" s="375"/>
      <c r="AW50" s="375"/>
      <c r="AZ50" s="375"/>
      <c r="BA50" s="375"/>
      <c r="BD50" s="375"/>
      <c r="BE50" s="375"/>
      <c r="BH50" s="374"/>
      <c r="BI50" s="375"/>
      <c r="BL50" s="375"/>
      <c r="BM50" s="375"/>
      <c r="BP50" s="375"/>
      <c r="BQ50" s="375"/>
      <c r="BR50" s="267"/>
      <c r="BS50" s="267"/>
      <c r="BT50" s="378"/>
      <c r="BU50" s="378"/>
      <c r="BX50" s="375"/>
      <c r="BY50" s="375"/>
    </row>
    <row r="51" spans="14:77" s="5" customFormat="1" x14ac:dyDescent="0.3">
      <c r="N51" s="290"/>
      <c r="O51" s="290"/>
      <c r="P51" s="290"/>
      <c r="Q51" s="372"/>
      <c r="R51" s="375"/>
      <c r="U51" s="375"/>
      <c r="V51" s="375"/>
      <c r="Y51" s="375"/>
      <c r="Z51" s="375"/>
      <c r="AC51" s="375"/>
      <c r="AD51" s="375"/>
      <c r="AG51" s="375"/>
      <c r="AH51" s="375"/>
      <c r="AK51" s="375"/>
      <c r="AL51" s="375"/>
      <c r="AM51" s="375"/>
      <c r="AN51" s="375"/>
      <c r="AQ51" s="375"/>
      <c r="AR51" s="375"/>
      <c r="AS51" s="375"/>
      <c r="AV51" s="375"/>
      <c r="AW51" s="375"/>
      <c r="AZ51" s="375"/>
      <c r="BA51" s="375"/>
      <c r="BD51" s="375"/>
      <c r="BE51" s="375"/>
      <c r="BH51" s="374"/>
      <c r="BI51" s="375"/>
      <c r="BL51" s="375"/>
      <c r="BM51" s="375"/>
      <c r="BP51" s="375"/>
      <c r="BQ51" s="375"/>
      <c r="BR51" s="267"/>
      <c r="BS51" s="267"/>
      <c r="BT51" s="378"/>
      <c r="BU51" s="378"/>
      <c r="BX51" s="375"/>
      <c r="BY51" s="375"/>
    </row>
    <row r="52" spans="14:77" s="5" customFormat="1" x14ac:dyDescent="0.3">
      <c r="N52" s="290"/>
      <c r="O52" s="290"/>
      <c r="P52" s="290"/>
      <c r="Q52" s="372"/>
      <c r="R52" s="375"/>
      <c r="U52" s="375"/>
      <c r="V52" s="375"/>
      <c r="Y52" s="375"/>
      <c r="Z52" s="375"/>
      <c r="AC52" s="375"/>
      <c r="AD52" s="375"/>
      <c r="AG52" s="375"/>
      <c r="AH52" s="375"/>
      <c r="AK52" s="375"/>
      <c r="AL52" s="375"/>
      <c r="AM52" s="375"/>
      <c r="AN52" s="375"/>
      <c r="AQ52" s="375"/>
      <c r="AR52" s="375"/>
      <c r="AS52" s="375"/>
      <c r="AV52" s="375"/>
      <c r="AW52" s="375"/>
      <c r="AZ52" s="375"/>
      <c r="BA52" s="375"/>
      <c r="BD52" s="375"/>
      <c r="BE52" s="375"/>
      <c r="BH52" s="374"/>
      <c r="BI52" s="375"/>
      <c r="BL52" s="375"/>
      <c r="BM52" s="375"/>
      <c r="BP52" s="375"/>
      <c r="BQ52" s="375"/>
      <c r="BR52" s="267"/>
      <c r="BS52" s="267"/>
      <c r="BT52" s="378"/>
      <c r="BU52" s="378"/>
      <c r="BX52" s="375"/>
      <c r="BY52" s="375"/>
    </row>
    <row r="53" spans="14:77" s="5" customFormat="1" x14ac:dyDescent="0.3">
      <c r="N53" s="290"/>
      <c r="O53" s="290"/>
      <c r="P53" s="290"/>
      <c r="Q53" s="372"/>
      <c r="R53" s="375"/>
      <c r="U53" s="375"/>
      <c r="V53" s="375"/>
      <c r="Y53" s="375"/>
      <c r="Z53" s="375"/>
      <c r="AC53" s="375"/>
      <c r="AD53" s="375"/>
      <c r="AG53" s="375"/>
      <c r="AH53" s="375"/>
      <c r="AK53" s="375"/>
      <c r="AL53" s="375"/>
      <c r="AM53" s="375"/>
      <c r="AN53" s="375"/>
      <c r="AQ53" s="375"/>
      <c r="AR53" s="375"/>
      <c r="AS53" s="375"/>
      <c r="AV53" s="375"/>
      <c r="AW53" s="375"/>
      <c r="AZ53" s="375"/>
      <c r="BA53" s="375"/>
      <c r="BD53" s="375"/>
      <c r="BE53" s="375"/>
      <c r="BH53" s="374"/>
      <c r="BI53" s="375"/>
      <c r="BL53" s="375"/>
      <c r="BM53" s="375"/>
      <c r="BP53" s="375"/>
      <c r="BQ53" s="375"/>
      <c r="BR53" s="267"/>
      <c r="BS53" s="267"/>
      <c r="BT53" s="378"/>
      <c r="BU53" s="378"/>
      <c r="BX53" s="375"/>
      <c r="BY53" s="375"/>
    </row>
    <row r="54" spans="14:77" s="5" customFormat="1" x14ac:dyDescent="0.3">
      <c r="N54" s="290"/>
      <c r="O54" s="290"/>
      <c r="P54" s="290"/>
      <c r="Q54" s="372"/>
      <c r="R54" s="375"/>
      <c r="U54" s="375"/>
      <c r="V54" s="375"/>
      <c r="Y54" s="375"/>
      <c r="Z54" s="375"/>
      <c r="AC54" s="375"/>
      <c r="AD54" s="375"/>
      <c r="AG54" s="375"/>
      <c r="AH54" s="375"/>
      <c r="AK54" s="375"/>
      <c r="AL54" s="375"/>
      <c r="AM54" s="375"/>
      <c r="AN54" s="375"/>
      <c r="AQ54" s="375"/>
      <c r="AR54" s="375"/>
      <c r="AS54" s="375"/>
      <c r="AV54" s="375"/>
      <c r="AW54" s="375"/>
      <c r="AZ54" s="375"/>
      <c r="BA54" s="375"/>
      <c r="BD54" s="375"/>
      <c r="BE54" s="375"/>
      <c r="BH54" s="374"/>
      <c r="BI54" s="375"/>
      <c r="BL54" s="375"/>
      <c r="BM54" s="375"/>
      <c r="BP54" s="375"/>
      <c r="BQ54" s="375"/>
      <c r="BR54" s="267"/>
      <c r="BS54" s="267"/>
      <c r="BT54" s="378"/>
      <c r="BU54" s="378"/>
      <c r="BX54" s="375"/>
      <c r="BY54" s="375"/>
    </row>
    <row r="55" spans="14:77" s="5" customFormat="1" x14ac:dyDescent="0.3">
      <c r="N55" s="290"/>
      <c r="O55" s="290"/>
      <c r="P55" s="290"/>
      <c r="Q55" s="372"/>
      <c r="R55" s="375"/>
      <c r="U55" s="375"/>
      <c r="V55" s="375"/>
      <c r="Y55" s="375"/>
      <c r="Z55" s="375"/>
      <c r="AC55" s="375"/>
      <c r="AD55" s="375"/>
      <c r="AG55" s="375"/>
      <c r="AH55" s="375"/>
      <c r="AK55" s="375"/>
      <c r="AL55" s="375"/>
      <c r="AM55" s="375"/>
      <c r="AN55" s="375"/>
      <c r="AQ55" s="375"/>
      <c r="AR55" s="375"/>
      <c r="AS55" s="375"/>
      <c r="AV55" s="375"/>
      <c r="AW55" s="375"/>
      <c r="AZ55" s="375"/>
      <c r="BA55" s="375"/>
      <c r="BD55" s="375"/>
      <c r="BE55" s="375"/>
      <c r="BH55" s="374"/>
      <c r="BI55" s="375"/>
      <c r="BL55" s="375"/>
      <c r="BM55" s="375"/>
      <c r="BP55" s="375"/>
      <c r="BQ55" s="375"/>
      <c r="BR55" s="267"/>
      <c r="BS55" s="267"/>
      <c r="BT55" s="378"/>
      <c r="BU55" s="378"/>
      <c r="BX55" s="375"/>
      <c r="BY55" s="375"/>
    </row>
    <row r="56" spans="14:77" s="5" customFormat="1" x14ac:dyDescent="0.3">
      <c r="N56" s="290"/>
      <c r="O56" s="290"/>
      <c r="P56" s="290"/>
      <c r="Q56" s="372"/>
      <c r="R56" s="375"/>
      <c r="U56" s="375"/>
      <c r="V56" s="375"/>
      <c r="Y56" s="375"/>
      <c r="Z56" s="375"/>
      <c r="AC56" s="375"/>
      <c r="AD56" s="375"/>
      <c r="AG56" s="375"/>
      <c r="AH56" s="375"/>
      <c r="AK56" s="375"/>
      <c r="AL56" s="375"/>
      <c r="AM56" s="375"/>
      <c r="AN56" s="375"/>
      <c r="AQ56" s="375"/>
      <c r="AR56" s="375"/>
      <c r="AS56" s="375"/>
      <c r="AV56" s="375"/>
      <c r="AW56" s="375"/>
      <c r="AZ56" s="375"/>
      <c r="BA56" s="375"/>
      <c r="BD56" s="375"/>
      <c r="BE56" s="375"/>
      <c r="BH56" s="374"/>
      <c r="BI56" s="375"/>
      <c r="BL56" s="375"/>
      <c r="BM56" s="375"/>
      <c r="BP56" s="375"/>
      <c r="BQ56" s="375"/>
      <c r="BR56" s="267"/>
      <c r="BS56" s="267"/>
      <c r="BT56" s="378"/>
      <c r="BU56" s="378"/>
      <c r="BX56" s="375"/>
      <c r="BY56" s="375"/>
    </row>
    <row r="57" spans="14:77" s="5" customFormat="1" x14ac:dyDescent="0.3">
      <c r="N57" s="290"/>
      <c r="O57" s="290"/>
      <c r="P57" s="290"/>
      <c r="Q57" s="372"/>
      <c r="R57" s="375"/>
      <c r="U57" s="375"/>
      <c r="V57" s="375"/>
      <c r="Y57" s="375"/>
      <c r="Z57" s="375"/>
      <c r="AC57" s="375"/>
      <c r="AD57" s="375"/>
      <c r="AG57" s="375"/>
      <c r="AH57" s="375"/>
      <c r="AK57" s="375"/>
      <c r="AL57" s="375"/>
      <c r="AM57" s="375"/>
      <c r="AN57" s="375"/>
      <c r="AQ57" s="375"/>
      <c r="AR57" s="375"/>
      <c r="AS57" s="375"/>
      <c r="AV57" s="375"/>
      <c r="AW57" s="375"/>
      <c r="AZ57" s="375"/>
      <c r="BA57" s="375"/>
      <c r="BD57" s="375"/>
      <c r="BE57" s="375"/>
      <c r="BH57" s="374"/>
      <c r="BI57" s="375"/>
      <c r="BL57" s="375"/>
      <c r="BM57" s="375"/>
      <c r="BP57" s="375"/>
      <c r="BQ57" s="375"/>
      <c r="BR57" s="267"/>
      <c r="BS57" s="267"/>
      <c r="BT57" s="378"/>
      <c r="BU57" s="378"/>
      <c r="BX57" s="375"/>
      <c r="BY57" s="375"/>
    </row>
    <row r="58" spans="14:77" s="5" customFormat="1" x14ac:dyDescent="0.3">
      <c r="N58" s="290"/>
      <c r="O58" s="290"/>
      <c r="P58" s="290"/>
      <c r="Q58" s="372"/>
      <c r="R58" s="375"/>
      <c r="U58" s="375"/>
      <c r="V58" s="375"/>
      <c r="Y58" s="375"/>
      <c r="Z58" s="375"/>
      <c r="AC58" s="375"/>
      <c r="AD58" s="375"/>
      <c r="AG58" s="375"/>
      <c r="AH58" s="375"/>
      <c r="AK58" s="375"/>
      <c r="AL58" s="375"/>
      <c r="AM58" s="375"/>
      <c r="AN58" s="375"/>
      <c r="AQ58" s="375"/>
      <c r="AR58" s="375"/>
      <c r="AS58" s="375"/>
      <c r="AV58" s="375"/>
      <c r="AW58" s="375"/>
      <c r="AZ58" s="375"/>
      <c r="BA58" s="375"/>
      <c r="BD58" s="375"/>
      <c r="BE58" s="375"/>
      <c r="BH58" s="374"/>
      <c r="BI58" s="375"/>
      <c r="BL58" s="375"/>
      <c r="BM58" s="375"/>
      <c r="BP58" s="375"/>
      <c r="BQ58" s="375"/>
      <c r="BR58" s="267"/>
      <c r="BS58" s="267"/>
      <c r="BT58" s="378"/>
      <c r="BU58" s="378"/>
      <c r="BX58" s="375"/>
      <c r="BY58" s="375"/>
    </row>
    <row r="59" spans="14:77" s="5" customFormat="1" x14ac:dyDescent="0.3">
      <c r="N59" s="290"/>
      <c r="O59" s="290"/>
      <c r="P59" s="290"/>
      <c r="Q59" s="372"/>
      <c r="R59" s="375"/>
      <c r="U59" s="375"/>
      <c r="V59" s="375"/>
      <c r="Y59" s="375"/>
      <c r="Z59" s="375"/>
      <c r="AC59" s="375"/>
      <c r="AD59" s="375"/>
      <c r="AG59" s="375"/>
      <c r="AH59" s="375"/>
      <c r="AK59" s="375"/>
      <c r="AL59" s="375"/>
      <c r="AM59" s="375"/>
      <c r="AN59" s="375"/>
      <c r="AQ59" s="375"/>
      <c r="AR59" s="375"/>
      <c r="AS59" s="375"/>
      <c r="AV59" s="375"/>
      <c r="AW59" s="375"/>
      <c r="AZ59" s="375"/>
      <c r="BA59" s="375"/>
      <c r="BD59" s="375"/>
      <c r="BE59" s="375"/>
      <c r="BH59" s="374"/>
      <c r="BI59" s="375"/>
      <c r="BL59" s="375"/>
      <c r="BM59" s="375"/>
      <c r="BP59" s="375"/>
      <c r="BQ59" s="375"/>
      <c r="BR59" s="267"/>
      <c r="BS59" s="267"/>
      <c r="BT59" s="378"/>
      <c r="BU59" s="378"/>
      <c r="BX59" s="375"/>
      <c r="BY59" s="375"/>
    </row>
    <row r="60" spans="14:77" s="5" customFormat="1" x14ac:dyDescent="0.3">
      <c r="N60" s="290"/>
      <c r="O60" s="290"/>
      <c r="P60" s="290"/>
      <c r="Q60" s="372"/>
      <c r="R60" s="375"/>
      <c r="U60" s="375"/>
      <c r="V60" s="375"/>
      <c r="Y60" s="375"/>
      <c r="Z60" s="375"/>
      <c r="AC60" s="375"/>
      <c r="AD60" s="375"/>
      <c r="AG60" s="375"/>
      <c r="AH60" s="375"/>
      <c r="AK60" s="375"/>
      <c r="AL60" s="375"/>
      <c r="AM60" s="375"/>
      <c r="AN60" s="375"/>
      <c r="AQ60" s="375"/>
      <c r="AR60" s="375"/>
      <c r="AS60" s="375"/>
      <c r="AV60" s="375"/>
      <c r="AW60" s="375"/>
      <c r="AZ60" s="375"/>
      <c r="BA60" s="375"/>
      <c r="BD60" s="375"/>
      <c r="BE60" s="375"/>
      <c r="BH60" s="374"/>
      <c r="BI60" s="375"/>
      <c r="BL60" s="375"/>
      <c r="BM60" s="375"/>
      <c r="BP60" s="375"/>
      <c r="BQ60" s="375"/>
      <c r="BR60" s="267"/>
      <c r="BS60" s="267"/>
      <c r="BT60" s="378"/>
      <c r="BU60" s="378"/>
      <c r="BX60" s="375"/>
      <c r="BY60" s="375"/>
    </row>
    <row r="61" spans="14:77" s="5" customFormat="1" x14ac:dyDescent="0.3">
      <c r="N61" s="290"/>
      <c r="O61" s="290"/>
      <c r="P61" s="290"/>
      <c r="Q61" s="372"/>
      <c r="R61" s="375"/>
      <c r="U61" s="375"/>
      <c r="V61" s="375"/>
      <c r="Y61" s="375"/>
      <c r="Z61" s="375"/>
      <c r="AC61" s="375"/>
      <c r="AD61" s="375"/>
      <c r="AG61" s="375"/>
      <c r="AH61" s="375"/>
      <c r="AK61" s="375"/>
      <c r="AL61" s="375"/>
      <c r="AM61" s="375"/>
      <c r="AN61" s="375"/>
      <c r="AQ61" s="375"/>
      <c r="AR61" s="375"/>
      <c r="AS61" s="375"/>
      <c r="AV61" s="375"/>
      <c r="AW61" s="375"/>
      <c r="AZ61" s="375"/>
      <c r="BA61" s="375"/>
      <c r="BD61" s="375"/>
      <c r="BE61" s="375"/>
      <c r="BH61" s="374"/>
      <c r="BI61" s="375"/>
      <c r="BL61" s="375"/>
      <c r="BM61" s="375"/>
      <c r="BP61" s="375"/>
      <c r="BQ61" s="375"/>
      <c r="BR61" s="267"/>
      <c r="BS61" s="267"/>
      <c r="BT61" s="378"/>
      <c r="BU61" s="378"/>
      <c r="BX61" s="375"/>
      <c r="BY61" s="375"/>
    </row>
    <row r="62" spans="14:77" s="5" customFormat="1" x14ac:dyDescent="0.3">
      <c r="N62" s="290"/>
      <c r="O62" s="290"/>
      <c r="P62" s="290"/>
      <c r="Q62" s="372"/>
      <c r="R62" s="375"/>
      <c r="U62" s="375"/>
      <c r="V62" s="375"/>
      <c r="Y62" s="375"/>
      <c r="Z62" s="375"/>
      <c r="AC62" s="375"/>
      <c r="AD62" s="375"/>
      <c r="AG62" s="375"/>
      <c r="AH62" s="375"/>
      <c r="AK62" s="375"/>
      <c r="AL62" s="375"/>
      <c r="AM62" s="375"/>
      <c r="AN62" s="375"/>
      <c r="AQ62" s="375"/>
      <c r="AR62" s="375"/>
      <c r="AS62" s="375"/>
      <c r="AV62" s="375"/>
      <c r="AW62" s="375"/>
      <c r="AZ62" s="375"/>
      <c r="BA62" s="375"/>
      <c r="BD62" s="375"/>
      <c r="BE62" s="375"/>
      <c r="BH62" s="374"/>
      <c r="BI62" s="375"/>
      <c r="BL62" s="375"/>
      <c r="BM62" s="375"/>
      <c r="BP62" s="375"/>
      <c r="BQ62" s="375"/>
      <c r="BR62" s="267"/>
      <c r="BS62" s="267"/>
      <c r="BT62" s="378"/>
      <c r="BU62" s="378"/>
      <c r="BX62" s="375"/>
      <c r="BY62" s="375"/>
    </row>
    <row r="63" spans="14:77" s="5" customFormat="1" x14ac:dyDescent="0.3">
      <c r="N63" s="290"/>
      <c r="O63" s="290"/>
      <c r="P63" s="290"/>
      <c r="Q63" s="372"/>
      <c r="R63" s="375"/>
      <c r="U63" s="375"/>
      <c r="V63" s="375"/>
      <c r="Y63" s="375"/>
      <c r="Z63" s="375"/>
      <c r="AC63" s="375"/>
      <c r="AD63" s="375"/>
      <c r="AG63" s="375"/>
      <c r="AH63" s="375"/>
      <c r="AK63" s="375"/>
      <c r="AL63" s="375"/>
      <c r="AM63" s="375"/>
      <c r="AN63" s="375"/>
      <c r="AQ63" s="375"/>
      <c r="AR63" s="375"/>
      <c r="AS63" s="375"/>
      <c r="AV63" s="375"/>
      <c r="AW63" s="375"/>
      <c r="AZ63" s="375"/>
      <c r="BA63" s="375"/>
      <c r="BD63" s="375"/>
      <c r="BE63" s="375"/>
      <c r="BH63" s="374"/>
      <c r="BI63" s="375"/>
      <c r="BL63" s="375"/>
      <c r="BM63" s="375"/>
      <c r="BP63" s="375"/>
      <c r="BQ63" s="375"/>
      <c r="BR63" s="267"/>
      <c r="BS63" s="267"/>
      <c r="BT63" s="378"/>
      <c r="BU63" s="378"/>
      <c r="BX63" s="375"/>
      <c r="BY63" s="375"/>
    </row>
    <row r="64" spans="14:77" s="5" customFormat="1" x14ac:dyDescent="0.3">
      <c r="N64" s="290"/>
      <c r="O64" s="290"/>
      <c r="P64" s="290"/>
      <c r="Q64" s="372"/>
      <c r="R64" s="375"/>
      <c r="U64" s="375"/>
      <c r="V64" s="375"/>
      <c r="Y64" s="375"/>
      <c r="Z64" s="375"/>
      <c r="AC64" s="375"/>
      <c r="AD64" s="375"/>
      <c r="AG64" s="375"/>
      <c r="AH64" s="375"/>
      <c r="AK64" s="375"/>
      <c r="AL64" s="375"/>
      <c r="AM64" s="375"/>
      <c r="AN64" s="375"/>
      <c r="AQ64" s="375"/>
      <c r="AR64" s="375"/>
      <c r="AS64" s="375"/>
      <c r="AV64" s="375"/>
      <c r="AW64" s="375"/>
      <c r="AZ64" s="375"/>
      <c r="BA64" s="375"/>
      <c r="BD64" s="375"/>
      <c r="BE64" s="375"/>
      <c r="BH64" s="374"/>
      <c r="BI64" s="375"/>
      <c r="BL64" s="375"/>
      <c r="BM64" s="375"/>
      <c r="BP64" s="375"/>
      <c r="BQ64" s="375"/>
      <c r="BR64" s="267"/>
      <c r="BS64" s="267"/>
      <c r="BT64" s="378"/>
      <c r="BU64" s="378"/>
      <c r="BX64" s="375"/>
      <c r="BY64" s="375"/>
    </row>
    <row r="65" spans="14:77" s="5" customFormat="1" x14ac:dyDescent="0.3">
      <c r="N65" s="290"/>
      <c r="O65" s="290"/>
      <c r="P65" s="290"/>
      <c r="Q65" s="372"/>
      <c r="R65" s="375"/>
      <c r="U65" s="375"/>
      <c r="V65" s="375"/>
      <c r="Y65" s="375"/>
      <c r="Z65" s="375"/>
      <c r="AC65" s="375"/>
      <c r="AD65" s="375"/>
      <c r="AG65" s="375"/>
      <c r="AH65" s="375"/>
      <c r="AK65" s="375"/>
      <c r="AL65" s="375"/>
      <c r="AM65" s="375"/>
      <c r="AN65" s="375"/>
      <c r="AQ65" s="375"/>
      <c r="AR65" s="375"/>
      <c r="AS65" s="375"/>
      <c r="AV65" s="375"/>
      <c r="AW65" s="375"/>
      <c r="AZ65" s="375"/>
      <c r="BA65" s="375"/>
      <c r="BD65" s="375"/>
      <c r="BE65" s="375"/>
      <c r="BH65" s="374"/>
      <c r="BI65" s="375"/>
      <c r="BL65" s="375"/>
      <c r="BM65" s="375"/>
      <c r="BP65" s="375"/>
      <c r="BQ65" s="375"/>
      <c r="BR65" s="267"/>
      <c r="BS65" s="267"/>
      <c r="BT65" s="378"/>
      <c r="BU65" s="378"/>
      <c r="BX65" s="375"/>
      <c r="BY65" s="375"/>
    </row>
    <row r="66" spans="14:77" s="5" customFormat="1" x14ac:dyDescent="0.3">
      <c r="N66" s="290"/>
      <c r="O66" s="290"/>
      <c r="P66" s="290"/>
      <c r="Q66" s="372"/>
      <c r="R66" s="375"/>
      <c r="U66" s="375"/>
      <c r="V66" s="375"/>
      <c r="Y66" s="375"/>
      <c r="Z66" s="375"/>
      <c r="AC66" s="375"/>
      <c r="AD66" s="375"/>
      <c r="AG66" s="375"/>
      <c r="AH66" s="375"/>
      <c r="AK66" s="375"/>
      <c r="AL66" s="375"/>
      <c r="AM66" s="375"/>
      <c r="AN66" s="375"/>
      <c r="AQ66" s="375"/>
      <c r="AR66" s="375"/>
      <c r="AS66" s="375"/>
      <c r="AV66" s="375"/>
      <c r="AW66" s="375"/>
      <c r="AZ66" s="375"/>
      <c r="BA66" s="375"/>
      <c r="BD66" s="375"/>
      <c r="BE66" s="375"/>
      <c r="BH66" s="374"/>
      <c r="BI66" s="375"/>
      <c r="BL66" s="375"/>
      <c r="BM66" s="375"/>
      <c r="BP66" s="375"/>
      <c r="BQ66" s="375"/>
      <c r="BR66" s="267"/>
      <c r="BS66" s="267"/>
      <c r="BT66" s="378"/>
      <c r="BU66" s="378"/>
      <c r="BX66" s="375"/>
      <c r="BY66" s="375"/>
    </row>
    <row r="67" spans="14:77" s="5" customFormat="1" x14ac:dyDescent="0.3">
      <c r="N67" s="290"/>
      <c r="O67" s="290"/>
      <c r="P67" s="290"/>
      <c r="Q67" s="372"/>
      <c r="R67" s="375"/>
      <c r="U67" s="375"/>
      <c r="V67" s="375"/>
      <c r="Y67" s="375"/>
      <c r="Z67" s="375"/>
      <c r="AC67" s="375"/>
      <c r="AD67" s="375"/>
      <c r="AG67" s="375"/>
      <c r="AH67" s="375"/>
      <c r="AK67" s="375"/>
      <c r="AL67" s="375"/>
      <c r="AM67" s="375"/>
      <c r="AN67" s="375"/>
      <c r="AQ67" s="375"/>
      <c r="AR67" s="375"/>
      <c r="AS67" s="375"/>
      <c r="AV67" s="375"/>
      <c r="AW67" s="375"/>
      <c r="AZ67" s="375"/>
      <c r="BA67" s="375"/>
      <c r="BD67" s="375"/>
      <c r="BE67" s="375"/>
      <c r="BH67" s="374"/>
      <c r="BI67" s="375"/>
      <c r="BL67" s="375"/>
      <c r="BM67" s="375"/>
      <c r="BP67" s="375"/>
      <c r="BQ67" s="375"/>
      <c r="BR67" s="267"/>
      <c r="BS67" s="267"/>
      <c r="BT67" s="378"/>
      <c r="BU67" s="378"/>
      <c r="BX67" s="375"/>
      <c r="BY67" s="375"/>
    </row>
    <row r="68" spans="14:77" s="5" customFormat="1" x14ac:dyDescent="0.3">
      <c r="N68" s="290"/>
      <c r="O68" s="290"/>
      <c r="P68" s="290"/>
      <c r="Q68" s="372"/>
      <c r="R68" s="375"/>
      <c r="U68" s="375"/>
      <c r="V68" s="375"/>
      <c r="Y68" s="375"/>
      <c r="Z68" s="375"/>
      <c r="AC68" s="375"/>
      <c r="AD68" s="375"/>
      <c r="AG68" s="375"/>
      <c r="AH68" s="375"/>
      <c r="AK68" s="375"/>
      <c r="AL68" s="375"/>
      <c r="AM68" s="375"/>
      <c r="AN68" s="375"/>
      <c r="AQ68" s="375"/>
      <c r="AR68" s="375"/>
      <c r="AS68" s="375"/>
      <c r="AV68" s="375"/>
      <c r="AW68" s="375"/>
      <c r="AZ68" s="375"/>
      <c r="BA68" s="375"/>
      <c r="BD68" s="375"/>
      <c r="BE68" s="375"/>
      <c r="BH68" s="374"/>
      <c r="BI68" s="375"/>
      <c r="BL68" s="375"/>
      <c r="BM68" s="375"/>
      <c r="BP68" s="375"/>
      <c r="BQ68" s="375"/>
      <c r="BR68" s="267"/>
      <c r="BS68" s="267"/>
      <c r="BT68" s="378"/>
      <c r="BU68" s="378"/>
      <c r="BX68" s="375"/>
      <c r="BY68" s="375"/>
    </row>
    <row r="69" spans="14:77" s="5" customFormat="1" x14ac:dyDescent="0.3">
      <c r="N69" s="290"/>
      <c r="O69" s="290"/>
      <c r="P69" s="290"/>
      <c r="Q69" s="372"/>
      <c r="R69" s="375"/>
      <c r="U69" s="375"/>
      <c r="V69" s="375"/>
      <c r="Y69" s="375"/>
      <c r="Z69" s="375"/>
      <c r="AC69" s="375"/>
      <c r="AD69" s="375"/>
      <c r="AG69" s="375"/>
      <c r="AH69" s="375"/>
      <c r="AK69" s="375"/>
      <c r="AL69" s="375"/>
      <c r="AM69" s="375"/>
      <c r="AN69" s="375"/>
      <c r="AQ69" s="375"/>
      <c r="AR69" s="375"/>
      <c r="AS69" s="375"/>
      <c r="AV69" s="375"/>
      <c r="AW69" s="375"/>
      <c r="AZ69" s="375"/>
      <c r="BA69" s="375"/>
      <c r="BD69" s="375"/>
      <c r="BE69" s="375"/>
      <c r="BH69" s="374"/>
      <c r="BI69" s="375"/>
      <c r="BL69" s="375"/>
      <c r="BM69" s="375"/>
      <c r="BP69" s="375"/>
      <c r="BQ69" s="375"/>
      <c r="BR69" s="267"/>
      <c r="BS69" s="267"/>
      <c r="BT69" s="378"/>
      <c r="BU69" s="378"/>
      <c r="BX69" s="375"/>
      <c r="BY69" s="375"/>
    </row>
    <row r="70" spans="14:77" s="5" customFormat="1" x14ac:dyDescent="0.3">
      <c r="N70" s="290"/>
      <c r="O70" s="290"/>
      <c r="P70" s="290"/>
      <c r="Q70" s="372"/>
      <c r="R70" s="375"/>
      <c r="U70" s="375"/>
      <c r="V70" s="375"/>
      <c r="Y70" s="375"/>
      <c r="Z70" s="375"/>
      <c r="AC70" s="375"/>
      <c r="AD70" s="375"/>
      <c r="AG70" s="375"/>
      <c r="AH70" s="375"/>
      <c r="AK70" s="375"/>
      <c r="AL70" s="375"/>
      <c r="AM70" s="375"/>
      <c r="AN70" s="375"/>
      <c r="AQ70" s="375"/>
      <c r="AR70" s="375"/>
      <c r="AS70" s="375"/>
      <c r="AV70" s="375"/>
      <c r="AW70" s="375"/>
      <c r="AZ70" s="375"/>
      <c r="BA70" s="375"/>
      <c r="BD70" s="375"/>
      <c r="BE70" s="375"/>
      <c r="BH70" s="374"/>
      <c r="BI70" s="375"/>
      <c r="BL70" s="375"/>
      <c r="BM70" s="375"/>
      <c r="BP70" s="375"/>
      <c r="BQ70" s="375"/>
      <c r="BR70" s="267"/>
      <c r="BS70" s="267"/>
      <c r="BT70" s="378"/>
      <c r="BU70" s="378"/>
      <c r="BX70" s="375"/>
      <c r="BY70" s="375"/>
    </row>
    <row r="71" spans="14:77" s="5" customFormat="1" x14ac:dyDescent="0.3">
      <c r="N71" s="290"/>
      <c r="O71" s="290"/>
      <c r="P71" s="290"/>
      <c r="Q71" s="372"/>
      <c r="R71" s="375"/>
      <c r="U71" s="375"/>
      <c r="V71" s="375"/>
      <c r="Y71" s="375"/>
      <c r="Z71" s="375"/>
      <c r="AC71" s="375"/>
      <c r="AD71" s="375"/>
      <c r="AG71" s="375"/>
      <c r="AH71" s="375"/>
      <c r="AK71" s="375"/>
      <c r="AL71" s="375"/>
      <c r="AM71" s="375"/>
      <c r="AN71" s="375"/>
      <c r="AQ71" s="375"/>
      <c r="AR71" s="375"/>
      <c r="AS71" s="375"/>
      <c r="AV71" s="375"/>
      <c r="AW71" s="375"/>
      <c r="AZ71" s="375"/>
      <c r="BA71" s="375"/>
      <c r="BD71" s="375"/>
      <c r="BE71" s="375"/>
      <c r="BH71" s="374"/>
      <c r="BI71" s="375"/>
      <c r="BL71" s="375"/>
      <c r="BM71" s="375"/>
      <c r="BP71" s="375"/>
      <c r="BQ71" s="375"/>
      <c r="BR71" s="267"/>
      <c r="BS71" s="267"/>
      <c r="BT71" s="378"/>
      <c r="BU71" s="378"/>
      <c r="BX71" s="375"/>
      <c r="BY71" s="375"/>
    </row>
    <row r="72" spans="14:77" s="5" customFormat="1" x14ac:dyDescent="0.3">
      <c r="N72" s="290"/>
      <c r="O72" s="290"/>
      <c r="P72" s="290"/>
      <c r="Q72" s="372"/>
      <c r="R72" s="375"/>
      <c r="U72" s="375"/>
      <c r="V72" s="375"/>
      <c r="Y72" s="375"/>
      <c r="Z72" s="375"/>
      <c r="AC72" s="375"/>
      <c r="AD72" s="375"/>
      <c r="AG72" s="375"/>
      <c r="AH72" s="375"/>
      <c r="AK72" s="375"/>
      <c r="AL72" s="375"/>
      <c r="AM72" s="375"/>
      <c r="AN72" s="375"/>
      <c r="AQ72" s="375"/>
      <c r="AR72" s="375"/>
      <c r="AS72" s="375"/>
      <c r="AV72" s="375"/>
      <c r="AW72" s="375"/>
      <c r="AZ72" s="375"/>
      <c r="BA72" s="375"/>
      <c r="BD72" s="375"/>
      <c r="BE72" s="375"/>
      <c r="BH72" s="374"/>
      <c r="BI72" s="375"/>
      <c r="BL72" s="375"/>
      <c r="BM72" s="375"/>
      <c r="BP72" s="375"/>
      <c r="BQ72" s="375"/>
      <c r="BR72" s="267"/>
      <c r="BS72" s="267"/>
      <c r="BT72" s="378"/>
      <c r="BU72" s="378"/>
      <c r="BX72" s="375"/>
      <c r="BY72" s="375"/>
    </row>
    <row r="73" spans="14:77" s="5" customFormat="1" x14ac:dyDescent="0.3">
      <c r="N73" s="290"/>
      <c r="O73" s="290"/>
      <c r="P73" s="290"/>
      <c r="Q73" s="372"/>
      <c r="R73" s="375"/>
      <c r="U73" s="375"/>
      <c r="V73" s="375"/>
      <c r="Y73" s="375"/>
      <c r="Z73" s="375"/>
      <c r="AC73" s="375"/>
      <c r="AD73" s="375"/>
      <c r="AG73" s="375"/>
      <c r="AH73" s="375"/>
      <c r="AK73" s="375"/>
      <c r="AL73" s="375"/>
      <c r="AM73" s="375"/>
      <c r="AN73" s="375"/>
      <c r="AQ73" s="375"/>
      <c r="AR73" s="375"/>
      <c r="AS73" s="375"/>
      <c r="AV73" s="375"/>
      <c r="AW73" s="375"/>
      <c r="AZ73" s="375"/>
      <c r="BA73" s="375"/>
      <c r="BD73" s="375"/>
      <c r="BE73" s="375"/>
      <c r="BH73" s="374"/>
      <c r="BI73" s="375"/>
      <c r="BL73" s="375"/>
      <c r="BM73" s="375"/>
      <c r="BP73" s="375"/>
      <c r="BQ73" s="375"/>
      <c r="BR73" s="267"/>
      <c r="BS73" s="267"/>
      <c r="BT73" s="378"/>
      <c r="BU73" s="378"/>
      <c r="BX73" s="375"/>
      <c r="BY73" s="375"/>
    </row>
    <row r="74" spans="14:77" s="5" customFormat="1" x14ac:dyDescent="0.3">
      <c r="N74" s="290"/>
      <c r="O74" s="290"/>
      <c r="P74" s="290"/>
      <c r="Q74" s="372"/>
      <c r="R74" s="375"/>
      <c r="U74" s="375"/>
      <c r="V74" s="375"/>
      <c r="Y74" s="375"/>
      <c r="Z74" s="375"/>
      <c r="AC74" s="375"/>
      <c r="AD74" s="375"/>
      <c r="AG74" s="375"/>
      <c r="AH74" s="375"/>
      <c r="AK74" s="375"/>
      <c r="AL74" s="375"/>
      <c r="AM74" s="375"/>
      <c r="AN74" s="375"/>
      <c r="AQ74" s="375"/>
      <c r="AR74" s="375"/>
      <c r="AS74" s="375"/>
      <c r="AV74" s="375"/>
      <c r="AW74" s="375"/>
      <c r="AZ74" s="375"/>
      <c r="BA74" s="375"/>
      <c r="BD74" s="375"/>
      <c r="BE74" s="375"/>
      <c r="BH74" s="374"/>
      <c r="BI74" s="375"/>
      <c r="BL74" s="375"/>
      <c r="BM74" s="375"/>
      <c r="BP74" s="375"/>
      <c r="BQ74" s="375"/>
      <c r="BR74" s="267"/>
      <c r="BS74" s="267"/>
      <c r="BT74" s="378"/>
      <c r="BU74" s="378"/>
      <c r="BX74" s="375"/>
      <c r="BY74" s="375"/>
    </row>
    <row r="75" spans="14:77" s="5" customFormat="1" x14ac:dyDescent="0.3">
      <c r="N75" s="290"/>
      <c r="O75" s="290"/>
      <c r="P75" s="290"/>
      <c r="Q75" s="372"/>
      <c r="R75" s="375"/>
      <c r="U75" s="375"/>
      <c r="V75" s="375"/>
      <c r="Y75" s="375"/>
      <c r="Z75" s="375"/>
      <c r="AC75" s="375"/>
      <c r="AD75" s="375"/>
      <c r="AG75" s="375"/>
      <c r="AH75" s="375"/>
      <c r="AK75" s="375"/>
      <c r="AL75" s="375"/>
      <c r="AM75" s="375"/>
      <c r="AN75" s="375"/>
      <c r="AQ75" s="375"/>
      <c r="AR75" s="375"/>
      <c r="AS75" s="375"/>
      <c r="AV75" s="375"/>
      <c r="AW75" s="375"/>
      <c r="AZ75" s="375"/>
      <c r="BA75" s="375"/>
      <c r="BD75" s="375"/>
      <c r="BE75" s="375"/>
      <c r="BH75" s="374"/>
      <c r="BI75" s="375"/>
      <c r="BL75" s="375"/>
      <c r="BM75" s="375"/>
      <c r="BP75" s="375"/>
      <c r="BQ75" s="375"/>
      <c r="BR75" s="267"/>
      <c r="BS75" s="267"/>
      <c r="BT75" s="378"/>
      <c r="BU75" s="378"/>
      <c r="BX75" s="375"/>
      <c r="BY75" s="375"/>
    </row>
    <row r="76" spans="14:77" s="5" customFormat="1" x14ac:dyDescent="0.3">
      <c r="N76" s="290"/>
      <c r="O76" s="290"/>
      <c r="P76" s="290"/>
      <c r="Q76" s="372"/>
      <c r="R76" s="375"/>
      <c r="U76" s="375"/>
      <c r="V76" s="375"/>
      <c r="Y76" s="375"/>
      <c r="Z76" s="375"/>
      <c r="AC76" s="375"/>
      <c r="AD76" s="375"/>
      <c r="AG76" s="375"/>
      <c r="AH76" s="375"/>
      <c r="AK76" s="375"/>
      <c r="AL76" s="375"/>
      <c r="AM76" s="375"/>
      <c r="AN76" s="375"/>
      <c r="AQ76" s="375"/>
      <c r="AR76" s="375"/>
      <c r="AS76" s="375"/>
      <c r="AV76" s="375"/>
      <c r="AW76" s="375"/>
      <c r="AZ76" s="375"/>
      <c r="BA76" s="375"/>
      <c r="BD76" s="375"/>
      <c r="BE76" s="375"/>
      <c r="BH76" s="374"/>
      <c r="BI76" s="375"/>
      <c r="BL76" s="375"/>
      <c r="BM76" s="375"/>
      <c r="BP76" s="375"/>
      <c r="BQ76" s="375"/>
      <c r="BR76" s="267"/>
      <c r="BS76" s="267"/>
      <c r="BT76" s="378"/>
      <c r="BU76" s="378"/>
      <c r="BX76" s="375"/>
      <c r="BY76" s="375"/>
    </row>
    <row r="77" spans="14:77" s="5" customFormat="1" x14ac:dyDescent="0.3">
      <c r="N77" s="290"/>
      <c r="O77" s="290"/>
      <c r="P77" s="290"/>
      <c r="Q77" s="372"/>
      <c r="R77" s="375"/>
      <c r="U77" s="375"/>
      <c r="V77" s="375"/>
      <c r="Y77" s="375"/>
      <c r="Z77" s="375"/>
      <c r="AC77" s="375"/>
      <c r="AD77" s="375"/>
      <c r="AG77" s="375"/>
      <c r="AH77" s="375"/>
      <c r="AK77" s="375"/>
      <c r="AL77" s="375"/>
      <c r="AM77" s="375"/>
      <c r="AN77" s="375"/>
      <c r="AQ77" s="375"/>
      <c r="AR77" s="375"/>
      <c r="AS77" s="375"/>
      <c r="AV77" s="375"/>
      <c r="AW77" s="375"/>
      <c r="AZ77" s="375"/>
      <c r="BA77" s="375"/>
      <c r="BD77" s="375"/>
      <c r="BE77" s="375"/>
      <c r="BH77" s="374"/>
      <c r="BI77" s="375"/>
      <c r="BL77" s="375"/>
      <c r="BM77" s="375"/>
      <c r="BP77" s="375"/>
      <c r="BQ77" s="375"/>
      <c r="BR77" s="267"/>
      <c r="BS77" s="267"/>
      <c r="BT77" s="378"/>
      <c r="BU77" s="378"/>
      <c r="BX77" s="375"/>
      <c r="BY77" s="375"/>
    </row>
    <row r="78" spans="14:77" s="5" customFormat="1" x14ac:dyDescent="0.3">
      <c r="N78" s="290"/>
      <c r="O78" s="290"/>
      <c r="P78" s="290"/>
      <c r="Q78" s="372"/>
      <c r="R78" s="375"/>
      <c r="U78" s="375"/>
      <c r="V78" s="375"/>
      <c r="Y78" s="375"/>
      <c r="Z78" s="375"/>
      <c r="AC78" s="375"/>
      <c r="AD78" s="375"/>
      <c r="AG78" s="375"/>
      <c r="AH78" s="375"/>
      <c r="AK78" s="375"/>
      <c r="AL78" s="375"/>
      <c r="AM78" s="375"/>
      <c r="AN78" s="375"/>
      <c r="AQ78" s="375"/>
      <c r="AR78" s="375"/>
      <c r="AS78" s="375"/>
      <c r="AV78" s="375"/>
      <c r="AW78" s="375"/>
      <c r="AZ78" s="375"/>
      <c r="BA78" s="375"/>
      <c r="BD78" s="375"/>
      <c r="BE78" s="375"/>
      <c r="BH78" s="374"/>
      <c r="BI78" s="375"/>
      <c r="BL78" s="375"/>
      <c r="BM78" s="375"/>
      <c r="BP78" s="375"/>
      <c r="BQ78" s="375"/>
      <c r="BR78" s="267"/>
      <c r="BS78" s="267"/>
      <c r="BT78" s="378"/>
      <c r="BU78" s="378"/>
      <c r="BX78" s="375"/>
      <c r="BY78" s="375"/>
    </row>
    <row r="79" spans="14:77" s="5" customFormat="1" x14ac:dyDescent="0.3">
      <c r="N79" s="290"/>
      <c r="O79" s="290"/>
      <c r="P79" s="290"/>
      <c r="Q79" s="372"/>
      <c r="R79" s="375"/>
      <c r="U79" s="375"/>
      <c r="V79" s="375"/>
      <c r="Y79" s="375"/>
      <c r="Z79" s="375"/>
      <c r="AC79" s="375"/>
      <c r="AD79" s="375"/>
      <c r="AG79" s="375"/>
      <c r="AH79" s="375"/>
      <c r="AK79" s="375"/>
      <c r="AL79" s="375"/>
      <c r="AM79" s="375"/>
      <c r="AN79" s="375"/>
      <c r="AQ79" s="375"/>
      <c r="AR79" s="375"/>
      <c r="AS79" s="375"/>
      <c r="AV79" s="375"/>
      <c r="AW79" s="375"/>
      <c r="AZ79" s="375"/>
      <c r="BA79" s="375"/>
      <c r="BD79" s="375"/>
      <c r="BE79" s="375"/>
      <c r="BH79" s="374"/>
      <c r="BI79" s="375"/>
      <c r="BL79" s="375"/>
      <c r="BM79" s="375"/>
      <c r="BP79" s="375"/>
      <c r="BQ79" s="375"/>
      <c r="BR79" s="267"/>
      <c r="BS79" s="267"/>
      <c r="BT79" s="378"/>
      <c r="BU79" s="378"/>
      <c r="BX79" s="375"/>
      <c r="BY79" s="375"/>
    </row>
    <row r="80" spans="14:77" s="5" customFormat="1" x14ac:dyDescent="0.3">
      <c r="N80" s="290"/>
      <c r="O80" s="290"/>
      <c r="P80" s="290"/>
      <c r="Q80" s="372"/>
      <c r="R80" s="375"/>
      <c r="U80" s="375"/>
      <c r="V80" s="375"/>
      <c r="Y80" s="375"/>
      <c r="Z80" s="375"/>
      <c r="AC80" s="375"/>
      <c r="AD80" s="375"/>
      <c r="AG80" s="375"/>
      <c r="AH80" s="375"/>
      <c r="AK80" s="375"/>
      <c r="AL80" s="375"/>
      <c r="AM80" s="375"/>
      <c r="AN80" s="375"/>
      <c r="AQ80" s="375"/>
      <c r="AR80" s="375"/>
      <c r="AS80" s="375"/>
      <c r="AV80" s="375"/>
      <c r="AW80" s="375"/>
      <c r="AZ80" s="375"/>
      <c r="BA80" s="375"/>
      <c r="BD80" s="375"/>
      <c r="BE80" s="375"/>
      <c r="BH80" s="374"/>
      <c r="BI80" s="375"/>
      <c r="BL80" s="375"/>
      <c r="BM80" s="375"/>
      <c r="BP80" s="375"/>
      <c r="BQ80" s="375"/>
      <c r="BR80" s="267"/>
      <c r="BS80" s="267"/>
      <c r="BT80" s="378"/>
      <c r="BU80" s="378"/>
      <c r="BX80" s="375"/>
      <c r="BY80" s="375"/>
    </row>
    <row r="81" spans="14:77" s="5" customFormat="1" x14ac:dyDescent="0.3">
      <c r="N81" s="290"/>
      <c r="O81" s="290"/>
      <c r="P81" s="290"/>
      <c r="Q81" s="372"/>
      <c r="R81" s="375"/>
      <c r="U81" s="375"/>
      <c r="V81" s="375"/>
      <c r="Y81" s="375"/>
      <c r="Z81" s="375"/>
      <c r="AC81" s="375"/>
      <c r="AD81" s="375"/>
      <c r="AG81" s="375"/>
      <c r="AH81" s="375"/>
      <c r="AK81" s="375"/>
      <c r="AL81" s="375"/>
      <c r="AM81" s="375"/>
      <c r="AN81" s="375"/>
      <c r="AQ81" s="375"/>
      <c r="AR81" s="375"/>
      <c r="AS81" s="375"/>
      <c r="AV81" s="375"/>
      <c r="AW81" s="375"/>
      <c r="AZ81" s="375"/>
      <c r="BA81" s="375"/>
      <c r="BD81" s="375"/>
      <c r="BE81" s="375"/>
      <c r="BH81" s="374"/>
      <c r="BI81" s="375"/>
      <c r="BL81" s="375"/>
      <c r="BM81" s="375"/>
      <c r="BP81" s="375"/>
      <c r="BQ81" s="375"/>
      <c r="BR81" s="267"/>
      <c r="BS81" s="267"/>
      <c r="BT81" s="378"/>
      <c r="BU81" s="378"/>
      <c r="BX81" s="375"/>
      <c r="BY81" s="375"/>
    </row>
    <row r="82" spans="14:77" s="5" customFormat="1" x14ac:dyDescent="0.3">
      <c r="N82" s="290"/>
      <c r="O82" s="290"/>
      <c r="P82" s="290"/>
      <c r="Q82" s="372"/>
      <c r="R82" s="375"/>
      <c r="U82" s="375"/>
      <c r="V82" s="375"/>
      <c r="Y82" s="375"/>
      <c r="Z82" s="375"/>
      <c r="AC82" s="375"/>
      <c r="AD82" s="375"/>
      <c r="AG82" s="375"/>
      <c r="AH82" s="375"/>
      <c r="AK82" s="375"/>
      <c r="AL82" s="375"/>
      <c r="AM82" s="375"/>
      <c r="AN82" s="375"/>
      <c r="AQ82" s="375"/>
      <c r="AR82" s="375"/>
      <c r="AS82" s="375"/>
      <c r="AV82" s="375"/>
      <c r="AW82" s="375"/>
      <c r="AZ82" s="375"/>
      <c r="BA82" s="375"/>
      <c r="BD82" s="375"/>
      <c r="BE82" s="375"/>
      <c r="BH82" s="374"/>
      <c r="BI82" s="375"/>
      <c r="BL82" s="375"/>
      <c r="BM82" s="375"/>
      <c r="BP82" s="375"/>
      <c r="BQ82" s="375"/>
      <c r="BR82" s="267"/>
      <c r="BS82" s="267"/>
      <c r="BT82" s="378"/>
      <c r="BU82" s="378"/>
      <c r="BX82" s="375"/>
      <c r="BY82" s="375"/>
    </row>
    <row r="83" spans="14:77" s="5" customFormat="1" x14ac:dyDescent="0.3">
      <c r="N83" s="290"/>
      <c r="O83" s="290"/>
      <c r="P83" s="290"/>
      <c r="Q83" s="372"/>
      <c r="R83" s="375"/>
      <c r="U83" s="375"/>
      <c r="V83" s="375"/>
      <c r="Y83" s="375"/>
      <c r="Z83" s="375"/>
      <c r="AC83" s="375"/>
      <c r="AD83" s="375"/>
      <c r="AG83" s="375"/>
      <c r="AH83" s="375"/>
      <c r="AK83" s="375"/>
      <c r="AL83" s="375"/>
      <c r="AM83" s="375"/>
      <c r="AN83" s="375"/>
      <c r="AQ83" s="375"/>
      <c r="AR83" s="375"/>
      <c r="AS83" s="375"/>
      <c r="AV83" s="375"/>
      <c r="AW83" s="375"/>
      <c r="AZ83" s="375"/>
      <c r="BA83" s="375"/>
      <c r="BD83" s="375"/>
      <c r="BE83" s="375"/>
      <c r="BH83" s="374"/>
      <c r="BI83" s="375"/>
      <c r="BL83" s="375"/>
      <c r="BM83" s="375"/>
      <c r="BP83" s="375"/>
      <c r="BQ83" s="375"/>
      <c r="BR83" s="267"/>
      <c r="BS83" s="267"/>
      <c r="BT83" s="378"/>
      <c r="BU83" s="378"/>
      <c r="BX83" s="375"/>
      <c r="BY83" s="375"/>
    </row>
    <row r="84" spans="14:77" s="5" customFormat="1" x14ac:dyDescent="0.3">
      <c r="N84" s="290"/>
      <c r="O84" s="290"/>
      <c r="P84" s="290"/>
      <c r="Q84" s="372"/>
      <c r="R84" s="375"/>
      <c r="U84" s="375"/>
      <c r="V84" s="375"/>
      <c r="Y84" s="375"/>
      <c r="Z84" s="375"/>
      <c r="AC84" s="375"/>
      <c r="AD84" s="375"/>
      <c r="AG84" s="375"/>
      <c r="AH84" s="375"/>
      <c r="AK84" s="375"/>
      <c r="AL84" s="375"/>
      <c r="AM84" s="375"/>
      <c r="AN84" s="375"/>
      <c r="AQ84" s="375"/>
      <c r="AR84" s="375"/>
      <c r="AS84" s="375"/>
      <c r="AV84" s="375"/>
      <c r="AW84" s="375"/>
      <c r="AZ84" s="375"/>
      <c r="BA84" s="375"/>
      <c r="BD84" s="375"/>
      <c r="BE84" s="375"/>
      <c r="BH84" s="374"/>
      <c r="BI84" s="375"/>
      <c r="BL84" s="375"/>
      <c r="BM84" s="375"/>
      <c r="BP84" s="375"/>
      <c r="BQ84" s="375"/>
      <c r="BR84" s="267"/>
      <c r="BS84" s="267"/>
      <c r="BT84" s="378"/>
      <c r="BU84" s="378"/>
      <c r="BX84" s="375"/>
      <c r="BY84" s="375"/>
    </row>
    <row r="85" spans="14:77" s="5" customFormat="1" x14ac:dyDescent="0.3">
      <c r="N85" s="290"/>
      <c r="O85" s="290"/>
      <c r="P85" s="290"/>
      <c r="Q85" s="372"/>
      <c r="R85" s="375"/>
      <c r="U85" s="375"/>
      <c r="V85" s="375"/>
      <c r="Y85" s="375"/>
      <c r="Z85" s="375"/>
      <c r="AC85" s="375"/>
      <c r="AD85" s="375"/>
      <c r="AG85" s="375"/>
      <c r="AH85" s="375"/>
      <c r="AK85" s="375"/>
      <c r="AL85" s="375"/>
      <c r="AM85" s="375"/>
      <c r="AN85" s="375"/>
      <c r="AQ85" s="375"/>
      <c r="AR85" s="375"/>
      <c r="AS85" s="375"/>
      <c r="AV85" s="375"/>
      <c r="AW85" s="375"/>
      <c r="AZ85" s="375"/>
      <c r="BA85" s="375"/>
      <c r="BD85" s="375"/>
      <c r="BE85" s="375"/>
      <c r="BH85" s="374"/>
      <c r="BI85" s="375"/>
      <c r="BL85" s="375"/>
      <c r="BM85" s="375"/>
      <c r="BP85" s="375"/>
      <c r="BQ85" s="375"/>
      <c r="BR85" s="267"/>
      <c r="BS85" s="267"/>
      <c r="BT85" s="378"/>
      <c r="BU85" s="378"/>
      <c r="BX85" s="375"/>
      <c r="BY85" s="375"/>
    </row>
    <row r="86" spans="14:77" s="5" customFormat="1" x14ac:dyDescent="0.3">
      <c r="N86" s="290"/>
      <c r="O86" s="290"/>
      <c r="P86" s="290"/>
      <c r="Q86" s="372"/>
      <c r="R86" s="375"/>
      <c r="U86" s="375"/>
      <c r="V86" s="375"/>
      <c r="Y86" s="375"/>
      <c r="Z86" s="375"/>
      <c r="AC86" s="375"/>
      <c r="AD86" s="375"/>
      <c r="AG86" s="375"/>
      <c r="AH86" s="375"/>
      <c r="AK86" s="375"/>
      <c r="AL86" s="375"/>
      <c r="AM86" s="375"/>
      <c r="AN86" s="375"/>
      <c r="AQ86" s="375"/>
      <c r="AR86" s="375"/>
      <c r="AS86" s="375"/>
      <c r="AV86" s="375"/>
      <c r="AW86" s="375"/>
      <c r="AZ86" s="375"/>
      <c r="BA86" s="375"/>
      <c r="BD86" s="375"/>
      <c r="BE86" s="375"/>
      <c r="BH86" s="374"/>
      <c r="BI86" s="375"/>
      <c r="BL86" s="375"/>
      <c r="BM86" s="375"/>
      <c r="BP86" s="375"/>
      <c r="BQ86" s="375"/>
      <c r="BR86" s="267"/>
      <c r="BS86" s="267"/>
      <c r="BT86" s="378"/>
      <c r="BU86" s="378"/>
      <c r="BX86" s="375"/>
      <c r="BY86" s="375"/>
    </row>
    <row r="87" spans="14:77" s="5" customFormat="1" x14ac:dyDescent="0.3">
      <c r="N87" s="290"/>
      <c r="O87" s="290"/>
      <c r="P87" s="290"/>
      <c r="Q87" s="372"/>
      <c r="R87" s="375"/>
      <c r="U87" s="375"/>
      <c r="V87" s="375"/>
      <c r="Y87" s="375"/>
      <c r="Z87" s="375"/>
      <c r="AC87" s="375"/>
      <c r="AD87" s="375"/>
      <c r="AG87" s="375"/>
      <c r="AH87" s="375"/>
      <c r="AK87" s="375"/>
      <c r="AL87" s="375"/>
      <c r="AM87" s="375"/>
      <c r="AN87" s="375"/>
      <c r="AQ87" s="375"/>
      <c r="AR87" s="375"/>
      <c r="AS87" s="375"/>
      <c r="AV87" s="375"/>
      <c r="AW87" s="375"/>
      <c r="AZ87" s="375"/>
      <c r="BA87" s="375"/>
      <c r="BD87" s="375"/>
      <c r="BE87" s="375"/>
      <c r="BH87" s="374"/>
      <c r="BI87" s="375"/>
      <c r="BL87" s="375"/>
      <c r="BM87" s="375"/>
      <c r="BP87" s="375"/>
      <c r="BQ87" s="375"/>
      <c r="BR87" s="267"/>
      <c r="BS87" s="267"/>
      <c r="BT87" s="378"/>
      <c r="BU87" s="378"/>
      <c r="BX87" s="375"/>
      <c r="BY87" s="375"/>
    </row>
    <row r="88" spans="14:77" s="5" customFormat="1" x14ac:dyDescent="0.3">
      <c r="N88" s="290"/>
      <c r="O88" s="290"/>
      <c r="P88" s="290"/>
      <c r="Q88" s="372"/>
      <c r="R88" s="375"/>
      <c r="U88" s="375"/>
      <c r="V88" s="375"/>
      <c r="Y88" s="375"/>
      <c r="Z88" s="375"/>
      <c r="AC88" s="375"/>
      <c r="AD88" s="375"/>
      <c r="AG88" s="375"/>
      <c r="AH88" s="375"/>
      <c r="AK88" s="375"/>
      <c r="AL88" s="375"/>
      <c r="AM88" s="375"/>
      <c r="AN88" s="375"/>
      <c r="AQ88" s="375"/>
      <c r="AR88" s="375"/>
      <c r="AS88" s="375"/>
      <c r="AV88" s="375"/>
      <c r="AW88" s="375"/>
      <c r="AZ88" s="375"/>
      <c r="BA88" s="375"/>
      <c r="BD88" s="375"/>
      <c r="BE88" s="375"/>
      <c r="BH88" s="374"/>
      <c r="BI88" s="375"/>
      <c r="BL88" s="375"/>
      <c r="BM88" s="375"/>
      <c r="BP88" s="375"/>
      <c r="BQ88" s="375"/>
      <c r="BR88" s="267"/>
      <c r="BS88" s="267"/>
      <c r="BT88" s="378"/>
      <c r="BU88" s="378"/>
      <c r="BX88" s="375"/>
      <c r="BY88" s="375"/>
    </row>
    <row r="89" spans="14:77" s="5" customFormat="1" x14ac:dyDescent="0.3">
      <c r="N89" s="290"/>
      <c r="O89" s="290"/>
      <c r="P89" s="290"/>
      <c r="Q89" s="372"/>
      <c r="R89" s="375"/>
      <c r="U89" s="375"/>
      <c r="V89" s="375"/>
      <c r="Y89" s="375"/>
      <c r="Z89" s="375"/>
      <c r="AC89" s="375"/>
      <c r="AD89" s="375"/>
      <c r="AG89" s="375"/>
      <c r="AH89" s="375"/>
      <c r="AK89" s="375"/>
      <c r="AL89" s="375"/>
      <c r="AM89" s="375"/>
      <c r="AN89" s="375"/>
      <c r="AQ89" s="375"/>
      <c r="AR89" s="375"/>
      <c r="AS89" s="375"/>
      <c r="AV89" s="375"/>
      <c r="AW89" s="375"/>
      <c r="AZ89" s="375"/>
      <c r="BA89" s="375"/>
      <c r="BD89" s="375"/>
      <c r="BE89" s="375"/>
      <c r="BH89" s="374"/>
      <c r="BI89" s="375"/>
      <c r="BL89" s="375"/>
      <c r="BM89" s="375"/>
      <c r="BP89" s="375"/>
      <c r="BQ89" s="375"/>
      <c r="BR89" s="267"/>
      <c r="BS89" s="267"/>
      <c r="BT89" s="378"/>
      <c r="BU89" s="378"/>
      <c r="BX89" s="375"/>
      <c r="BY89" s="375"/>
    </row>
    <row r="90" spans="14:77" s="5" customFormat="1" x14ac:dyDescent="0.3">
      <c r="N90" s="290"/>
      <c r="O90" s="290"/>
      <c r="P90" s="290"/>
      <c r="Q90" s="372"/>
      <c r="R90" s="375"/>
      <c r="U90" s="375"/>
      <c r="V90" s="375"/>
      <c r="Y90" s="375"/>
      <c r="Z90" s="375"/>
      <c r="AC90" s="375"/>
      <c r="AD90" s="375"/>
      <c r="AG90" s="375"/>
      <c r="AH90" s="375"/>
      <c r="AK90" s="375"/>
      <c r="AL90" s="375"/>
      <c r="AM90" s="375"/>
      <c r="AN90" s="375"/>
      <c r="AQ90" s="375"/>
      <c r="AR90" s="375"/>
      <c r="AS90" s="375"/>
      <c r="AV90" s="375"/>
      <c r="AW90" s="375"/>
      <c r="AZ90" s="375"/>
      <c r="BA90" s="375"/>
      <c r="BD90" s="375"/>
      <c r="BE90" s="375"/>
      <c r="BH90" s="374"/>
      <c r="BI90" s="375"/>
      <c r="BL90" s="375"/>
      <c r="BM90" s="375"/>
      <c r="BP90" s="375"/>
      <c r="BQ90" s="375"/>
      <c r="BR90" s="267"/>
      <c r="BS90" s="267"/>
      <c r="BT90" s="378"/>
      <c r="BU90" s="378"/>
      <c r="BX90" s="375"/>
      <c r="BY90" s="375"/>
    </row>
    <row r="91" spans="14:77" s="5" customFormat="1" x14ac:dyDescent="0.3">
      <c r="N91" s="290"/>
      <c r="O91" s="290"/>
      <c r="P91" s="290"/>
      <c r="Q91" s="372"/>
      <c r="R91" s="375"/>
      <c r="U91" s="375"/>
      <c r="V91" s="375"/>
      <c r="Y91" s="375"/>
      <c r="Z91" s="375"/>
      <c r="AC91" s="375"/>
      <c r="AD91" s="375"/>
      <c r="AG91" s="375"/>
      <c r="AH91" s="375"/>
      <c r="AK91" s="375"/>
      <c r="AL91" s="375"/>
      <c r="AM91" s="375"/>
      <c r="AN91" s="375"/>
      <c r="AQ91" s="375"/>
      <c r="AR91" s="375"/>
      <c r="AS91" s="375"/>
      <c r="AV91" s="375"/>
      <c r="AW91" s="375"/>
      <c r="AZ91" s="375"/>
      <c r="BA91" s="375"/>
      <c r="BD91" s="375"/>
      <c r="BE91" s="375"/>
      <c r="BH91" s="374"/>
      <c r="BI91" s="375"/>
      <c r="BL91" s="375"/>
      <c r="BM91" s="375"/>
      <c r="BP91" s="375"/>
      <c r="BQ91" s="375"/>
      <c r="BR91" s="267"/>
      <c r="BS91" s="267"/>
      <c r="BT91" s="378"/>
      <c r="BU91" s="378"/>
      <c r="BX91" s="375"/>
      <c r="BY91" s="375"/>
    </row>
    <row r="92" spans="14:77" s="5" customFormat="1" x14ac:dyDescent="0.3">
      <c r="N92" s="290"/>
      <c r="O92" s="290"/>
      <c r="P92" s="290"/>
      <c r="Q92" s="372"/>
      <c r="R92" s="375"/>
      <c r="U92" s="375"/>
      <c r="V92" s="375"/>
      <c r="Y92" s="375"/>
      <c r="Z92" s="375"/>
      <c r="AC92" s="375"/>
      <c r="AD92" s="375"/>
      <c r="AG92" s="375"/>
      <c r="AH92" s="375"/>
      <c r="AK92" s="375"/>
      <c r="AL92" s="375"/>
      <c r="AM92" s="375"/>
      <c r="AN92" s="375"/>
      <c r="AQ92" s="375"/>
      <c r="AR92" s="375"/>
      <c r="AS92" s="375"/>
      <c r="AV92" s="375"/>
      <c r="AW92" s="375"/>
      <c r="AZ92" s="375"/>
      <c r="BA92" s="375"/>
      <c r="BD92" s="375"/>
      <c r="BE92" s="375"/>
      <c r="BH92" s="374"/>
      <c r="BI92" s="375"/>
      <c r="BL92" s="375"/>
      <c r="BM92" s="375"/>
      <c r="BP92" s="375"/>
      <c r="BQ92" s="375"/>
      <c r="BR92" s="267"/>
      <c r="BS92" s="267"/>
      <c r="BT92" s="378"/>
      <c r="BU92" s="378"/>
      <c r="BX92" s="375"/>
      <c r="BY92" s="375"/>
    </row>
    <row r="93" spans="14:77" s="5" customFormat="1" x14ac:dyDescent="0.3">
      <c r="N93" s="290"/>
      <c r="O93" s="290"/>
      <c r="P93" s="290"/>
      <c r="Q93" s="372"/>
      <c r="R93" s="375"/>
      <c r="U93" s="375"/>
      <c r="V93" s="375"/>
      <c r="Y93" s="375"/>
      <c r="Z93" s="375"/>
      <c r="AC93" s="375"/>
      <c r="AD93" s="375"/>
      <c r="AG93" s="375"/>
      <c r="AH93" s="375"/>
      <c r="AK93" s="375"/>
      <c r="AL93" s="375"/>
      <c r="AM93" s="375"/>
      <c r="AN93" s="375"/>
      <c r="AQ93" s="375"/>
      <c r="AR93" s="375"/>
      <c r="AS93" s="375"/>
      <c r="AV93" s="375"/>
      <c r="AW93" s="375"/>
      <c r="AZ93" s="375"/>
      <c r="BA93" s="375"/>
      <c r="BD93" s="375"/>
      <c r="BE93" s="375"/>
      <c r="BH93" s="374"/>
      <c r="BI93" s="375"/>
      <c r="BL93" s="375"/>
      <c r="BM93" s="375"/>
      <c r="BP93" s="375"/>
      <c r="BQ93" s="375"/>
      <c r="BR93" s="267"/>
      <c r="BS93" s="267"/>
      <c r="BT93" s="378"/>
      <c r="BU93" s="378"/>
      <c r="BX93" s="375"/>
      <c r="BY93" s="375"/>
    </row>
    <row r="94" spans="14:77" s="5" customFormat="1" x14ac:dyDescent="0.3">
      <c r="N94" s="290"/>
      <c r="O94" s="290"/>
      <c r="P94" s="290"/>
      <c r="Q94" s="372"/>
      <c r="R94" s="375"/>
      <c r="U94" s="375"/>
      <c r="V94" s="375"/>
      <c r="Y94" s="375"/>
      <c r="Z94" s="375"/>
      <c r="AC94" s="375"/>
      <c r="AD94" s="375"/>
      <c r="AG94" s="375"/>
      <c r="AH94" s="375"/>
      <c r="AK94" s="375"/>
      <c r="AL94" s="375"/>
      <c r="AM94" s="375"/>
      <c r="AN94" s="375"/>
      <c r="AQ94" s="375"/>
      <c r="AR94" s="375"/>
      <c r="AS94" s="375"/>
      <c r="AV94" s="375"/>
      <c r="AW94" s="375"/>
      <c r="AZ94" s="375"/>
      <c r="BA94" s="375"/>
      <c r="BD94" s="375"/>
      <c r="BE94" s="375"/>
      <c r="BH94" s="374"/>
      <c r="BI94" s="375"/>
      <c r="BL94" s="375"/>
      <c r="BM94" s="375"/>
      <c r="BP94" s="375"/>
      <c r="BQ94" s="375"/>
      <c r="BR94" s="267"/>
      <c r="BS94" s="267"/>
      <c r="BT94" s="378"/>
      <c r="BU94" s="378"/>
      <c r="BX94" s="375"/>
      <c r="BY94" s="375"/>
    </row>
    <row r="95" spans="14:77" s="5" customFormat="1" x14ac:dyDescent="0.3">
      <c r="N95" s="290"/>
      <c r="O95" s="290"/>
      <c r="P95" s="290"/>
      <c r="Q95" s="372"/>
      <c r="R95" s="375"/>
      <c r="U95" s="375"/>
      <c r="V95" s="375"/>
      <c r="Y95" s="375"/>
      <c r="Z95" s="375"/>
      <c r="AC95" s="375"/>
      <c r="AD95" s="375"/>
      <c r="AG95" s="375"/>
      <c r="AH95" s="375"/>
      <c r="AK95" s="375"/>
      <c r="AL95" s="375"/>
      <c r="AM95" s="375"/>
      <c r="AN95" s="375"/>
      <c r="AQ95" s="375"/>
      <c r="AR95" s="375"/>
      <c r="AS95" s="375"/>
      <c r="AV95" s="375"/>
      <c r="AW95" s="375"/>
      <c r="AZ95" s="375"/>
      <c r="BA95" s="375"/>
      <c r="BD95" s="375"/>
      <c r="BE95" s="375"/>
      <c r="BH95" s="374"/>
      <c r="BI95" s="375"/>
      <c r="BL95" s="375"/>
      <c r="BM95" s="375"/>
      <c r="BP95" s="375"/>
      <c r="BQ95" s="375"/>
      <c r="BR95" s="267"/>
      <c r="BS95" s="267"/>
      <c r="BT95" s="378"/>
      <c r="BU95" s="378"/>
      <c r="BX95" s="375"/>
      <c r="BY95" s="375"/>
    </row>
    <row r="96" spans="14:77" s="5" customFormat="1" x14ac:dyDescent="0.3">
      <c r="N96" s="290"/>
      <c r="O96" s="290"/>
      <c r="P96" s="290"/>
      <c r="Q96" s="372"/>
      <c r="R96" s="375"/>
      <c r="U96" s="375"/>
      <c r="V96" s="375"/>
      <c r="Y96" s="375"/>
      <c r="Z96" s="375"/>
      <c r="AC96" s="375"/>
      <c r="AD96" s="375"/>
      <c r="AG96" s="375"/>
      <c r="AH96" s="375"/>
      <c r="AK96" s="375"/>
      <c r="AL96" s="375"/>
      <c r="AM96" s="375"/>
      <c r="AN96" s="375"/>
      <c r="AQ96" s="375"/>
      <c r="AR96" s="375"/>
      <c r="AS96" s="375"/>
      <c r="AV96" s="375"/>
      <c r="AW96" s="375"/>
      <c r="AZ96" s="375"/>
      <c r="BA96" s="375"/>
      <c r="BD96" s="375"/>
      <c r="BE96" s="375"/>
      <c r="BH96" s="374"/>
      <c r="BI96" s="375"/>
      <c r="BL96" s="375"/>
      <c r="BM96" s="375"/>
      <c r="BP96" s="375"/>
      <c r="BQ96" s="375"/>
      <c r="BR96" s="267"/>
      <c r="BS96" s="267"/>
      <c r="BT96" s="378"/>
      <c r="BU96" s="378"/>
      <c r="BX96" s="375"/>
      <c r="BY96" s="375"/>
    </row>
    <row r="97" spans="14:77" s="5" customFormat="1" x14ac:dyDescent="0.3">
      <c r="N97" s="290"/>
      <c r="O97" s="290"/>
      <c r="P97" s="290"/>
      <c r="Q97" s="372"/>
      <c r="R97" s="375"/>
      <c r="U97" s="375"/>
      <c r="V97" s="375"/>
      <c r="Y97" s="375"/>
      <c r="Z97" s="375"/>
      <c r="AC97" s="375"/>
      <c r="AD97" s="375"/>
      <c r="AG97" s="375"/>
      <c r="AH97" s="375"/>
      <c r="AK97" s="375"/>
      <c r="AL97" s="375"/>
      <c r="AM97" s="375"/>
      <c r="AN97" s="375"/>
      <c r="AQ97" s="375"/>
      <c r="AR97" s="375"/>
      <c r="AS97" s="375"/>
      <c r="AV97" s="375"/>
      <c r="AW97" s="375"/>
      <c r="AZ97" s="375"/>
      <c r="BA97" s="375"/>
      <c r="BD97" s="375"/>
      <c r="BE97" s="375"/>
      <c r="BH97" s="374"/>
      <c r="BI97" s="375"/>
      <c r="BL97" s="375"/>
      <c r="BM97" s="375"/>
      <c r="BP97" s="375"/>
      <c r="BQ97" s="375"/>
      <c r="BR97" s="267"/>
      <c r="BS97" s="267"/>
      <c r="BT97" s="378"/>
      <c r="BU97" s="378"/>
      <c r="BX97" s="375"/>
      <c r="BY97" s="375"/>
    </row>
    <row r="98" spans="14:77" s="5" customFormat="1" x14ac:dyDescent="0.3">
      <c r="N98" s="290"/>
      <c r="O98" s="290"/>
      <c r="P98" s="290"/>
      <c r="Q98" s="372"/>
      <c r="R98" s="375"/>
      <c r="U98" s="375"/>
      <c r="V98" s="375"/>
      <c r="Y98" s="375"/>
      <c r="Z98" s="375"/>
      <c r="AC98" s="375"/>
      <c r="AD98" s="375"/>
      <c r="AG98" s="375"/>
      <c r="AH98" s="375"/>
      <c r="AK98" s="375"/>
      <c r="AL98" s="375"/>
      <c r="AM98" s="375"/>
      <c r="AN98" s="375"/>
      <c r="AQ98" s="375"/>
      <c r="AR98" s="375"/>
      <c r="AS98" s="375"/>
      <c r="AV98" s="375"/>
      <c r="AW98" s="375"/>
      <c r="AZ98" s="375"/>
      <c r="BA98" s="375"/>
      <c r="BD98" s="375"/>
      <c r="BE98" s="375"/>
      <c r="BH98" s="374"/>
      <c r="BI98" s="375"/>
      <c r="BL98" s="375"/>
      <c r="BM98" s="375"/>
      <c r="BP98" s="375"/>
      <c r="BQ98" s="375"/>
      <c r="BR98" s="267"/>
      <c r="BS98" s="267"/>
      <c r="BT98" s="378"/>
      <c r="BU98" s="378"/>
      <c r="BX98" s="375"/>
      <c r="BY98" s="375"/>
    </row>
    <row r="99" spans="14:77" s="5" customFormat="1" x14ac:dyDescent="0.3">
      <c r="N99" s="290"/>
      <c r="O99" s="290"/>
      <c r="P99" s="290"/>
      <c r="Q99" s="372"/>
      <c r="R99" s="375"/>
      <c r="U99" s="375"/>
      <c r="V99" s="375"/>
      <c r="Y99" s="375"/>
      <c r="Z99" s="375"/>
      <c r="AC99" s="375"/>
      <c r="AD99" s="375"/>
      <c r="AG99" s="375"/>
      <c r="AH99" s="375"/>
      <c r="AK99" s="375"/>
      <c r="AL99" s="375"/>
      <c r="AM99" s="375"/>
      <c r="AN99" s="375"/>
      <c r="AQ99" s="375"/>
      <c r="AR99" s="375"/>
      <c r="AS99" s="375"/>
      <c r="AV99" s="375"/>
      <c r="AW99" s="375"/>
      <c r="AZ99" s="375"/>
      <c r="BA99" s="375"/>
      <c r="BD99" s="375"/>
      <c r="BE99" s="375"/>
      <c r="BH99" s="374"/>
      <c r="BI99" s="375"/>
      <c r="BL99" s="375"/>
      <c r="BM99" s="375"/>
      <c r="BP99" s="375"/>
      <c r="BQ99" s="375"/>
      <c r="BR99" s="267"/>
      <c r="BS99" s="267"/>
      <c r="BT99" s="378"/>
      <c r="BU99" s="378"/>
      <c r="BX99" s="375"/>
      <c r="BY99" s="375"/>
    </row>
    <row r="100" spans="14:77" s="5" customFormat="1" x14ac:dyDescent="0.3">
      <c r="N100" s="290"/>
      <c r="O100" s="290"/>
      <c r="P100" s="290"/>
      <c r="Q100" s="372"/>
      <c r="R100" s="375"/>
      <c r="U100" s="375"/>
      <c r="V100" s="375"/>
      <c r="Y100" s="375"/>
      <c r="Z100" s="375"/>
      <c r="AC100" s="375"/>
      <c r="AD100" s="375"/>
      <c r="AG100" s="375"/>
      <c r="AH100" s="375"/>
      <c r="AK100" s="375"/>
      <c r="AL100" s="375"/>
      <c r="AM100" s="375"/>
      <c r="AN100" s="375"/>
      <c r="AQ100" s="375"/>
      <c r="AR100" s="375"/>
      <c r="AS100" s="375"/>
      <c r="AV100" s="375"/>
      <c r="AW100" s="375"/>
      <c r="AZ100" s="375"/>
      <c r="BA100" s="375"/>
      <c r="BD100" s="375"/>
      <c r="BE100" s="375"/>
      <c r="BH100" s="374"/>
      <c r="BI100" s="375"/>
      <c r="BL100" s="375"/>
      <c r="BM100" s="375"/>
      <c r="BP100" s="375"/>
      <c r="BQ100" s="375"/>
      <c r="BR100" s="267"/>
      <c r="BS100" s="267"/>
      <c r="BT100" s="378"/>
      <c r="BU100" s="378"/>
      <c r="BX100" s="375"/>
      <c r="BY100" s="375"/>
    </row>
    <row r="101" spans="14:77" s="5" customFormat="1" x14ac:dyDescent="0.3">
      <c r="N101" s="290"/>
      <c r="O101" s="290"/>
      <c r="P101" s="290"/>
      <c r="Q101" s="372"/>
      <c r="R101" s="375"/>
      <c r="U101" s="375"/>
      <c r="V101" s="375"/>
      <c r="Y101" s="375"/>
      <c r="Z101" s="375"/>
      <c r="AC101" s="375"/>
      <c r="AD101" s="375"/>
      <c r="AG101" s="375"/>
      <c r="AH101" s="375"/>
      <c r="AK101" s="375"/>
      <c r="AL101" s="375"/>
      <c r="AM101" s="375"/>
      <c r="AN101" s="375"/>
      <c r="AQ101" s="375"/>
      <c r="AR101" s="375"/>
      <c r="AS101" s="375"/>
      <c r="AV101" s="375"/>
      <c r="AW101" s="375"/>
      <c r="AZ101" s="375"/>
      <c r="BA101" s="375"/>
      <c r="BD101" s="375"/>
      <c r="BE101" s="375"/>
      <c r="BH101" s="374"/>
      <c r="BI101" s="375"/>
      <c r="BL101" s="375"/>
      <c r="BM101" s="375"/>
      <c r="BP101" s="375"/>
      <c r="BQ101" s="375"/>
      <c r="BR101" s="267"/>
      <c r="BS101" s="267"/>
      <c r="BT101" s="378"/>
      <c r="BU101" s="378"/>
      <c r="BX101" s="375"/>
      <c r="BY101" s="375"/>
    </row>
    <row r="102" spans="14:77" s="5" customFormat="1" x14ac:dyDescent="0.3">
      <c r="N102" s="290"/>
      <c r="O102" s="290"/>
      <c r="P102" s="290"/>
      <c r="Q102" s="372"/>
      <c r="R102" s="375"/>
      <c r="U102" s="375"/>
      <c r="V102" s="375"/>
      <c r="Y102" s="375"/>
      <c r="Z102" s="375"/>
      <c r="AC102" s="375"/>
      <c r="AD102" s="375"/>
      <c r="AG102" s="375"/>
      <c r="AH102" s="375"/>
      <c r="AK102" s="375"/>
      <c r="AL102" s="375"/>
      <c r="AM102" s="375"/>
      <c r="AN102" s="375"/>
      <c r="AQ102" s="375"/>
      <c r="AR102" s="375"/>
      <c r="AS102" s="375"/>
      <c r="AV102" s="375"/>
      <c r="AW102" s="375"/>
      <c r="AZ102" s="375"/>
      <c r="BA102" s="375"/>
      <c r="BD102" s="375"/>
      <c r="BE102" s="375"/>
      <c r="BH102" s="374"/>
      <c r="BI102" s="375"/>
      <c r="BL102" s="375"/>
      <c r="BM102" s="375"/>
      <c r="BP102" s="375"/>
      <c r="BQ102" s="375"/>
      <c r="BR102" s="267"/>
      <c r="BS102" s="267"/>
      <c r="BT102" s="378"/>
      <c r="BU102" s="378"/>
      <c r="BX102" s="375"/>
      <c r="BY102" s="375"/>
    </row>
    <row r="103" spans="14:77" s="5" customFormat="1" x14ac:dyDescent="0.3">
      <c r="N103" s="290"/>
      <c r="O103" s="290"/>
      <c r="P103" s="290"/>
      <c r="Q103" s="372"/>
      <c r="R103" s="375"/>
      <c r="U103" s="375"/>
      <c r="V103" s="375"/>
      <c r="Y103" s="375"/>
      <c r="Z103" s="375"/>
      <c r="AC103" s="375"/>
      <c r="AD103" s="375"/>
      <c r="AG103" s="375"/>
      <c r="AH103" s="375"/>
      <c r="AK103" s="375"/>
      <c r="AL103" s="375"/>
      <c r="AM103" s="375"/>
      <c r="AN103" s="375"/>
      <c r="AQ103" s="375"/>
      <c r="AR103" s="375"/>
      <c r="AS103" s="375"/>
      <c r="AV103" s="375"/>
      <c r="AW103" s="375"/>
      <c r="AZ103" s="375"/>
      <c r="BA103" s="375"/>
      <c r="BD103" s="375"/>
      <c r="BE103" s="375"/>
      <c r="BH103" s="374"/>
      <c r="BI103" s="375"/>
      <c r="BL103" s="375"/>
      <c r="BM103" s="375"/>
      <c r="BP103" s="375"/>
      <c r="BQ103" s="375"/>
      <c r="BR103" s="267"/>
      <c r="BS103" s="267"/>
      <c r="BT103" s="378"/>
      <c r="BU103" s="378"/>
      <c r="BX103" s="375"/>
      <c r="BY103" s="375"/>
    </row>
    <row r="104" spans="14:77" s="5" customFormat="1" x14ac:dyDescent="0.3">
      <c r="N104" s="290"/>
      <c r="O104" s="290"/>
      <c r="P104" s="290"/>
      <c r="Q104" s="372"/>
      <c r="R104" s="375"/>
      <c r="U104" s="375"/>
      <c r="V104" s="375"/>
      <c r="Y104" s="375"/>
      <c r="Z104" s="375"/>
      <c r="AC104" s="375"/>
      <c r="AD104" s="375"/>
      <c r="AG104" s="375"/>
      <c r="AH104" s="375"/>
      <c r="AK104" s="375"/>
      <c r="AL104" s="375"/>
      <c r="AM104" s="375"/>
      <c r="AN104" s="375"/>
      <c r="AQ104" s="375"/>
      <c r="AR104" s="375"/>
      <c r="AS104" s="375"/>
      <c r="AV104" s="375"/>
      <c r="AW104" s="375"/>
      <c r="AZ104" s="375"/>
      <c r="BA104" s="375"/>
      <c r="BD104" s="375"/>
      <c r="BE104" s="375"/>
      <c r="BH104" s="374"/>
      <c r="BI104" s="375"/>
      <c r="BL104" s="375"/>
      <c r="BM104" s="375"/>
      <c r="BP104" s="375"/>
      <c r="BQ104" s="375"/>
      <c r="BR104" s="267"/>
      <c r="BS104" s="267"/>
      <c r="BT104" s="378"/>
      <c r="BU104" s="378"/>
      <c r="BX104" s="375"/>
      <c r="BY104" s="375"/>
    </row>
    <row r="105" spans="14:77" s="5" customFormat="1" x14ac:dyDescent="0.3">
      <c r="N105" s="290"/>
      <c r="O105" s="290"/>
      <c r="P105" s="290"/>
      <c r="Q105" s="372"/>
      <c r="R105" s="375"/>
      <c r="U105" s="375"/>
      <c r="V105" s="375"/>
      <c r="Y105" s="375"/>
      <c r="Z105" s="375"/>
      <c r="AC105" s="375"/>
      <c r="AD105" s="375"/>
      <c r="AG105" s="375"/>
      <c r="AH105" s="375"/>
      <c r="AK105" s="375"/>
      <c r="AL105" s="375"/>
      <c r="AM105" s="375"/>
      <c r="AN105" s="375"/>
      <c r="AQ105" s="375"/>
      <c r="AR105" s="375"/>
      <c r="AS105" s="375"/>
      <c r="AV105" s="375"/>
      <c r="AW105" s="375"/>
      <c r="AZ105" s="375"/>
      <c r="BA105" s="375"/>
      <c r="BD105" s="375"/>
      <c r="BE105" s="375"/>
      <c r="BH105" s="374"/>
      <c r="BI105" s="375"/>
      <c r="BL105" s="375"/>
      <c r="BM105" s="375"/>
      <c r="BP105" s="375"/>
      <c r="BQ105" s="375"/>
      <c r="BR105" s="267"/>
      <c r="BS105" s="267"/>
      <c r="BT105" s="378"/>
      <c r="BU105" s="378"/>
      <c r="BX105" s="375"/>
      <c r="BY105" s="375"/>
    </row>
    <row r="106" spans="14:77" s="5" customFormat="1" x14ac:dyDescent="0.3">
      <c r="N106" s="290"/>
      <c r="O106" s="290"/>
      <c r="P106" s="290"/>
      <c r="Q106" s="372"/>
      <c r="R106" s="375"/>
      <c r="U106" s="375"/>
      <c r="V106" s="375"/>
      <c r="Y106" s="375"/>
      <c r="Z106" s="375"/>
      <c r="AC106" s="375"/>
      <c r="AD106" s="375"/>
      <c r="AG106" s="375"/>
      <c r="AH106" s="375"/>
      <c r="AK106" s="375"/>
      <c r="AL106" s="375"/>
      <c r="AM106" s="375"/>
      <c r="AN106" s="375"/>
      <c r="AQ106" s="375"/>
      <c r="AR106" s="375"/>
      <c r="AS106" s="375"/>
      <c r="AV106" s="375"/>
      <c r="AW106" s="375"/>
      <c r="AZ106" s="375"/>
      <c r="BA106" s="375"/>
      <c r="BD106" s="375"/>
      <c r="BE106" s="375"/>
      <c r="BH106" s="374"/>
      <c r="BI106" s="375"/>
      <c r="BL106" s="375"/>
      <c r="BM106" s="375"/>
      <c r="BP106" s="375"/>
      <c r="BQ106" s="375"/>
      <c r="BR106" s="267"/>
      <c r="BS106" s="267"/>
      <c r="BT106" s="378"/>
      <c r="BU106" s="378"/>
      <c r="BX106" s="375"/>
      <c r="BY106" s="375"/>
    </row>
    <row r="107" spans="14:77" s="5" customFormat="1" x14ac:dyDescent="0.3">
      <c r="N107" s="290"/>
      <c r="O107" s="290"/>
      <c r="P107" s="290"/>
      <c r="Q107" s="372"/>
      <c r="R107" s="375"/>
      <c r="U107" s="375"/>
      <c r="V107" s="375"/>
      <c r="Y107" s="375"/>
      <c r="Z107" s="375"/>
      <c r="AC107" s="375"/>
      <c r="AD107" s="375"/>
      <c r="AG107" s="375"/>
      <c r="AH107" s="375"/>
      <c r="AK107" s="375"/>
      <c r="AL107" s="375"/>
      <c r="AM107" s="375"/>
      <c r="AN107" s="375"/>
      <c r="AQ107" s="375"/>
      <c r="AR107" s="375"/>
      <c r="AS107" s="375"/>
      <c r="AV107" s="375"/>
      <c r="AW107" s="375"/>
      <c r="AZ107" s="375"/>
      <c r="BA107" s="375"/>
      <c r="BD107" s="375"/>
      <c r="BE107" s="375"/>
      <c r="BH107" s="374"/>
      <c r="BI107" s="375"/>
      <c r="BL107" s="375"/>
      <c r="BM107" s="375"/>
      <c r="BP107" s="375"/>
      <c r="BQ107" s="375"/>
      <c r="BR107" s="267"/>
      <c r="BS107" s="267"/>
      <c r="BT107" s="378"/>
      <c r="BU107" s="378"/>
      <c r="BX107" s="375"/>
      <c r="BY107" s="375"/>
    </row>
    <row r="108" spans="14:77" s="5" customFormat="1" x14ac:dyDescent="0.3">
      <c r="N108" s="290"/>
      <c r="O108" s="290"/>
      <c r="P108" s="290"/>
      <c r="Q108" s="372"/>
      <c r="R108" s="375"/>
      <c r="U108" s="375"/>
      <c r="V108" s="375"/>
      <c r="Y108" s="375"/>
      <c r="Z108" s="375"/>
      <c r="AC108" s="375"/>
      <c r="AD108" s="375"/>
      <c r="AG108" s="375"/>
      <c r="AH108" s="375"/>
      <c r="AK108" s="375"/>
      <c r="AL108" s="375"/>
      <c r="AM108" s="375"/>
      <c r="AN108" s="375"/>
      <c r="AQ108" s="375"/>
      <c r="AR108" s="375"/>
      <c r="AS108" s="375"/>
      <c r="AV108" s="375"/>
      <c r="AW108" s="375"/>
      <c r="AZ108" s="375"/>
      <c r="BA108" s="375"/>
      <c r="BD108" s="375"/>
      <c r="BE108" s="375"/>
      <c r="BH108" s="374"/>
      <c r="BI108" s="375"/>
      <c r="BL108" s="375"/>
      <c r="BM108" s="375"/>
      <c r="BP108" s="375"/>
      <c r="BQ108" s="375"/>
      <c r="BR108" s="267"/>
      <c r="BS108" s="267"/>
      <c r="BT108" s="378"/>
      <c r="BU108" s="378"/>
      <c r="BX108" s="375"/>
      <c r="BY108" s="375"/>
    </row>
    <row r="109" spans="14:77" s="5" customFormat="1" x14ac:dyDescent="0.3">
      <c r="N109" s="290"/>
      <c r="O109" s="290"/>
      <c r="P109" s="290"/>
      <c r="Q109" s="372"/>
      <c r="R109" s="375"/>
      <c r="U109" s="375"/>
      <c r="V109" s="375"/>
      <c r="Y109" s="375"/>
      <c r="Z109" s="375"/>
      <c r="AC109" s="375"/>
      <c r="AD109" s="375"/>
      <c r="AG109" s="375"/>
      <c r="AH109" s="375"/>
      <c r="AK109" s="375"/>
      <c r="AL109" s="375"/>
      <c r="AM109" s="375"/>
      <c r="AN109" s="375"/>
      <c r="AQ109" s="375"/>
      <c r="AR109" s="375"/>
      <c r="AS109" s="375"/>
      <c r="AV109" s="375"/>
      <c r="AW109" s="375"/>
      <c r="AZ109" s="375"/>
      <c r="BA109" s="375"/>
      <c r="BD109" s="375"/>
      <c r="BE109" s="375"/>
      <c r="BH109" s="374"/>
      <c r="BI109" s="375"/>
      <c r="BL109" s="375"/>
      <c r="BM109" s="375"/>
      <c r="BP109" s="375"/>
      <c r="BQ109" s="375"/>
      <c r="BR109" s="267"/>
      <c r="BS109" s="267"/>
      <c r="BT109" s="378"/>
      <c r="BU109" s="378"/>
      <c r="BX109" s="375"/>
      <c r="BY109" s="375"/>
    </row>
    <row r="110" spans="14:77" s="5" customFormat="1" x14ac:dyDescent="0.3">
      <c r="N110" s="290"/>
      <c r="O110" s="290"/>
      <c r="P110" s="290"/>
      <c r="Q110" s="372"/>
      <c r="R110" s="375"/>
      <c r="U110" s="375"/>
      <c r="V110" s="375"/>
      <c r="Y110" s="375"/>
      <c r="Z110" s="375"/>
      <c r="AC110" s="375"/>
      <c r="AD110" s="375"/>
      <c r="AG110" s="375"/>
      <c r="AH110" s="375"/>
      <c r="AK110" s="375"/>
      <c r="AL110" s="375"/>
      <c r="AM110" s="375"/>
      <c r="AN110" s="375"/>
      <c r="AQ110" s="375"/>
      <c r="AR110" s="375"/>
      <c r="AS110" s="375"/>
      <c r="AV110" s="375"/>
      <c r="AW110" s="375"/>
      <c r="AZ110" s="375"/>
      <c r="BA110" s="375"/>
      <c r="BD110" s="375"/>
      <c r="BE110" s="375"/>
      <c r="BH110" s="374"/>
      <c r="BI110" s="375"/>
      <c r="BL110" s="375"/>
      <c r="BM110" s="375"/>
      <c r="BP110" s="375"/>
      <c r="BQ110" s="375"/>
      <c r="BR110" s="267"/>
      <c r="BS110" s="267"/>
      <c r="BT110" s="378"/>
      <c r="BU110" s="378"/>
      <c r="BX110" s="375"/>
      <c r="BY110" s="375"/>
    </row>
  </sheetData>
  <mergeCells count="77">
    <mergeCell ref="A7:D7"/>
    <mergeCell ref="G7:K7"/>
    <mergeCell ref="L7:M7"/>
    <mergeCell ref="AP6:AP7"/>
    <mergeCell ref="AO6:AO7"/>
    <mergeCell ref="AM6:AM7"/>
    <mergeCell ref="AN6:AN7"/>
    <mergeCell ref="N3:N7"/>
    <mergeCell ref="T6:T7"/>
    <mergeCell ref="AF6:AF7"/>
    <mergeCell ref="AC6:AD6"/>
    <mergeCell ref="AE6:AE7"/>
    <mergeCell ref="AG6:AH6"/>
    <mergeCell ref="AI6:AI7"/>
    <mergeCell ref="AK6:AL6"/>
    <mergeCell ref="AJ6:AJ7"/>
    <mergeCell ref="AU6:AU7"/>
    <mergeCell ref="AQ6:AR6"/>
    <mergeCell ref="AT6:AT7"/>
    <mergeCell ref="AV6:AW6"/>
    <mergeCell ref="AX6:AX7"/>
    <mergeCell ref="AS6:AS7"/>
    <mergeCell ref="BO6:BO7"/>
    <mergeCell ref="BP6:BQ6"/>
    <mergeCell ref="BR6:BR7"/>
    <mergeCell ref="AY6:AY7"/>
    <mergeCell ref="BC6:BC7"/>
    <mergeCell ref="AZ6:BA6"/>
    <mergeCell ref="BB6:BB7"/>
    <mergeCell ref="BV1:BY1"/>
    <mergeCell ref="BV3:BY5"/>
    <mergeCell ref="AM3:AN5"/>
    <mergeCell ref="BZ6:BZ7"/>
    <mergeCell ref="BV6:BV7"/>
    <mergeCell ref="BW6:BW7"/>
    <mergeCell ref="BX6:BY6"/>
    <mergeCell ref="BS6:BU7"/>
    <mergeCell ref="BG6:BG7"/>
    <mergeCell ref="BD6:BE6"/>
    <mergeCell ref="BF6:BF7"/>
    <mergeCell ref="BH6:BI6"/>
    <mergeCell ref="BJ6:BJ7"/>
    <mergeCell ref="BK6:BK7"/>
    <mergeCell ref="BL6:BM6"/>
    <mergeCell ref="BN6:BN7"/>
    <mergeCell ref="BB3:BE5"/>
    <mergeCell ref="BF3:BI5"/>
    <mergeCell ref="BJ3:BM5"/>
    <mergeCell ref="BN3:BQ5"/>
    <mergeCell ref="R1:AC1"/>
    <mergeCell ref="AE3:AH5"/>
    <mergeCell ref="AI3:AL5"/>
    <mergeCell ref="AO3:AR5"/>
    <mergeCell ref="AT3:AW5"/>
    <mergeCell ref="AX3:BA5"/>
    <mergeCell ref="R2:AC2"/>
    <mergeCell ref="O3:R5"/>
    <mergeCell ref="S3:V5"/>
    <mergeCell ref="W3:Z5"/>
    <mergeCell ref="AA3:AD5"/>
    <mergeCell ref="AS3:AS5"/>
    <mergeCell ref="W6:W7"/>
    <mergeCell ref="X6:X7"/>
    <mergeCell ref="Y6:Z6"/>
    <mergeCell ref="AA6:AA7"/>
    <mergeCell ref="AB6:AB7"/>
    <mergeCell ref="O6:O7"/>
    <mergeCell ref="P6:P7"/>
    <mergeCell ref="Q6:R6"/>
    <mergeCell ref="S6:S7"/>
    <mergeCell ref="U6:V6"/>
    <mergeCell ref="BZ3:BZ5"/>
    <mergeCell ref="BR3:BR5"/>
    <mergeCell ref="BS3:BS5"/>
    <mergeCell ref="BT3:BU3"/>
    <mergeCell ref="BT4:BT5"/>
    <mergeCell ref="BU4:BU5"/>
  </mergeCells>
  <printOptions horizontalCentered="1" verticalCentered="1"/>
  <pageMargins left="0.11811023622047245" right="0.11811023622047245" top="0.74803149606299213" bottom="0" header="0.15748031496062992" footer="0"/>
  <pageSetup paperSize="9" scale="82" fitToWidth="4" fitToHeight="4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workbookViewId="0">
      <selection activeCell="B4" sqref="B4"/>
    </sheetView>
  </sheetViews>
  <sheetFormatPr defaultRowHeight="15.75" x14ac:dyDescent="0.25"/>
  <cols>
    <col min="1" max="1" width="3.140625" style="79" customWidth="1"/>
    <col min="2" max="2" width="66.85546875" style="92" customWidth="1"/>
    <col min="3" max="3" width="27.85546875" style="276" customWidth="1"/>
  </cols>
  <sheetData>
    <row r="1" spans="1:3" s="238" customFormat="1" ht="60" customHeight="1" x14ac:dyDescent="0.25">
      <c r="A1" s="458" t="s">
        <v>271</v>
      </c>
      <c r="B1" s="458"/>
      <c r="C1" s="458"/>
    </row>
    <row r="2" spans="1:3" ht="20.25" x14ac:dyDescent="0.25">
      <c r="B2" s="458" t="s">
        <v>87</v>
      </c>
      <c r="C2" s="458"/>
    </row>
    <row r="4" spans="1:3" ht="47.25" x14ac:dyDescent="0.25">
      <c r="A4" s="313"/>
      <c r="B4" s="252" t="s">
        <v>176</v>
      </c>
      <c r="C4" s="274" t="s">
        <v>207</v>
      </c>
    </row>
    <row r="5" spans="1:3" s="331" customFormat="1" x14ac:dyDescent="0.25">
      <c r="A5" s="82">
        <v>1</v>
      </c>
      <c r="B5" s="90" t="s">
        <v>131</v>
      </c>
      <c r="C5" s="275">
        <v>311</v>
      </c>
    </row>
    <row r="6" spans="1:3" s="331" customFormat="1" ht="31.5" x14ac:dyDescent="0.25">
      <c r="A6" s="82">
        <v>2</v>
      </c>
      <c r="B6" s="90" t="s">
        <v>173</v>
      </c>
      <c r="C6" s="275">
        <v>198</v>
      </c>
    </row>
    <row r="7" spans="1:3" s="331" customFormat="1" ht="28.5" customHeight="1" x14ac:dyDescent="0.25">
      <c r="A7" s="82">
        <v>3</v>
      </c>
      <c r="B7" s="90" t="s">
        <v>133</v>
      </c>
      <c r="C7" s="275">
        <v>144</v>
      </c>
    </row>
    <row r="8" spans="1:3" s="331" customFormat="1" x14ac:dyDescent="0.25">
      <c r="A8" s="82">
        <v>4</v>
      </c>
      <c r="B8" s="90" t="s">
        <v>115</v>
      </c>
      <c r="C8" s="275">
        <v>138</v>
      </c>
    </row>
    <row r="9" spans="1:3" s="331" customFormat="1" x14ac:dyDescent="0.25">
      <c r="A9" s="82">
        <v>5</v>
      </c>
      <c r="B9" s="90" t="s">
        <v>148</v>
      </c>
      <c r="C9" s="275">
        <v>129</v>
      </c>
    </row>
    <row r="10" spans="1:3" s="331" customFormat="1" x14ac:dyDescent="0.25">
      <c r="A10" s="82">
        <v>6</v>
      </c>
      <c r="B10" s="90" t="s">
        <v>146</v>
      </c>
      <c r="C10" s="275">
        <v>115</v>
      </c>
    </row>
    <row r="11" spans="1:3" s="331" customFormat="1" x14ac:dyDescent="0.25">
      <c r="A11" s="82">
        <v>7</v>
      </c>
      <c r="B11" s="90" t="s">
        <v>116</v>
      </c>
      <c r="C11" s="275">
        <v>113</v>
      </c>
    </row>
    <row r="12" spans="1:3" s="331" customFormat="1" ht="31.5" x14ac:dyDescent="0.25">
      <c r="A12" s="82">
        <v>8</v>
      </c>
      <c r="B12" s="90" t="s">
        <v>114</v>
      </c>
      <c r="C12" s="275">
        <v>103</v>
      </c>
    </row>
    <row r="13" spans="1:3" s="331" customFormat="1" x14ac:dyDescent="0.25">
      <c r="A13" s="82">
        <v>9</v>
      </c>
      <c r="B13" s="90" t="s">
        <v>118</v>
      </c>
      <c r="C13" s="275">
        <v>86</v>
      </c>
    </row>
    <row r="14" spans="1:3" s="331" customFormat="1" x14ac:dyDescent="0.25">
      <c r="A14" s="82">
        <v>10</v>
      </c>
      <c r="B14" s="90" t="s">
        <v>119</v>
      </c>
      <c r="C14" s="275">
        <v>82</v>
      </c>
    </row>
    <row r="15" spans="1:3" s="331" customFormat="1" x14ac:dyDescent="0.25">
      <c r="A15" s="82">
        <v>11</v>
      </c>
      <c r="B15" s="90" t="s">
        <v>130</v>
      </c>
      <c r="C15" s="275">
        <v>75</v>
      </c>
    </row>
    <row r="16" spans="1:3" s="331" customFormat="1" x14ac:dyDescent="0.25">
      <c r="A16" s="82">
        <v>12</v>
      </c>
      <c r="B16" s="90" t="s">
        <v>174</v>
      </c>
      <c r="C16" s="275">
        <v>59</v>
      </c>
    </row>
    <row r="17" spans="1:3" s="331" customFormat="1" x14ac:dyDescent="0.25">
      <c r="A17" s="82">
        <v>13</v>
      </c>
      <c r="B17" s="90" t="s">
        <v>138</v>
      </c>
      <c r="C17" s="275">
        <v>59</v>
      </c>
    </row>
    <row r="18" spans="1:3" s="331" customFormat="1" x14ac:dyDescent="0.25">
      <c r="A18" s="82">
        <v>14</v>
      </c>
      <c r="B18" s="90" t="s">
        <v>121</v>
      </c>
      <c r="C18" s="275">
        <v>52</v>
      </c>
    </row>
    <row r="19" spans="1:3" s="331" customFormat="1" x14ac:dyDescent="0.25">
      <c r="A19" s="82">
        <v>15</v>
      </c>
      <c r="B19" s="90" t="s">
        <v>222</v>
      </c>
      <c r="C19" s="275">
        <v>51</v>
      </c>
    </row>
    <row r="20" spans="1:3" s="331" customFormat="1" x14ac:dyDescent="0.25">
      <c r="A20" s="82">
        <v>16</v>
      </c>
      <c r="B20" s="90" t="s">
        <v>178</v>
      </c>
      <c r="C20" s="275">
        <v>50</v>
      </c>
    </row>
    <row r="21" spans="1:3" s="331" customFormat="1" x14ac:dyDescent="0.25">
      <c r="A21" s="82">
        <v>17</v>
      </c>
      <c r="B21" s="90" t="s">
        <v>136</v>
      </c>
      <c r="C21" s="275">
        <v>41</v>
      </c>
    </row>
    <row r="22" spans="1:3" s="331" customFormat="1" x14ac:dyDescent="0.25">
      <c r="A22" s="82">
        <v>18</v>
      </c>
      <c r="B22" s="90" t="s">
        <v>142</v>
      </c>
      <c r="C22" s="275">
        <v>38</v>
      </c>
    </row>
    <row r="23" spans="1:3" s="331" customFormat="1" x14ac:dyDescent="0.25">
      <c r="A23" s="82">
        <v>19</v>
      </c>
      <c r="B23" s="90" t="s">
        <v>126</v>
      </c>
      <c r="C23" s="275">
        <v>34</v>
      </c>
    </row>
    <row r="24" spans="1:3" s="331" customFormat="1" ht="31.5" x14ac:dyDescent="0.25">
      <c r="A24" s="82">
        <v>20</v>
      </c>
      <c r="B24" s="90" t="s">
        <v>172</v>
      </c>
      <c r="C24" s="275">
        <v>33</v>
      </c>
    </row>
    <row r="25" spans="1:3" s="331" customFormat="1" ht="31.5" x14ac:dyDescent="0.25">
      <c r="A25" s="330">
        <v>21</v>
      </c>
      <c r="B25" s="90" t="s">
        <v>139</v>
      </c>
      <c r="C25" s="275">
        <v>32</v>
      </c>
    </row>
    <row r="26" spans="1:3" s="331" customFormat="1" x14ac:dyDescent="0.25">
      <c r="A26" s="330">
        <v>22</v>
      </c>
      <c r="B26" s="90" t="s">
        <v>134</v>
      </c>
      <c r="C26" s="275">
        <v>31</v>
      </c>
    </row>
    <row r="27" spans="1:3" s="331" customFormat="1" x14ac:dyDescent="0.25">
      <c r="A27" s="330">
        <v>23</v>
      </c>
      <c r="B27" s="90" t="s">
        <v>193</v>
      </c>
      <c r="C27" s="275">
        <v>28</v>
      </c>
    </row>
    <row r="28" spans="1:3" s="331" customFormat="1" ht="31.5" x14ac:dyDescent="0.25">
      <c r="A28" s="330">
        <v>24</v>
      </c>
      <c r="B28" s="90" t="s">
        <v>226</v>
      </c>
      <c r="C28" s="275">
        <v>28</v>
      </c>
    </row>
    <row r="29" spans="1:3" s="331" customFormat="1" ht="31.5" x14ac:dyDescent="0.25">
      <c r="A29" s="330">
        <v>25</v>
      </c>
      <c r="B29" s="90" t="s">
        <v>129</v>
      </c>
      <c r="C29" s="275">
        <v>26</v>
      </c>
    </row>
    <row r="30" spans="1:3" s="331" customFormat="1" x14ac:dyDescent="0.25">
      <c r="A30" s="330">
        <v>26</v>
      </c>
      <c r="B30" s="90" t="s">
        <v>124</v>
      </c>
      <c r="C30" s="275">
        <v>24</v>
      </c>
    </row>
    <row r="31" spans="1:3" s="331" customFormat="1" x14ac:dyDescent="0.25">
      <c r="A31" s="330">
        <v>27</v>
      </c>
      <c r="B31" s="90" t="s">
        <v>117</v>
      </c>
      <c r="C31" s="275">
        <v>24</v>
      </c>
    </row>
    <row r="32" spans="1:3" s="331" customFormat="1" x14ac:dyDescent="0.25">
      <c r="A32" s="330">
        <v>28</v>
      </c>
      <c r="B32" s="90" t="s">
        <v>230</v>
      </c>
      <c r="C32" s="275">
        <v>23</v>
      </c>
    </row>
    <row r="33" spans="1:3" s="331" customFormat="1" x14ac:dyDescent="0.25">
      <c r="A33" s="330">
        <v>29</v>
      </c>
      <c r="B33" s="90" t="s">
        <v>120</v>
      </c>
      <c r="C33" s="275">
        <v>23</v>
      </c>
    </row>
    <row r="34" spans="1:3" s="331" customFormat="1" x14ac:dyDescent="0.25">
      <c r="A34" s="330">
        <v>30</v>
      </c>
      <c r="B34" s="90" t="s">
        <v>192</v>
      </c>
      <c r="C34" s="275">
        <v>23</v>
      </c>
    </row>
    <row r="35" spans="1:3" s="331" customFormat="1" x14ac:dyDescent="0.25">
      <c r="A35" s="330">
        <v>31</v>
      </c>
      <c r="B35" s="90" t="s">
        <v>191</v>
      </c>
      <c r="C35" s="275">
        <v>20</v>
      </c>
    </row>
    <row r="36" spans="1:3" s="331" customFormat="1" x14ac:dyDescent="0.25">
      <c r="A36" s="330">
        <v>32</v>
      </c>
      <c r="B36" s="90" t="s">
        <v>135</v>
      </c>
      <c r="C36" s="275">
        <v>20</v>
      </c>
    </row>
    <row r="37" spans="1:3" s="331" customFormat="1" x14ac:dyDescent="0.25">
      <c r="A37" s="330">
        <v>33</v>
      </c>
      <c r="B37" s="90" t="s">
        <v>128</v>
      </c>
      <c r="C37" s="275">
        <v>20</v>
      </c>
    </row>
    <row r="38" spans="1:3" s="331" customFormat="1" x14ac:dyDescent="0.25">
      <c r="A38" s="330">
        <v>34</v>
      </c>
      <c r="B38" s="90" t="s">
        <v>229</v>
      </c>
      <c r="C38" s="275">
        <v>19</v>
      </c>
    </row>
    <row r="39" spans="1:3" s="331" customFormat="1" x14ac:dyDescent="0.25">
      <c r="A39" s="330">
        <v>35</v>
      </c>
      <c r="B39" s="90" t="s">
        <v>228</v>
      </c>
      <c r="C39" s="275">
        <v>18</v>
      </c>
    </row>
    <row r="40" spans="1:3" s="331" customFormat="1" ht="27" customHeight="1" x14ac:dyDescent="0.25">
      <c r="A40" s="330">
        <v>36</v>
      </c>
      <c r="B40" s="90" t="s">
        <v>137</v>
      </c>
      <c r="C40" s="275">
        <v>18</v>
      </c>
    </row>
    <row r="41" spans="1:3" s="331" customFormat="1" x14ac:dyDescent="0.25">
      <c r="A41" s="330">
        <v>37</v>
      </c>
      <c r="B41" s="90" t="s">
        <v>225</v>
      </c>
      <c r="C41" s="275">
        <v>17</v>
      </c>
    </row>
    <row r="42" spans="1:3" s="331" customFormat="1" x14ac:dyDescent="0.25">
      <c r="A42" s="330">
        <v>38</v>
      </c>
      <c r="B42" s="90" t="s">
        <v>227</v>
      </c>
      <c r="C42" s="275">
        <v>16</v>
      </c>
    </row>
    <row r="43" spans="1:3" s="331" customFormat="1" x14ac:dyDescent="0.25">
      <c r="A43" s="330">
        <v>39</v>
      </c>
      <c r="B43" s="90" t="s">
        <v>217</v>
      </c>
      <c r="C43" s="275">
        <v>16</v>
      </c>
    </row>
    <row r="44" spans="1:3" s="331" customFormat="1" ht="17.25" customHeight="1" x14ac:dyDescent="0.25">
      <c r="A44" s="330">
        <v>40</v>
      </c>
      <c r="B44" s="90" t="s">
        <v>144</v>
      </c>
      <c r="C44" s="275">
        <v>15</v>
      </c>
    </row>
    <row r="45" spans="1:3" s="331" customFormat="1" x14ac:dyDescent="0.25">
      <c r="A45" s="330">
        <v>41</v>
      </c>
      <c r="B45" s="90" t="s">
        <v>169</v>
      </c>
      <c r="C45" s="275">
        <v>14</v>
      </c>
    </row>
    <row r="46" spans="1:3" s="331" customFormat="1" x14ac:dyDescent="0.25">
      <c r="A46" s="330">
        <v>42</v>
      </c>
      <c r="B46" s="90" t="s">
        <v>122</v>
      </c>
      <c r="C46" s="275">
        <v>14</v>
      </c>
    </row>
    <row r="47" spans="1:3" s="331" customFormat="1" x14ac:dyDescent="0.25">
      <c r="A47" s="330">
        <v>43</v>
      </c>
      <c r="B47" s="90" t="s">
        <v>123</v>
      </c>
      <c r="C47" s="275">
        <v>14</v>
      </c>
    </row>
    <row r="48" spans="1:3" s="331" customFormat="1" x14ac:dyDescent="0.25">
      <c r="A48" s="330">
        <v>44</v>
      </c>
      <c r="B48" s="90" t="s">
        <v>149</v>
      </c>
      <c r="C48" s="275">
        <v>14</v>
      </c>
    </row>
    <row r="49" spans="1:3" s="331" customFormat="1" x14ac:dyDescent="0.25">
      <c r="A49" s="330">
        <v>45</v>
      </c>
      <c r="B49" s="90" t="s">
        <v>171</v>
      </c>
      <c r="C49" s="275">
        <v>13</v>
      </c>
    </row>
    <row r="50" spans="1:3" s="331" customFormat="1" x14ac:dyDescent="0.25">
      <c r="A50" s="330">
        <v>46</v>
      </c>
      <c r="B50" s="90" t="s">
        <v>473</v>
      </c>
      <c r="C50" s="275">
        <v>13</v>
      </c>
    </row>
    <row r="51" spans="1:3" s="331" customFormat="1" x14ac:dyDescent="0.25">
      <c r="A51" s="330">
        <v>47</v>
      </c>
      <c r="B51" s="90" t="s">
        <v>215</v>
      </c>
      <c r="C51" s="275">
        <v>12</v>
      </c>
    </row>
    <row r="52" spans="1:3" s="331" customFormat="1" x14ac:dyDescent="0.25">
      <c r="A52" s="330">
        <v>48</v>
      </c>
      <c r="B52" s="90" t="s">
        <v>241</v>
      </c>
      <c r="C52" s="275">
        <v>12</v>
      </c>
    </row>
    <row r="53" spans="1:3" s="331" customFormat="1" x14ac:dyDescent="0.25">
      <c r="A53" s="330">
        <v>49</v>
      </c>
      <c r="B53" s="90" t="s">
        <v>158</v>
      </c>
      <c r="C53" s="275">
        <v>12</v>
      </c>
    </row>
    <row r="54" spans="1:3" s="331" customFormat="1" ht="31.5" customHeight="1" x14ac:dyDescent="0.25">
      <c r="A54" s="330">
        <v>50</v>
      </c>
      <c r="B54" s="90" t="s">
        <v>236</v>
      </c>
      <c r="C54" s="275">
        <v>12</v>
      </c>
    </row>
  </sheetData>
  <mergeCells count="2">
    <mergeCell ref="A1:C1"/>
    <mergeCell ref="B2:C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B4" sqref="B4"/>
    </sheetView>
  </sheetViews>
  <sheetFormatPr defaultRowHeight="15.75" x14ac:dyDescent="0.25"/>
  <cols>
    <col min="1" max="1" width="3.140625" style="321" customWidth="1"/>
    <col min="2" max="2" width="52.42578125" style="92" customWidth="1"/>
    <col min="3" max="3" width="21.42578125" style="319" customWidth="1"/>
    <col min="4" max="4" width="22.140625" style="317" customWidth="1"/>
  </cols>
  <sheetData>
    <row r="1" spans="1:4" s="192" customFormat="1" ht="85.5" customHeight="1" x14ac:dyDescent="0.25">
      <c r="A1" s="458" t="s">
        <v>476</v>
      </c>
      <c r="B1" s="458"/>
      <c r="C1" s="458"/>
      <c r="D1" s="458"/>
    </row>
    <row r="2" spans="1:4" ht="15.75" customHeight="1" x14ac:dyDescent="0.25">
      <c r="B2" s="458" t="s">
        <v>87</v>
      </c>
      <c r="C2" s="458"/>
      <c r="D2" s="458"/>
    </row>
    <row r="3" spans="1:4" ht="0.75" customHeight="1" x14ac:dyDescent="0.25"/>
    <row r="4" spans="1:4" ht="63" x14ac:dyDescent="0.25">
      <c r="A4" s="322"/>
      <c r="B4" s="252" t="s">
        <v>176</v>
      </c>
      <c r="C4" s="274" t="s">
        <v>208</v>
      </c>
      <c r="D4" s="316" t="s">
        <v>209</v>
      </c>
    </row>
    <row r="5" spans="1:4" x14ac:dyDescent="0.25">
      <c r="A5" s="82">
        <v>1</v>
      </c>
      <c r="B5" s="90" t="s">
        <v>131</v>
      </c>
      <c r="C5" s="318">
        <v>182</v>
      </c>
      <c r="D5" s="304">
        <v>58.520900321543408</v>
      </c>
    </row>
    <row r="6" spans="1:4" ht="47.25" x14ac:dyDescent="0.25">
      <c r="A6" s="82">
        <v>2</v>
      </c>
      <c r="B6" s="90" t="s">
        <v>173</v>
      </c>
      <c r="C6" s="318">
        <v>177</v>
      </c>
      <c r="D6" s="304">
        <v>89.393939393939391</v>
      </c>
    </row>
    <row r="7" spans="1:4" x14ac:dyDescent="0.25">
      <c r="A7" s="82">
        <v>3</v>
      </c>
      <c r="B7" s="90" t="s">
        <v>115</v>
      </c>
      <c r="C7" s="318">
        <v>105</v>
      </c>
      <c r="D7" s="304">
        <v>76.086956521739125</v>
      </c>
    </row>
    <row r="8" spans="1:4" x14ac:dyDescent="0.25">
      <c r="A8" s="82">
        <v>4</v>
      </c>
      <c r="B8" s="90" t="s">
        <v>148</v>
      </c>
      <c r="C8" s="318">
        <v>104</v>
      </c>
      <c r="D8" s="304">
        <v>80.620155038759691</v>
      </c>
    </row>
    <row r="9" spans="1:4" ht="31.5" x14ac:dyDescent="0.25">
      <c r="A9" s="82">
        <v>5</v>
      </c>
      <c r="B9" s="90" t="s">
        <v>133</v>
      </c>
      <c r="C9" s="318">
        <v>100</v>
      </c>
      <c r="D9" s="304">
        <v>69.444444444444443</v>
      </c>
    </row>
    <row r="10" spans="1:4" x14ac:dyDescent="0.25">
      <c r="A10" s="82">
        <v>6</v>
      </c>
      <c r="B10" s="90" t="s">
        <v>116</v>
      </c>
      <c r="C10" s="318">
        <v>95</v>
      </c>
      <c r="D10" s="304">
        <v>84.070796460176993</v>
      </c>
    </row>
    <row r="11" spans="1:4" ht="31.5" x14ac:dyDescent="0.25">
      <c r="A11" s="82">
        <v>7</v>
      </c>
      <c r="B11" s="90" t="s">
        <v>118</v>
      </c>
      <c r="C11" s="318">
        <v>81</v>
      </c>
      <c r="D11" s="304">
        <v>94.186046511627907</v>
      </c>
    </row>
    <row r="12" spans="1:4" x14ac:dyDescent="0.25">
      <c r="A12" s="82">
        <v>8</v>
      </c>
      <c r="B12" s="90" t="s">
        <v>146</v>
      </c>
      <c r="C12" s="318">
        <v>80</v>
      </c>
      <c r="D12" s="304">
        <v>69.565217391304344</v>
      </c>
    </row>
    <row r="13" spans="1:4" ht="31.5" x14ac:dyDescent="0.25">
      <c r="A13" s="82">
        <v>9</v>
      </c>
      <c r="B13" s="90" t="s">
        <v>119</v>
      </c>
      <c r="C13" s="318">
        <v>77</v>
      </c>
      <c r="D13" s="304">
        <v>93.902439024390247</v>
      </c>
    </row>
    <row r="14" spans="1:4" ht="31.5" x14ac:dyDescent="0.25">
      <c r="A14" s="82">
        <v>10</v>
      </c>
      <c r="B14" s="90" t="s">
        <v>114</v>
      </c>
      <c r="C14" s="318">
        <v>71</v>
      </c>
      <c r="D14" s="304">
        <v>68.932038834951456</v>
      </c>
    </row>
    <row r="15" spans="1:4" x14ac:dyDescent="0.25">
      <c r="A15" s="82">
        <v>11</v>
      </c>
      <c r="B15" s="90" t="s">
        <v>130</v>
      </c>
      <c r="C15" s="318">
        <v>61</v>
      </c>
      <c r="D15" s="304">
        <v>81.333333333333329</v>
      </c>
    </row>
    <row r="16" spans="1:4" x14ac:dyDescent="0.25">
      <c r="A16" s="82">
        <v>12</v>
      </c>
      <c r="B16" s="90" t="s">
        <v>138</v>
      </c>
      <c r="C16" s="318">
        <v>59</v>
      </c>
      <c r="D16" s="304">
        <v>100</v>
      </c>
    </row>
    <row r="17" spans="1:4" x14ac:dyDescent="0.25">
      <c r="A17" s="82">
        <v>13</v>
      </c>
      <c r="B17" s="90" t="s">
        <v>174</v>
      </c>
      <c r="C17" s="318">
        <v>49</v>
      </c>
      <c r="D17" s="304">
        <v>83.050847457627114</v>
      </c>
    </row>
    <row r="18" spans="1:4" x14ac:dyDescent="0.25">
      <c r="A18" s="82">
        <v>14</v>
      </c>
      <c r="B18" s="90" t="s">
        <v>142</v>
      </c>
      <c r="C18" s="318">
        <v>38</v>
      </c>
      <c r="D18" s="304">
        <v>100</v>
      </c>
    </row>
    <row r="19" spans="1:4" ht="31.5" x14ac:dyDescent="0.25">
      <c r="A19" s="82">
        <v>15</v>
      </c>
      <c r="B19" s="90" t="s">
        <v>172</v>
      </c>
      <c r="C19" s="318">
        <v>28</v>
      </c>
      <c r="D19" s="304">
        <v>84.848484848484844</v>
      </c>
    </row>
    <row r="20" spans="1:4" ht="31.5" x14ac:dyDescent="0.25">
      <c r="A20" s="82">
        <v>16</v>
      </c>
      <c r="B20" s="90" t="s">
        <v>134</v>
      </c>
      <c r="C20" s="318">
        <v>26</v>
      </c>
      <c r="D20" s="304">
        <v>83.870967741935488</v>
      </c>
    </row>
    <row r="21" spans="1:4" x14ac:dyDescent="0.25">
      <c r="A21" s="82">
        <v>17</v>
      </c>
      <c r="B21" s="90" t="s">
        <v>136</v>
      </c>
      <c r="C21" s="318">
        <v>26</v>
      </c>
      <c r="D21" s="304">
        <v>63.414634146341463</v>
      </c>
    </row>
    <row r="22" spans="1:4" x14ac:dyDescent="0.25">
      <c r="A22" s="82">
        <v>18</v>
      </c>
      <c r="B22" s="90" t="s">
        <v>193</v>
      </c>
      <c r="C22" s="318">
        <v>26</v>
      </c>
      <c r="D22" s="304">
        <v>92.857142857142861</v>
      </c>
    </row>
    <row r="23" spans="1:4" ht="31.5" x14ac:dyDescent="0.25">
      <c r="A23" s="82">
        <v>19</v>
      </c>
      <c r="B23" s="90" t="s">
        <v>178</v>
      </c>
      <c r="C23" s="318">
        <v>25</v>
      </c>
      <c r="D23" s="304">
        <v>50</v>
      </c>
    </row>
    <row r="24" spans="1:4" ht="31.5" x14ac:dyDescent="0.25">
      <c r="A24" s="82">
        <v>20</v>
      </c>
      <c r="B24" s="90" t="s">
        <v>129</v>
      </c>
      <c r="C24" s="318">
        <v>25</v>
      </c>
      <c r="D24" s="304">
        <v>96.15384615384616</v>
      </c>
    </row>
    <row r="25" spans="1:4" ht="31.5" x14ac:dyDescent="0.25">
      <c r="A25" s="82">
        <v>21</v>
      </c>
      <c r="B25" s="90" t="s">
        <v>226</v>
      </c>
      <c r="C25" s="275">
        <v>25</v>
      </c>
      <c r="D25" s="304">
        <v>89.285714285714292</v>
      </c>
    </row>
    <row r="26" spans="1:4" x14ac:dyDescent="0.25">
      <c r="A26" s="82">
        <v>22</v>
      </c>
      <c r="B26" s="90" t="s">
        <v>230</v>
      </c>
      <c r="C26" s="275">
        <v>22</v>
      </c>
      <c r="D26" s="304">
        <v>95.652173913043484</v>
      </c>
    </row>
    <row r="27" spans="1:4" x14ac:dyDescent="0.25">
      <c r="A27" s="82">
        <v>23</v>
      </c>
      <c r="B27" s="90" t="s">
        <v>121</v>
      </c>
      <c r="C27" s="275">
        <v>22</v>
      </c>
      <c r="D27" s="304">
        <v>42.307692307692307</v>
      </c>
    </row>
    <row r="28" spans="1:4" x14ac:dyDescent="0.25">
      <c r="A28" s="82">
        <v>24</v>
      </c>
      <c r="B28" s="90" t="s">
        <v>124</v>
      </c>
      <c r="C28" s="275">
        <v>22</v>
      </c>
      <c r="D28" s="304">
        <v>91.666666666666671</v>
      </c>
    </row>
    <row r="29" spans="1:4" x14ac:dyDescent="0.25">
      <c r="A29" s="82">
        <v>25</v>
      </c>
      <c r="B29" s="90" t="s">
        <v>126</v>
      </c>
      <c r="C29" s="275">
        <v>20</v>
      </c>
      <c r="D29" s="304">
        <v>58.823529411764703</v>
      </c>
    </row>
    <row r="30" spans="1:4" x14ac:dyDescent="0.25">
      <c r="A30" s="82">
        <v>26</v>
      </c>
      <c r="B30" s="90" t="s">
        <v>120</v>
      </c>
      <c r="C30" s="275">
        <v>20</v>
      </c>
      <c r="D30" s="304">
        <v>86.956521739130437</v>
      </c>
    </row>
    <row r="31" spans="1:4" x14ac:dyDescent="0.25">
      <c r="A31" s="82">
        <v>27</v>
      </c>
      <c r="B31" s="90" t="s">
        <v>228</v>
      </c>
      <c r="C31" s="275">
        <v>17</v>
      </c>
      <c r="D31" s="304">
        <v>94.444444444444443</v>
      </c>
    </row>
    <row r="32" spans="1:4" ht="31.5" x14ac:dyDescent="0.25">
      <c r="A32" s="82">
        <v>28</v>
      </c>
      <c r="B32" s="90" t="s">
        <v>137</v>
      </c>
      <c r="C32" s="275">
        <v>17</v>
      </c>
      <c r="D32" s="304">
        <v>94.444444444444443</v>
      </c>
    </row>
    <row r="33" spans="1:4" x14ac:dyDescent="0.25">
      <c r="A33" s="82">
        <v>29</v>
      </c>
      <c r="B33" s="90" t="s">
        <v>227</v>
      </c>
      <c r="C33" s="275">
        <v>16</v>
      </c>
      <c r="D33" s="304">
        <v>100</v>
      </c>
    </row>
    <row r="34" spans="1:4" x14ac:dyDescent="0.25">
      <c r="A34" s="82">
        <v>30</v>
      </c>
      <c r="B34" s="90" t="s">
        <v>222</v>
      </c>
      <c r="C34" s="275">
        <v>16</v>
      </c>
      <c r="D34" s="304">
        <v>31.372549019607842</v>
      </c>
    </row>
    <row r="35" spans="1:4" x14ac:dyDescent="0.25">
      <c r="A35" s="82">
        <v>31</v>
      </c>
      <c r="B35" s="90" t="s">
        <v>128</v>
      </c>
      <c r="C35" s="275">
        <v>16</v>
      </c>
      <c r="D35" s="304">
        <v>80</v>
      </c>
    </row>
    <row r="36" spans="1:4" ht="31.5" x14ac:dyDescent="0.25">
      <c r="A36" s="82">
        <v>32</v>
      </c>
      <c r="B36" s="90" t="s">
        <v>139</v>
      </c>
      <c r="C36" s="275">
        <v>15</v>
      </c>
      <c r="D36" s="304">
        <v>46.875</v>
      </c>
    </row>
    <row r="37" spans="1:4" x14ac:dyDescent="0.25">
      <c r="A37" s="82">
        <v>33</v>
      </c>
      <c r="B37" s="90" t="s">
        <v>117</v>
      </c>
      <c r="C37" s="275">
        <v>15</v>
      </c>
      <c r="D37" s="304">
        <v>62.5</v>
      </c>
    </row>
    <row r="38" spans="1:4" x14ac:dyDescent="0.25">
      <c r="A38" s="82">
        <v>34</v>
      </c>
      <c r="B38" s="90" t="s">
        <v>144</v>
      </c>
      <c r="C38" s="275">
        <v>14</v>
      </c>
      <c r="D38" s="304">
        <v>93.333333333333329</v>
      </c>
    </row>
    <row r="39" spans="1:4" ht="31.5" x14ac:dyDescent="0.25">
      <c r="A39" s="82">
        <v>35</v>
      </c>
      <c r="B39" s="90" t="s">
        <v>215</v>
      </c>
      <c r="C39" s="275">
        <v>12</v>
      </c>
      <c r="D39" s="304">
        <v>100</v>
      </c>
    </row>
    <row r="40" spans="1:4" x14ac:dyDescent="0.25">
      <c r="A40" s="82">
        <v>36</v>
      </c>
      <c r="B40" s="90" t="s">
        <v>135</v>
      </c>
      <c r="C40" s="275">
        <v>12</v>
      </c>
      <c r="D40" s="304">
        <v>60</v>
      </c>
    </row>
    <row r="41" spans="1:4" ht="31.5" x14ac:dyDescent="0.25">
      <c r="A41" s="82">
        <v>37</v>
      </c>
      <c r="B41" s="90" t="s">
        <v>132</v>
      </c>
      <c r="C41" s="275">
        <v>12</v>
      </c>
      <c r="D41" s="304">
        <v>100</v>
      </c>
    </row>
    <row r="42" spans="1:4" x14ac:dyDescent="0.25">
      <c r="A42" s="82">
        <v>38</v>
      </c>
      <c r="B42" s="90" t="s">
        <v>171</v>
      </c>
      <c r="C42" s="275">
        <v>12</v>
      </c>
      <c r="D42" s="304">
        <v>92.307692307692307</v>
      </c>
    </row>
    <row r="43" spans="1:4" x14ac:dyDescent="0.25">
      <c r="A43" s="82">
        <v>39</v>
      </c>
      <c r="B43" s="90" t="s">
        <v>473</v>
      </c>
      <c r="C43" s="275">
        <v>12</v>
      </c>
      <c r="D43" s="304">
        <v>92.307692307692307</v>
      </c>
    </row>
    <row r="44" spans="1:4" x14ac:dyDescent="0.25">
      <c r="A44" s="82">
        <v>10</v>
      </c>
      <c r="B44" s="90" t="s">
        <v>191</v>
      </c>
      <c r="C44" s="275">
        <v>11</v>
      </c>
      <c r="D44" s="304">
        <v>55</v>
      </c>
    </row>
    <row r="45" spans="1:4" ht="31.5" x14ac:dyDescent="0.25">
      <c r="A45" s="82">
        <v>41</v>
      </c>
      <c r="B45" s="90" t="s">
        <v>236</v>
      </c>
      <c r="C45" s="275">
        <v>11</v>
      </c>
      <c r="D45" s="304">
        <v>91.666666666666671</v>
      </c>
    </row>
    <row r="46" spans="1:4" x14ac:dyDescent="0.25">
      <c r="A46" s="82">
        <v>42</v>
      </c>
      <c r="B46" s="90" t="s">
        <v>235</v>
      </c>
      <c r="C46" s="275">
        <v>11</v>
      </c>
      <c r="D46" s="304">
        <v>100</v>
      </c>
    </row>
    <row r="47" spans="1:4" x14ac:dyDescent="0.25">
      <c r="A47" s="82">
        <v>43</v>
      </c>
      <c r="B47" s="90" t="s">
        <v>229</v>
      </c>
      <c r="C47" s="275">
        <v>10</v>
      </c>
      <c r="D47" s="304">
        <v>52.631578947368418</v>
      </c>
    </row>
    <row r="48" spans="1:4" x14ac:dyDescent="0.25">
      <c r="A48" s="82">
        <v>44</v>
      </c>
      <c r="B48" s="90" t="s">
        <v>123</v>
      </c>
      <c r="C48" s="275">
        <v>10</v>
      </c>
      <c r="D48" s="304">
        <v>71.428571428571431</v>
      </c>
    </row>
    <row r="49" spans="1:4" ht="31.5" x14ac:dyDescent="0.25">
      <c r="A49" s="82">
        <v>45</v>
      </c>
      <c r="B49" s="90" t="s">
        <v>233</v>
      </c>
      <c r="C49" s="275">
        <v>10</v>
      </c>
      <c r="D49" s="304">
        <v>90.909090909090907</v>
      </c>
    </row>
    <row r="50" spans="1:4" ht="31.5" x14ac:dyDescent="0.25">
      <c r="A50" s="82">
        <v>46</v>
      </c>
      <c r="B50" s="90" t="s">
        <v>214</v>
      </c>
      <c r="C50" s="275">
        <v>10</v>
      </c>
      <c r="D50" s="304">
        <v>90.909090909090907</v>
      </c>
    </row>
    <row r="51" spans="1:4" ht="31.5" x14ac:dyDescent="0.25">
      <c r="A51" s="82">
        <v>47</v>
      </c>
      <c r="B51" s="90" t="s">
        <v>224</v>
      </c>
      <c r="C51" s="275">
        <v>9</v>
      </c>
      <c r="D51" s="304">
        <v>90</v>
      </c>
    </row>
    <row r="52" spans="1:4" x14ac:dyDescent="0.25">
      <c r="A52" s="82">
        <v>48</v>
      </c>
      <c r="B52" s="90" t="s">
        <v>474</v>
      </c>
      <c r="C52" s="275">
        <v>9</v>
      </c>
      <c r="D52" s="304">
        <v>100</v>
      </c>
    </row>
    <row r="53" spans="1:4" x14ac:dyDescent="0.25">
      <c r="A53" s="82">
        <v>49</v>
      </c>
      <c r="B53" s="90" t="s">
        <v>475</v>
      </c>
      <c r="C53" s="275">
        <v>9</v>
      </c>
      <c r="D53" s="304">
        <v>100</v>
      </c>
    </row>
    <row r="54" spans="1:4" x14ac:dyDescent="0.25">
      <c r="A54" s="82">
        <v>50</v>
      </c>
      <c r="B54" s="90" t="s">
        <v>192</v>
      </c>
      <c r="C54" s="275">
        <v>9</v>
      </c>
      <c r="D54" s="304">
        <v>39.130434782608695</v>
      </c>
    </row>
  </sheetData>
  <mergeCells count="2">
    <mergeCell ref="A1:D1"/>
    <mergeCell ref="B2:D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B4" sqref="B4"/>
    </sheetView>
  </sheetViews>
  <sheetFormatPr defaultRowHeight="15.75" x14ac:dyDescent="0.25"/>
  <cols>
    <col min="1" max="1" width="3.140625" style="321" customWidth="1"/>
    <col min="2" max="2" width="52.42578125" style="323" customWidth="1"/>
    <col min="3" max="3" width="21.42578125" style="319" customWidth="1"/>
    <col min="4" max="4" width="22.140625" style="320" customWidth="1"/>
    <col min="6" max="6" width="45.28515625" customWidth="1"/>
  </cols>
  <sheetData>
    <row r="1" spans="1:4" s="192" customFormat="1" ht="85.5" customHeight="1" x14ac:dyDescent="0.25">
      <c r="A1" s="458" t="s">
        <v>480</v>
      </c>
      <c r="B1" s="458"/>
      <c r="C1" s="458"/>
      <c r="D1" s="458"/>
    </row>
    <row r="2" spans="1:4" s="192" customFormat="1" ht="16.5" customHeight="1" x14ac:dyDescent="0.25">
      <c r="A2" s="321"/>
      <c r="B2" s="458" t="s">
        <v>87</v>
      </c>
      <c r="C2" s="458"/>
      <c r="D2" s="458"/>
    </row>
    <row r="3" spans="1:4" s="192" customFormat="1" ht="3" customHeight="1" x14ac:dyDescent="0.25">
      <c r="A3" s="321"/>
      <c r="B3" s="323"/>
      <c r="C3" s="319"/>
      <c r="D3" s="320"/>
    </row>
    <row r="4" spans="1:4" ht="63" x14ac:dyDescent="0.25">
      <c r="A4" s="322"/>
      <c r="B4" s="252" t="s">
        <v>176</v>
      </c>
      <c r="C4" s="274" t="s">
        <v>210</v>
      </c>
      <c r="D4" s="325" t="s">
        <v>209</v>
      </c>
    </row>
    <row r="5" spans="1:4" x14ac:dyDescent="0.25">
      <c r="A5" s="82">
        <v>1</v>
      </c>
      <c r="B5" s="83" t="s">
        <v>131</v>
      </c>
      <c r="C5" s="275">
        <v>129</v>
      </c>
      <c r="D5" s="324">
        <v>41.479099678456592</v>
      </c>
    </row>
    <row r="6" spans="1:4" ht="31.5" x14ac:dyDescent="0.25">
      <c r="A6" s="82">
        <v>2</v>
      </c>
      <c r="B6" s="83" t="s">
        <v>133</v>
      </c>
      <c r="C6" s="275">
        <v>44</v>
      </c>
      <c r="D6" s="324">
        <v>30.555555555555557</v>
      </c>
    </row>
    <row r="7" spans="1:4" x14ac:dyDescent="0.25">
      <c r="A7" s="82">
        <v>3</v>
      </c>
      <c r="B7" s="83" t="s">
        <v>222</v>
      </c>
      <c r="C7" s="275">
        <v>35</v>
      </c>
      <c r="D7" s="324">
        <v>68.627450980392155</v>
      </c>
    </row>
    <row r="8" spans="1:4" x14ac:dyDescent="0.25">
      <c r="A8" s="82">
        <v>4</v>
      </c>
      <c r="B8" s="83" t="s">
        <v>146</v>
      </c>
      <c r="C8" s="275">
        <v>35</v>
      </c>
      <c r="D8" s="324">
        <v>30.434782608695652</v>
      </c>
    </row>
    <row r="9" spans="1:4" x14ac:dyDescent="0.25">
      <c r="A9" s="82">
        <v>5</v>
      </c>
      <c r="B9" s="83" t="s">
        <v>115</v>
      </c>
      <c r="C9" s="275">
        <v>33</v>
      </c>
      <c r="D9" s="324">
        <v>23.913043478260871</v>
      </c>
    </row>
    <row r="10" spans="1:4" ht="31.5" x14ac:dyDescent="0.25">
      <c r="A10" s="82">
        <v>6</v>
      </c>
      <c r="B10" s="83" t="s">
        <v>114</v>
      </c>
      <c r="C10" s="275">
        <v>32</v>
      </c>
      <c r="D10" s="324">
        <v>31.067961165048544</v>
      </c>
    </row>
    <row r="11" spans="1:4" x14ac:dyDescent="0.25">
      <c r="A11" s="82">
        <v>7</v>
      </c>
      <c r="B11" s="83" t="s">
        <v>121</v>
      </c>
      <c r="C11" s="275">
        <v>30</v>
      </c>
      <c r="D11" s="324">
        <v>57.692307692307693</v>
      </c>
    </row>
    <row r="12" spans="1:4" x14ac:dyDescent="0.25">
      <c r="A12" s="82">
        <v>8</v>
      </c>
      <c r="B12" s="83" t="s">
        <v>148</v>
      </c>
      <c r="C12" s="275">
        <v>25</v>
      </c>
      <c r="D12" s="324">
        <v>19.379844961240309</v>
      </c>
    </row>
    <row r="13" spans="1:4" ht="28.5" customHeight="1" x14ac:dyDescent="0.25">
      <c r="A13" s="82">
        <v>9</v>
      </c>
      <c r="B13" s="83" t="s">
        <v>178</v>
      </c>
      <c r="C13" s="275">
        <v>25</v>
      </c>
      <c r="D13" s="324">
        <v>50</v>
      </c>
    </row>
    <row r="14" spans="1:4" ht="47.25" x14ac:dyDescent="0.25">
      <c r="A14" s="82">
        <v>10</v>
      </c>
      <c r="B14" s="83" t="s">
        <v>173</v>
      </c>
      <c r="C14" s="275">
        <v>21</v>
      </c>
      <c r="D14" s="324">
        <v>10.606060606060606</v>
      </c>
    </row>
    <row r="15" spans="1:4" x14ac:dyDescent="0.25">
      <c r="A15" s="82">
        <v>11</v>
      </c>
      <c r="B15" s="83" t="s">
        <v>116</v>
      </c>
      <c r="C15" s="275">
        <v>18</v>
      </c>
      <c r="D15" s="324">
        <v>15.929203539823009</v>
      </c>
    </row>
    <row r="16" spans="1:4" ht="31.5" x14ac:dyDescent="0.25">
      <c r="A16" s="82">
        <v>12</v>
      </c>
      <c r="B16" s="83" t="s">
        <v>139</v>
      </c>
      <c r="C16" s="275">
        <v>17</v>
      </c>
      <c r="D16" s="324">
        <v>53.125</v>
      </c>
    </row>
    <row r="17" spans="1:4" x14ac:dyDescent="0.25">
      <c r="A17" s="82">
        <v>13</v>
      </c>
      <c r="B17" s="83" t="s">
        <v>136</v>
      </c>
      <c r="C17" s="275">
        <v>15</v>
      </c>
      <c r="D17" s="324">
        <v>36.585365853658537</v>
      </c>
    </row>
    <row r="18" spans="1:4" x14ac:dyDescent="0.25">
      <c r="A18" s="82">
        <v>14</v>
      </c>
      <c r="B18" s="83" t="s">
        <v>126</v>
      </c>
      <c r="C18" s="275">
        <v>14</v>
      </c>
      <c r="D18" s="324">
        <v>41.176470588235297</v>
      </c>
    </row>
    <row r="19" spans="1:4" x14ac:dyDescent="0.25">
      <c r="A19" s="82">
        <v>15</v>
      </c>
      <c r="B19" s="83" t="s">
        <v>192</v>
      </c>
      <c r="C19" s="275">
        <v>14</v>
      </c>
      <c r="D19" s="324">
        <v>60.869565217391305</v>
      </c>
    </row>
    <row r="20" spans="1:4" x14ac:dyDescent="0.25">
      <c r="A20" s="82">
        <v>16</v>
      </c>
      <c r="B20" s="83" t="s">
        <v>130</v>
      </c>
      <c r="C20" s="275">
        <v>14</v>
      </c>
      <c r="D20" s="324">
        <v>18.666666666666668</v>
      </c>
    </row>
    <row r="21" spans="1:4" x14ac:dyDescent="0.25">
      <c r="A21" s="82">
        <v>17</v>
      </c>
      <c r="B21" s="83" t="s">
        <v>122</v>
      </c>
      <c r="C21" s="275">
        <v>13</v>
      </c>
      <c r="D21" s="324">
        <v>92.857142857142861</v>
      </c>
    </row>
    <row r="22" spans="1:4" x14ac:dyDescent="0.25">
      <c r="A22" s="82">
        <v>18</v>
      </c>
      <c r="B22" s="83" t="s">
        <v>225</v>
      </c>
      <c r="C22" s="275">
        <v>12</v>
      </c>
      <c r="D22" s="324">
        <v>70.588235294117652</v>
      </c>
    </row>
    <row r="23" spans="1:4" x14ac:dyDescent="0.25">
      <c r="A23" s="82">
        <v>19</v>
      </c>
      <c r="B23" s="83" t="s">
        <v>174</v>
      </c>
      <c r="C23" s="275">
        <v>10</v>
      </c>
      <c r="D23" s="324">
        <v>16.949152542372882</v>
      </c>
    </row>
    <row r="24" spans="1:4" ht="18.75" customHeight="1" x14ac:dyDescent="0.25">
      <c r="A24" s="82">
        <v>20</v>
      </c>
      <c r="B24" s="83" t="s">
        <v>217</v>
      </c>
      <c r="C24" s="275">
        <v>10</v>
      </c>
      <c r="D24" s="324">
        <v>62.5</v>
      </c>
    </row>
    <row r="25" spans="1:4" ht="15" customHeight="1" x14ac:dyDescent="0.25">
      <c r="A25" s="82">
        <v>21</v>
      </c>
      <c r="B25" s="83" t="s">
        <v>191</v>
      </c>
      <c r="C25" s="275">
        <v>9</v>
      </c>
      <c r="D25" s="304">
        <v>45</v>
      </c>
    </row>
    <row r="26" spans="1:4" x14ac:dyDescent="0.25">
      <c r="A26" s="82">
        <v>22</v>
      </c>
      <c r="B26" s="83" t="s">
        <v>229</v>
      </c>
      <c r="C26" s="275">
        <v>9</v>
      </c>
      <c r="D26" s="304">
        <v>47.368421052631582</v>
      </c>
    </row>
    <row r="27" spans="1:4" ht="17.25" customHeight="1" x14ac:dyDescent="0.25">
      <c r="A27" s="82">
        <v>23</v>
      </c>
      <c r="B27" s="83" t="s">
        <v>117</v>
      </c>
      <c r="C27" s="275">
        <v>9</v>
      </c>
      <c r="D27" s="304">
        <v>37.5</v>
      </c>
    </row>
    <row r="28" spans="1:4" ht="28.5" customHeight="1" x14ac:dyDescent="0.25">
      <c r="A28" s="82">
        <v>24</v>
      </c>
      <c r="B28" s="83" t="s">
        <v>125</v>
      </c>
      <c r="C28" s="275">
        <v>9</v>
      </c>
      <c r="D28" s="304">
        <v>100</v>
      </c>
    </row>
    <row r="29" spans="1:4" x14ac:dyDescent="0.25">
      <c r="A29" s="82">
        <v>25</v>
      </c>
      <c r="B29" s="83" t="s">
        <v>241</v>
      </c>
      <c r="C29" s="275">
        <v>8</v>
      </c>
      <c r="D29" s="304">
        <v>66.666666666666671</v>
      </c>
    </row>
    <row r="30" spans="1:4" ht="31.5" x14ac:dyDescent="0.25">
      <c r="A30" s="82">
        <v>26</v>
      </c>
      <c r="B30" s="83" t="s">
        <v>158</v>
      </c>
      <c r="C30" s="275">
        <v>8</v>
      </c>
      <c r="D30" s="304">
        <v>66.666666666666671</v>
      </c>
    </row>
    <row r="31" spans="1:4" x14ac:dyDescent="0.25">
      <c r="A31" s="82">
        <v>27</v>
      </c>
      <c r="B31" s="83" t="s">
        <v>135</v>
      </c>
      <c r="C31" s="275">
        <v>8</v>
      </c>
      <c r="D31" s="304">
        <v>40</v>
      </c>
    </row>
    <row r="32" spans="1:4" x14ac:dyDescent="0.25">
      <c r="A32" s="82">
        <v>28</v>
      </c>
      <c r="B32" s="83" t="s">
        <v>169</v>
      </c>
      <c r="C32" s="275">
        <v>7</v>
      </c>
      <c r="D32" s="304">
        <v>50</v>
      </c>
    </row>
    <row r="33" spans="1:4" x14ac:dyDescent="0.25">
      <c r="A33" s="82">
        <v>29</v>
      </c>
      <c r="B33" s="83" t="s">
        <v>149</v>
      </c>
      <c r="C33" s="275">
        <v>7</v>
      </c>
      <c r="D33" s="304">
        <v>50</v>
      </c>
    </row>
    <row r="34" spans="1:4" ht="31.5" x14ac:dyDescent="0.25">
      <c r="A34" s="82">
        <v>30</v>
      </c>
      <c r="B34" s="83" t="s">
        <v>141</v>
      </c>
      <c r="C34" s="275">
        <v>6</v>
      </c>
      <c r="D34" s="304">
        <v>54.545454545454547</v>
      </c>
    </row>
    <row r="35" spans="1:4" ht="31.5" x14ac:dyDescent="0.25">
      <c r="A35" s="82">
        <v>31</v>
      </c>
      <c r="B35" s="83" t="s">
        <v>468</v>
      </c>
      <c r="C35" s="275">
        <v>6</v>
      </c>
      <c r="D35" s="304">
        <v>66.666666666666671</v>
      </c>
    </row>
    <row r="36" spans="1:4" x14ac:dyDescent="0.25">
      <c r="A36" s="82">
        <v>32</v>
      </c>
      <c r="B36" s="83" t="s">
        <v>477</v>
      </c>
      <c r="C36" s="275">
        <v>5</v>
      </c>
      <c r="D36" s="304">
        <v>62.5</v>
      </c>
    </row>
    <row r="37" spans="1:4" ht="31.5" x14ac:dyDescent="0.25">
      <c r="A37" s="82">
        <v>33</v>
      </c>
      <c r="B37" s="83" t="s">
        <v>134</v>
      </c>
      <c r="C37" s="275">
        <v>5</v>
      </c>
      <c r="D37" s="304">
        <v>16.129032258064516</v>
      </c>
    </row>
    <row r="38" spans="1:4" x14ac:dyDescent="0.25">
      <c r="A38" s="82">
        <v>34</v>
      </c>
      <c r="B38" s="83" t="s">
        <v>242</v>
      </c>
      <c r="C38" s="275">
        <v>5</v>
      </c>
      <c r="D38" s="304">
        <v>71.428571428571431</v>
      </c>
    </row>
    <row r="39" spans="1:4" ht="31.5" x14ac:dyDescent="0.25">
      <c r="A39" s="82">
        <v>35</v>
      </c>
      <c r="B39" s="83" t="s">
        <v>118</v>
      </c>
      <c r="C39" s="275">
        <v>5</v>
      </c>
      <c r="D39" s="304">
        <v>5.8139534883720927</v>
      </c>
    </row>
    <row r="40" spans="1:4" ht="31.5" x14ac:dyDescent="0.25">
      <c r="A40" s="82">
        <v>36</v>
      </c>
      <c r="B40" s="83" t="s">
        <v>119</v>
      </c>
      <c r="C40" s="275">
        <v>5</v>
      </c>
      <c r="D40" s="304">
        <v>6.0975609756097562</v>
      </c>
    </row>
    <row r="41" spans="1:4" x14ac:dyDescent="0.25">
      <c r="A41" s="82">
        <v>37</v>
      </c>
      <c r="B41" s="83" t="s">
        <v>234</v>
      </c>
      <c r="C41" s="275">
        <v>5</v>
      </c>
      <c r="D41" s="304">
        <v>55.555555555555557</v>
      </c>
    </row>
    <row r="42" spans="1:4" ht="31.5" x14ac:dyDescent="0.25">
      <c r="A42" s="82">
        <v>38</v>
      </c>
      <c r="B42" s="83" t="s">
        <v>172</v>
      </c>
      <c r="C42" s="275">
        <v>5</v>
      </c>
      <c r="D42" s="304">
        <v>15.151515151515152</v>
      </c>
    </row>
    <row r="43" spans="1:4" x14ac:dyDescent="0.25">
      <c r="A43" s="82">
        <v>39</v>
      </c>
      <c r="B43" s="83" t="s">
        <v>123</v>
      </c>
      <c r="C43" s="275">
        <v>4</v>
      </c>
      <c r="D43" s="304">
        <v>28.571428571428573</v>
      </c>
    </row>
    <row r="44" spans="1:4" ht="27.75" customHeight="1" x14ac:dyDescent="0.25">
      <c r="A44" s="82">
        <v>40</v>
      </c>
      <c r="B44" s="83" t="s">
        <v>127</v>
      </c>
      <c r="C44" s="275">
        <v>4</v>
      </c>
      <c r="D44" s="304">
        <v>44.444444444444443</v>
      </c>
    </row>
    <row r="45" spans="1:4" x14ac:dyDescent="0.25">
      <c r="A45" s="82">
        <v>41</v>
      </c>
      <c r="B45" s="83" t="s">
        <v>237</v>
      </c>
      <c r="C45" s="275">
        <v>4</v>
      </c>
      <c r="D45" s="304">
        <v>66.666666666666671</v>
      </c>
    </row>
    <row r="46" spans="1:4" x14ac:dyDescent="0.25">
      <c r="A46" s="82">
        <v>42</v>
      </c>
      <c r="B46" s="83" t="s">
        <v>128</v>
      </c>
      <c r="C46" s="275">
        <v>4</v>
      </c>
      <c r="D46" s="304">
        <v>20</v>
      </c>
    </row>
    <row r="47" spans="1:4" x14ac:dyDescent="0.25">
      <c r="A47" s="82">
        <v>43</v>
      </c>
      <c r="B47" s="83" t="s">
        <v>238</v>
      </c>
      <c r="C47" s="275">
        <v>3</v>
      </c>
      <c r="D47" s="304">
        <v>60</v>
      </c>
    </row>
    <row r="48" spans="1:4" x14ac:dyDescent="0.25">
      <c r="A48" s="82">
        <v>44</v>
      </c>
      <c r="B48" s="83" t="s">
        <v>170</v>
      </c>
      <c r="C48" s="275">
        <v>3</v>
      </c>
      <c r="D48" s="304">
        <v>42.857142857142854</v>
      </c>
    </row>
    <row r="49" spans="1:4" x14ac:dyDescent="0.25">
      <c r="A49" s="82">
        <v>45</v>
      </c>
      <c r="B49" s="83" t="s">
        <v>232</v>
      </c>
      <c r="C49" s="275">
        <v>3</v>
      </c>
      <c r="D49" s="304">
        <v>33.333333333333336</v>
      </c>
    </row>
    <row r="50" spans="1:4" x14ac:dyDescent="0.25">
      <c r="A50" s="82">
        <v>46</v>
      </c>
      <c r="B50" s="83" t="s">
        <v>240</v>
      </c>
      <c r="C50" s="275">
        <v>3</v>
      </c>
      <c r="D50" s="304">
        <v>37.5</v>
      </c>
    </row>
    <row r="51" spans="1:4" x14ac:dyDescent="0.25">
      <c r="A51" s="82">
        <v>47</v>
      </c>
      <c r="B51" s="83" t="s">
        <v>239</v>
      </c>
      <c r="C51" s="275">
        <v>3</v>
      </c>
      <c r="D51" s="304">
        <v>50</v>
      </c>
    </row>
    <row r="52" spans="1:4" ht="29.25" customHeight="1" x14ac:dyDescent="0.25">
      <c r="A52" s="82">
        <v>48</v>
      </c>
      <c r="B52" s="83" t="s">
        <v>478</v>
      </c>
      <c r="C52" s="275">
        <v>3</v>
      </c>
      <c r="D52" s="304">
        <v>75</v>
      </c>
    </row>
    <row r="53" spans="1:4" ht="20.25" customHeight="1" x14ac:dyDescent="0.25">
      <c r="A53" s="82">
        <v>49</v>
      </c>
      <c r="B53" s="83" t="s">
        <v>479</v>
      </c>
      <c r="C53" s="275">
        <v>3</v>
      </c>
      <c r="D53" s="304">
        <v>75</v>
      </c>
    </row>
    <row r="54" spans="1:4" ht="31.5" x14ac:dyDescent="0.25">
      <c r="A54" s="82">
        <v>50</v>
      </c>
      <c r="B54" s="83" t="s">
        <v>231</v>
      </c>
      <c r="C54" s="275">
        <v>3</v>
      </c>
      <c r="D54" s="304">
        <v>30</v>
      </c>
    </row>
  </sheetData>
  <mergeCells count="2">
    <mergeCell ref="A1:D1"/>
    <mergeCell ref="B2:D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zoomScaleNormal="100" zoomScaleSheetLayoutView="90" workbookViewId="0">
      <selection activeCell="B5" sqref="B5:B7"/>
    </sheetView>
  </sheetViews>
  <sheetFormatPr defaultRowHeight="15.75" x14ac:dyDescent="0.25"/>
  <cols>
    <col min="1" max="1" width="4.28515625" style="141" customWidth="1"/>
    <col min="2" max="2" width="61.42578125" style="92" customWidth="1"/>
    <col min="3" max="3" width="24.7109375" style="81" customWidth="1"/>
    <col min="4" max="224" width="8.85546875" style="80"/>
    <col min="225" max="225" width="4.28515625" style="80" customWidth="1"/>
    <col min="226" max="226" width="31.140625" style="80" customWidth="1"/>
    <col min="227" max="229" width="10" style="80" customWidth="1"/>
    <col min="230" max="230" width="10.28515625" style="80" customWidth="1"/>
    <col min="231" max="232" width="10" style="80" customWidth="1"/>
    <col min="233" max="480" width="8.85546875" style="80"/>
    <col min="481" max="481" width="4.28515625" style="80" customWidth="1"/>
    <col min="482" max="482" width="31.140625" style="80" customWidth="1"/>
    <col min="483" max="485" width="10" style="80" customWidth="1"/>
    <col min="486" max="486" width="10.28515625" style="80" customWidth="1"/>
    <col min="487" max="488" width="10" style="80" customWidth="1"/>
    <col min="489" max="736" width="8.85546875" style="80"/>
    <col min="737" max="737" width="4.28515625" style="80" customWidth="1"/>
    <col min="738" max="738" width="31.140625" style="80" customWidth="1"/>
    <col min="739" max="741" width="10" style="80" customWidth="1"/>
    <col min="742" max="742" width="10.28515625" style="80" customWidth="1"/>
    <col min="743" max="744" width="10" style="80" customWidth="1"/>
    <col min="745" max="992" width="8.85546875" style="80"/>
    <col min="993" max="993" width="4.28515625" style="80" customWidth="1"/>
    <col min="994" max="994" width="31.140625" style="80" customWidth="1"/>
    <col min="995" max="997" width="10" style="80" customWidth="1"/>
    <col min="998" max="998" width="10.28515625" style="80" customWidth="1"/>
    <col min="999" max="1000" width="10" style="80" customWidth="1"/>
    <col min="1001" max="1248" width="8.85546875" style="80"/>
    <col min="1249" max="1249" width="4.28515625" style="80" customWidth="1"/>
    <col min="1250" max="1250" width="31.140625" style="80" customWidth="1"/>
    <col min="1251" max="1253" width="10" style="80" customWidth="1"/>
    <col min="1254" max="1254" width="10.28515625" style="80" customWidth="1"/>
    <col min="1255" max="1256" width="10" style="80" customWidth="1"/>
    <col min="1257" max="1504" width="8.85546875" style="80"/>
    <col min="1505" max="1505" width="4.28515625" style="80" customWidth="1"/>
    <col min="1506" max="1506" width="31.140625" style="80" customWidth="1"/>
    <col min="1507" max="1509" width="10" style="80" customWidth="1"/>
    <col min="1510" max="1510" width="10.28515625" style="80" customWidth="1"/>
    <col min="1511" max="1512" width="10" style="80" customWidth="1"/>
    <col min="1513" max="1760" width="8.85546875" style="80"/>
    <col min="1761" max="1761" width="4.28515625" style="80" customWidth="1"/>
    <col min="1762" max="1762" width="31.140625" style="80" customWidth="1"/>
    <col min="1763" max="1765" width="10" style="80" customWidth="1"/>
    <col min="1766" max="1766" width="10.28515625" style="80" customWidth="1"/>
    <col min="1767" max="1768" width="10" style="80" customWidth="1"/>
    <col min="1769" max="2016" width="8.85546875" style="80"/>
    <col min="2017" max="2017" width="4.28515625" style="80" customWidth="1"/>
    <col min="2018" max="2018" width="31.140625" style="80" customWidth="1"/>
    <col min="2019" max="2021" width="10" style="80" customWidth="1"/>
    <col min="2022" max="2022" width="10.28515625" style="80" customWidth="1"/>
    <col min="2023" max="2024" width="10" style="80" customWidth="1"/>
    <col min="2025" max="2272" width="8.85546875" style="80"/>
    <col min="2273" max="2273" width="4.28515625" style="80" customWidth="1"/>
    <col min="2274" max="2274" width="31.140625" style="80" customWidth="1"/>
    <col min="2275" max="2277" width="10" style="80" customWidth="1"/>
    <col min="2278" max="2278" width="10.28515625" style="80" customWidth="1"/>
    <col min="2279" max="2280" width="10" style="80" customWidth="1"/>
    <col min="2281" max="2528" width="8.85546875" style="80"/>
    <col min="2529" max="2529" width="4.28515625" style="80" customWidth="1"/>
    <col min="2530" max="2530" width="31.140625" style="80" customWidth="1"/>
    <col min="2531" max="2533" width="10" style="80" customWidth="1"/>
    <col min="2534" max="2534" width="10.28515625" style="80" customWidth="1"/>
    <col min="2535" max="2536" width="10" style="80" customWidth="1"/>
    <col min="2537" max="2784" width="8.85546875" style="80"/>
    <col min="2785" max="2785" width="4.28515625" style="80" customWidth="1"/>
    <col min="2786" max="2786" width="31.140625" style="80" customWidth="1"/>
    <col min="2787" max="2789" width="10" style="80" customWidth="1"/>
    <col min="2790" max="2790" width="10.28515625" style="80" customWidth="1"/>
    <col min="2791" max="2792" width="10" style="80" customWidth="1"/>
    <col min="2793" max="3040" width="8.85546875" style="80"/>
    <col min="3041" max="3041" width="4.28515625" style="80" customWidth="1"/>
    <col min="3042" max="3042" width="31.140625" style="80" customWidth="1"/>
    <col min="3043" max="3045" width="10" style="80" customWidth="1"/>
    <col min="3046" max="3046" width="10.28515625" style="80" customWidth="1"/>
    <col min="3047" max="3048" width="10" style="80" customWidth="1"/>
    <col min="3049" max="3296" width="8.85546875" style="80"/>
    <col min="3297" max="3297" width="4.28515625" style="80" customWidth="1"/>
    <col min="3298" max="3298" width="31.140625" style="80" customWidth="1"/>
    <col min="3299" max="3301" width="10" style="80" customWidth="1"/>
    <col min="3302" max="3302" width="10.28515625" style="80" customWidth="1"/>
    <col min="3303" max="3304" width="10" style="80" customWidth="1"/>
    <col min="3305" max="3552" width="8.85546875" style="80"/>
    <col min="3553" max="3553" width="4.28515625" style="80" customWidth="1"/>
    <col min="3554" max="3554" width="31.140625" style="80" customWidth="1"/>
    <col min="3555" max="3557" width="10" style="80" customWidth="1"/>
    <col min="3558" max="3558" width="10.28515625" style="80" customWidth="1"/>
    <col min="3559" max="3560" width="10" style="80" customWidth="1"/>
    <col min="3561" max="3808" width="8.85546875" style="80"/>
    <col min="3809" max="3809" width="4.28515625" style="80" customWidth="1"/>
    <col min="3810" max="3810" width="31.140625" style="80" customWidth="1"/>
    <col min="3811" max="3813" width="10" style="80" customWidth="1"/>
    <col min="3814" max="3814" width="10.28515625" style="80" customWidth="1"/>
    <col min="3815" max="3816" width="10" style="80" customWidth="1"/>
    <col min="3817" max="4064" width="8.85546875" style="80"/>
    <col min="4065" max="4065" width="4.28515625" style="80" customWidth="1"/>
    <col min="4066" max="4066" width="31.140625" style="80" customWidth="1"/>
    <col min="4067" max="4069" width="10" style="80" customWidth="1"/>
    <col min="4070" max="4070" width="10.28515625" style="80" customWidth="1"/>
    <col min="4071" max="4072" width="10" style="80" customWidth="1"/>
    <col min="4073" max="4320" width="8.85546875" style="80"/>
    <col min="4321" max="4321" width="4.28515625" style="80" customWidth="1"/>
    <col min="4322" max="4322" width="31.140625" style="80" customWidth="1"/>
    <col min="4323" max="4325" width="10" style="80" customWidth="1"/>
    <col min="4326" max="4326" width="10.28515625" style="80" customWidth="1"/>
    <col min="4327" max="4328" width="10" style="80" customWidth="1"/>
    <col min="4329" max="4576" width="8.85546875" style="80"/>
    <col min="4577" max="4577" width="4.28515625" style="80" customWidth="1"/>
    <col min="4578" max="4578" width="31.140625" style="80" customWidth="1"/>
    <col min="4579" max="4581" width="10" style="80" customWidth="1"/>
    <col min="4582" max="4582" width="10.28515625" style="80" customWidth="1"/>
    <col min="4583" max="4584" width="10" style="80" customWidth="1"/>
    <col min="4585" max="4832" width="8.85546875" style="80"/>
    <col min="4833" max="4833" width="4.28515625" style="80" customWidth="1"/>
    <col min="4834" max="4834" width="31.140625" style="80" customWidth="1"/>
    <col min="4835" max="4837" width="10" style="80" customWidth="1"/>
    <col min="4838" max="4838" width="10.28515625" style="80" customWidth="1"/>
    <col min="4839" max="4840" width="10" style="80" customWidth="1"/>
    <col min="4841" max="5088" width="8.85546875" style="80"/>
    <col min="5089" max="5089" width="4.28515625" style="80" customWidth="1"/>
    <col min="5090" max="5090" width="31.140625" style="80" customWidth="1"/>
    <col min="5091" max="5093" width="10" style="80" customWidth="1"/>
    <col min="5094" max="5094" width="10.28515625" style="80" customWidth="1"/>
    <col min="5095" max="5096" width="10" style="80" customWidth="1"/>
    <col min="5097" max="5344" width="8.85546875" style="80"/>
    <col min="5345" max="5345" width="4.28515625" style="80" customWidth="1"/>
    <col min="5346" max="5346" width="31.140625" style="80" customWidth="1"/>
    <col min="5347" max="5349" width="10" style="80" customWidth="1"/>
    <col min="5350" max="5350" width="10.28515625" style="80" customWidth="1"/>
    <col min="5351" max="5352" width="10" style="80" customWidth="1"/>
    <col min="5353" max="5600" width="8.85546875" style="80"/>
    <col min="5601" max="5601" width="4.28515625" style="80" customWidth="1"/>
    <col min="5602" max="5602" width="31.140625" style="80" customWidth="1"/>
    <col min="5603" max="5605" width="10" style="80" customWidth="1"/>
    <col min="5606" max="5606" width="10.28515625" style="80" customWidth="1"/>
    <col min="5607" max="5608" width="10" style="80" customWidth="1"/>
    <col min="5609" max="5856" width="8.85546875" style="80"/>
    <col min="5857" max="5857" width="4.28515625" style="80" customWidth="1"/>
    <col min="5858" max="5858" width="31.140625" style="80" customWidth="1"/>
    <col min="5859" max="5861" width="10" style="80" customWidth="1"/>
    <col min="5862" max="5862" width="10.28515625" style="80" customWidth="1"/>
    <col min="5863" max="5864" width="10" style="80" customWidth="1"/>
    <col min="5865" max="6112" width="8.85546875" style="80"/>
    <col min="6113" max="6113" width="4.28515625" style="80" customWidth="1"/>
    <col min="6114" max="6114" width="31.140625" style="80" customWidth="1"/>
    <col min="6115" max="6117" width="10" style="80" customWidth="1"/>
    <col min="6118" max="6118" width="10.28515625" style="80" customWidth="1"/>
    <col min="6119" max="6120" width="10" style="80" customWidth="1"/>
    <col min="6121" max="6368" width="8.85546875" style="80"/>
    <col min="6369" max="6369" width="4.28515625" style="80" customWidth="1"/>
    <col min="6370" max="6370" width="31.140625" style="80" customWidth="1"/>
    <col min="6371" max="6373" width="10" style="80" customWidth="1"/>
    <col min="6374" max="6374" width="10.28515625" style="80" customWidth="1"/>
    <col min="6375" max="6376" width="10" style="80" customWidth="1"/>
    <col min="6377" max="6624" width="8.85546875" style="80"/>
    <col min="6625" max="6625" width="4.28515625" style="80" customWidth="1"/>
    <col min="6626" max="6626" width="31.140625" style="80" customWidth="1"/>
    <col min="6627" max="6629" width="10" style="80" customWidth="1"/>
    <col min="6630" max="6630" width="10.28515625" style="80" customWidth="1"/>
    <col min="6631" max="6632" width="10" style="80" customWidth="1"/>
    <col min="6633" max="6880" width="8.85546875" style="80"/>
    <col min="6881" max="6881" width="4.28515625" style="80" customWidth="1"/>
    <col min="6882" max="6882" width="31.140625" style="80" customWidth="1"/>
    <col min="6883" max="6885" width="10" style="80" customWidth="1"/>
    <col min="6886" max="6886" width="10.28515625" style="80" customWidth="1"/>
    <col min="6887" max="6888" width="10" style="80" customWidth="1"/>
    <col min="6889" max="7136" width="8.85546875" style="80"/>
    <col min="7137" max="7137" width="4.28515625" style="80" customWidth="1"/>
    <col min="7138" max="7138" width="31.140625" style="80" customWidth="1"/>
    <col min="7139" max="7141" width="10" style="80" customWidth="1"/>
    <col min="7142" max="7142" width="10.28515625" style="80" customWidth="1"/>
    <col min="7143" max="7144" width="10" style="80" customWidth="1"/>
    <col min="7145" max="7392" width="8.85546875" style="80"/>
    <col min="7393" max="7393" width="4.28515625" style="80" customWidth="1"/>
    <col min="7394" max="7394" width="31.140625" style="80" customWidth="1"/>
    <col min="7395" max="7397" width="10" style="80" customWidth="1"/>
    <col min="7398" max="7398" width="10.28515625" style="80" customWidth="1"/>
    <col min="7399" max="7400" width="10" style="80" customWidth="1"/>
    <col min="7401" max="7648" width="8.85546875" style="80"/>
    <col min="7649" max="7649" width="4.28515625" style="80" customWidth="1"/>
    <col min="7650" max="7650" width="31.140625" style="80" customWidth="1"/>
    <col min="7651" max="7653" width="10" style="80" customWidth="1"/>
    <col min="7654" max="7654" width="10.28515625" style="80" customWidth="1"/>
    <col min="7655" max="7656" width="10" style="80" customWidth="1"/>
    <col min="7657" max="7904" width="8.85546875" style="80"/>
    <col min="7905" max="7905" width="4.28515625" style="80" customWidth="1"/>
    <col min="7906" max="7906" width="31.140625" style="80" customWidth="1"/>
    <col min="7907" max="7909" width="10" style="80" customWidth="1"/>
    <col min="7910" max="7910" width="10.28515625" style="80" customWidth="1"/>
    <col min="7911" max="7912" width="10" style="80" customWidth="1"/>
    <col min="7913" max="8160" width="8.85546875" style="80"/>
    <col min="8161" max="8161" width="4.28515625" style="80" customWidth="1"/>
    <col min="8162" max="8162" width="31.140625" style="80" customWidth="1"/>
    <col min="8163" max="8165" width="10" style="80" customWidth="1"/>
    <col min="8166" max="8166" width="10.28515625" style="80" customWidth="1"/>
    <col min="8167" max="8168" width="10" style="80" customWidth="1"/>
    <col min="8169" max="8416" width="8.85546875" style="80"/>
    <col min="8417" max="8417" width="4.28515625" style="80" customWidth="1"/>
    <col min="8418" max="8418" width="31.140625" style="80" customWidth="1"/>
    <col min="8419" max="8421" width="10" style="80" customWidth="1"/>
    <col min="8422" max="8422" width="10.28515625" style="80" customWidth="1"/>
    <col min="8423" max="8424" width="10" style="80" customWidth="1"/>
    <col min="8425" max="8672" width="8.85546875" style="80"/>
    <col min="8673" max="8673" width="4.28515625" style="80" customWidth="1"/>
    <col min="8674" max="8674" width="31.140625" style="80" customWidth="1"/>
    <col min="8675" max="8677" width="10" style="80" customWidth="1"/>
    <col min="8678" max="8678" width="10.28515625" style="80" customWidth="1"/>
    <col min="8679" max="8680" width="10" style="80" customWidth="1"/>
    <col min="8681" max="8928" width="8.85546875" style="80"/>
    <col min="8929" max="8929" width="4.28515625" style="80" customWidth="1"/>
    <col min="8930" max="8930" width="31.140625" style="80" customWidth="1"/>
    <col min="8931" max="8933" width="10" style="80" customWidth="1"/>
    <col min="8934" max="8934" width="10.28515625" style="80" customWidth="1"/>
    <col min="8935" max="8936" width="10" style="80" customWidth="1"/>
    <col min="8937" max="9184" width="8.85546875" style="80"/>
    <col min="9185" max="9185" width="4.28515625" style="80" customWidth="1"/>
    <col min="9186" max="9186" width="31.140625" style="80" customWidth="1"/>
    <col min="9187" max="9189" width="10" style="80" customWidth="1"/>
    <col min="9190" max="9190" width="10.28515625" style="80" customWidth="1"/>
    <col min="9191" max="9192" width="10" style="80" customWidth="1"/>
    <col min="9193" max="9440" width="8.85546875" style="80"/>
    <col min="9441" max="9441" width="4.28515625" style="80" customWidth="1"/>
    <col min="9442" max="9442" width="31.140625" style="80" customWidth="1"/>
    <col min="9443" max="9445" width="10" style="80" customWidth="1"/>
    <col min="9446" max="9446" width="10.28515625" style="80" customWidth="1"/>
    <col min="9447" max="9448" width="10" style="80" customWidth="1"/>
    <col min="9449" max="9696" width="8.85546875" style="80"/>
    <col min="9697" max="9697" width="4.28515625" style="80" customWidth="1"/>
    <col min="9698" max="9698" width="31.140625" style="80" customWidth="1"/>
    <col min="9699" max="9701" width="10" style="80" customWidth="1"/>
    <col min="9702" max="9702" width="10.28515625" style="80" customWidth="1"/>
    <col min="9703" max="9704" width="10" style="80" customWidth="1"/>
    <col min="9705" max="9952" width="8.85546875" style="80"/>
    <col min="9953" max="9953" width="4.28515625" style="80" customWidth="1"/>
    <col min="9954" max="9954" width="31.140625" style="80" customWidth="1"/>
    <col min="9955" max="9957" width="10" style="80" customWidth="1"/>
    <col min="9958" max="9958" width="10.28515625" style="80" customWidth="1"/>
    <col min="9959" max="9960" width="10" style="80" customWidth="1"/>
    <col min="9961" max="10208" width="8.85546875" style="80"/>
    <col min="10209" max="10209" width="4.28515625" style="80" customWidth="1"/>
    <col min="10210" max="10210" width="31.140625" style="80" customWidth="1"/>
    <col min="10211" max="10213" width="10" style="80" customWidth="1"/>
    <col min="10214" max="10214" width="10.28515625" style="80" customWidth="1"/>
    <col min="10215" max="10216" width="10" style="80" customWidth="1"/>
    <col min="10217" max="10464" width="8.85546875" style="80"/>
    <col min="10465" max="10465" width="4.28515625" style="80" customWidth="1"/>
    <col min="10466" max="10466" width="31.140625" style="80" customWidth="1"/>
    <col min="10467" max="10469" width="10" style="80" customWidth="1"/>
    <col min="10470" max="10470" width="10.28515625" style="80" customWidth="1"/>
    <col min="10471" max="10472" width="10" style="80" customWidth="1"/>
    <col min="10473" max="10720" width="8.85546875" style="80"/>
    <col min="10721" max="10721" width="4.28515625" style="80" customWidth="1"/>
    <col min="10722" max="10722" width="31.140625" style="80" customWidth="1"/>
    <col min="10723" max="10725" width="10" style="80" customWidth="1"/>
    <col min="10726" max="10726" width="10.28515625" style="80" customWidth="1"/>
    <col min="10727" max="10728" width="10" style="80" customWidth="1"/>
    <col min="10729" max="10976" width="8.85546875" style="80"/>
    <col min="10977" max="10977" width="4.28515625" style="80" customWidth="1"/>
    <col min="10978" max="10978" width="31.140625" style="80" customWidth="1"/>
    <col min="10979" max="10981" width="10" style="80" customWidth="1"/>
    <col min="10982" max="10982" width="10.28515625" style="80" customWidth="1"/>
    <col min="10983" max="10984" width="10" style="80" customWidth="1"/>
    <col min="10985" max="11232" width="8.85546875" style="80"/>
    <col min="11233" max="11233" width="4.28515625" style="80" customWidth="1"/>
    <col min="11234" max="11234" width="31.140625" style="80" customWidth="1"/>
    <col min="11235" max="11237" width="10" style="80" customWidth="1"/>
    <col min="11238" max="11238" width="10.28515625" style="80" customWidth="1"/>
    <col min="11239" max="11240" width="10" style="80" customWidth="1"/>
    <col min="11241" max="11488" width="8.85546875" style="80"/>
    <col min="11489" max="11489" width="4.28515625" style="80" customWidth="1"/>
    <col min="11490" max="11490" width="31.140625" style="80" customWidth="1"/>
    <col min="11491" max="11493" width="10" style="80" customWidth="1"/>
    <col min="11494" max="11494" width="10.28515625" style="80" customWidth="1"/>
    <col min="11495" max="11496" width="10" style="80" customWidth="1"/>
    <col min="11497" max="11744" width="8.85546875" style="80"/>
    <col min="11745" max="11745" width="4.28515625" style="80" customWidth="1"/>
    <col min="11746" max="11746" width="31.140625" style="80" customWidth="1"/>
    <col min="11747" max="11749" width="10" style="80" customWidth="1"/>
    <col min="11750" max="11750" width="10.28515625" style="80" customWidth="1"/>
    <col min="11751" max="11752" width="10" style="80" customWidth="1"/>
    <col min="11753" max="12000" width="8.85546875" style="80"/>
    <col min="12001" max="12001" width="4.28515625" style="80" customWidth="1"/>
    <col min="12002" max="12002" width="31.140625" style="80" customWidth="1"/>
    <col min="12003" max="12005" width="10" style="80" customWidth="1"/>
    <col min="12006" max="12006" width="10.28515625" style="80" customWidth="1"/>
    <col min="12007" max="12008" width="10" style="80" customWidth="1"/>
    <col min="12009" max="12256" width="8.85546875" style="80"/>
    <col min="12257" max="12257" width="4.28515625" style="80" customWidth="1"/>
    <col min="12258" max="12258" width="31.140625" style="80" customWidth="1"/>
    <col min="12259" max="12261" width="10" style="80" customWidth="1"/>
    <col min="12262" max="12262" width="10.28515625" style="80" customWidth="1"/>
    <col min="12263" max="12264" width="10" style="80" customWidth="1"/>
    <col min="12265" max="12512" width="8.85546875" style="80"/>
    <col min="12513" max="12513" width="4.28515625" style="80" customWidth="1"/>
    <col min="12514" max="12514" width="31.140625" style="80" customWidth="1"/>
    <col min="12515" max="12517" width="10" style="80" customWidth="1"/>
    <col min="12518" max="12518" width="10.28515625" style="80" customWidth="1"/>
    <col min="12519" max="12520" width="10" style="80" customWidth="1"/>
    <col min="12521" max="12768" width="8.85546875" style="80"/>
    <col min="12769" max="12769" width="4.28515625" style="80" customWidth="1"/>
    <col min="12770" max="12770" width="31.140625" style="80" customWidth="1"/>
    <col min="12771" max="12773" width="10" style="80" customWidth="1"/>
    <col min="12774" max="12774" width="10.28515625" style="80" customWidth="1"/>
    <col min="12775" max="12776" width="10" style="80" customWidth="1"/>
    <col min="12777" max="13024" width="8.85546875" style="80"/>
    <col min="13025" max="13025" width="4.28515625" style="80" customWidth="1"/>
    <col min="13026" max="13026" width="31.140625" style="80" customWidth="1"/>
    <col min="13027" max="13029" width="10" style="80" customWidth="1"/>
    <col min="13030" max="13030" width="10.28515625" style="80" customWidth="1"/>
    <col min="13031" max="13032" width="10" style="80" customWidth="1"/>
    <col min="13033" max="13280" width="8.85546875" style="80"/>
    <col min="13281" max="13281" width="4.28515625" style="80" customWidth="1"/>
    <col min="13282" max="13282" width="31.140625" style="80" customWidth="1"/>
    <col min="13283" max="13285" width="10" style="80" customWidth="1"/>
    <col min="13286" max="13286" width="10.28515625" style="80" customWidth="1"/>
    <col min="13287" max="13288" width="10" style="80" customWidth="1"/>
    <col min="13289" max="13536" width="8.85546875" style="80"/>
    <col min="13537" max="13537" width="4.28515625" style="80" customWidth="1"/>
    <col min="13538" max="13538" width="31.140625" style="80" customWidth="1"/>
    <col min="13539" max="13541" width="10" style="80" customWidth="1"/>
    <col min="13542" max="13542" width="10.28515625" style="80" customWidth="1"/>
    <col min="13543" max="13544" width="10" style="80" customWidth="1"/>
    <col min="13545" max="13792" width="8.85546875" style="80"/>
    <col min="13793" max="13793" width="4.28515625" style="80" customWidth="1"/>
    <col min="13794" max="13794" width="31.140625" style="80" customWidth="1"/>
    <col min="13795" max="13797" width="10" style="80" customWidth="1"/>
    <col min="13798" max="13798" width="10.28515625" style="80" customWidth="1"/>
    <col min="13799" max="13800" width="10" style="80" customWidth="1"/>
    <col min="13801" max="14048" width="8.85546875" style="80"/>
    <col min="14049" max="14049" width="4.28515625" style="80" customWidth="1"/>
    <col min="14050" max="14050" width="31.140625" style="80" customWidth="1"/>
    <col min="14051" max="14053" width="10" style="80" customWidth="1"/>
    <col min="14054" max="14054" width="10.28515625" style="80" customWidth="1"/>
    <col min="14055" max="14056" width="10" style="80" customWidth="1"/>
    <col min="14057" max="14304" width="8.85546875" style="80"/>
    <col min="14305" max="14305" width="4.28515625" style="80" customWidth="1"/>
    <col min="14306" max="14306" width="31.140625" style="80" customWidth="1"/>
    <col min="14307" max="14309" width="10" style="80" customWidth="1"/>
    <col min="14310" max="14310" width="10.28515625" style="80" customWidth="1"/>
    <col min="14311" max="14312" width="10" style="80" customWidth="1"/>
    <col min="14313" max="14560" width="8.85546875" style="80"/>
    <col min="14561" max="14561" width="4.28515625" style="80" customWidth="1"/>
    <col min="14562" max="14562" width="31.140625" style="80" customWidth="1"/>
    <col min="14563" max="14565" width="10" style="80" customWidth="1"/>
    <col min="14566" max="14566" width="10.28515625" style="80" customWidth="1"/>
    <col min="14567" max="14568" width="10" style="80" customWidth="1"/>
    <col min="14569" max="14816" width="8.85546875" style="80"/>
    <col min="14817" max="14817" width="4.28515625" style="80" customWidth="1"/>
    <col min="14818" max="14818" width="31.140625" style="80" customWidth="1"/>
    <col min="14819" max="14821" width="10" style="80" customWidth="1"/>
    <col min="14822" max="14822" width="10.28515625" style="80" customWidth="1"/>
    <col min="14823" max="14824" width="10" style="80" customWidth="1"/>
    <col min="14825" max="15072" width="8.85546875" style="80"/>
    <col min="15073" max="15073" width="4.28515625" style="80" customWidth="1"/>
    <col min="15074" max="15074" width="31.140625" style="80" customWidth="1"/>
    <col min="15075" max="15077" width="10" style="80" customWidth="1"/>
    <col min="15078" max="15078" width="10.28515625" style="80" customWidth="1"/>
    <col min="15079" max="15080" width="10" style="80" customWidth="1"/>
    <col min="15081" max="15328" width="8.85546875" style="80"/>
    <col min="15329" max="15329" width="4.28515625" style="80" customWidth="1"/>
    <col min="15330" max="15330" width="31.140625" style="80" customWidth="1"/>
    <col min="15331" max="15333" width="10" style="80" customWidth="1"/>
    <col min="15334" max="15334" width="10.28515625" style="80" customWidth="1"/>
    <col min="15335" max="15336" width="10" style="80" customWidth="1"/>
    <col min="15337" max="15584" width="8.85546875" style="80"/>
    <col min="15585" max="15585" width="4.28515625" style="80" customWidth="1"/>
    <col min="15586" max="15586" width="31.140625" style="80" customWidth="1"/>
    <col min="15587" max="15589" width="10" style="80" customWidth="1"/>
    <col min="15590" max="15590" width="10.28515625" style="80" customWidth="1"/>
    <col min="15591" max="15592" width="10" style="80" customWidth="1"/>
    <col min="15593" max="15840" width="8.85546875" style="80"/>
    <col min="15841" max="15841" width="4.28515625" style="80" customWidth="1"/>
    <col min="15842" max="15842" width="31.140625" style="80" customWidth="1"/>
    <col min="15843" max="15845" width="10" style="80" customWidth="1"/>
    <col min="15846" max="15846" width="10.28515625" style="80" customWidth="1"/>
    <col min="15847" max="15848" width="10" style="80" customWidth="1"/>
    <col min="15849" max="16096" width="8.85546875" style="80"/>
    <col min="16097" max="16097" width="4.28515625" style="80" customWidth="1"/>
    <col min="16098" max="16098" width="31.140625" style="80" customWidth="1"/>
    <col min="16099" max="16101" width="10" style="80" customWidth="1"/>
    <col min="16102" max="16102" width="10.28515625" style="80" customWidth="1"/>
    <col min="16103" max="16104" width="10" style="80" customWidth="1"/>
    <col min="16105" max="16371" width="8.85546875" style="80"/>
    <col min="16372" max="16384" width="9.140625" style="80" customWidth="1"/>
  </cols>
  <sheetData>
    <row r="1" spans="1:3" s="94" customFormat="1" ht="20.25" x14ac:dyDescent="0.3">
      <c r="A1" s="458" t="s">
        <v>211</v>
      </c>
      <c r="B1" s="458"/>
      <c r="C1" s="458"/>
    </row>
    <row r="2" spans="1:3" s="94" customFormat="1" ht="20.25" x14ac:dyDescent="0.3">
      <c r="A2" s="458" t="s">
        <v>272</v>
      </c>
      <c r="B2" s="458"/>
      <c r="C2" s="458"/>
    </row>
    <row r="3" spans="1:3" s="138" customFormat="1" ht="20.25" x14ac:dyDescent="0.3">
      <c r="A3" s="557" t="s">
        <v>87</v>
      </c>
      <c r="B3" s="557"/>
      <c r="C3" s="557"/>
    </row>
    <row r="4" spans="1:3" s="96" customFormat="1" ht="8.4499999999999993" customHeight="1" x14ac:dyDescent="0.25">
      <c r="A4" s="139"/>
      <c r="B4" s="140"/>
      <c r="C4" s="95"/>
    </row>
    <row r="5" spans="1:3" ht="13.15" customHeight="1" x14ac:dyDescent="0.25">
      <c r="A5" s="457" t="s">
        <v>93</v>
      </c>
      <c r="B5" s="462" t="s">
        <v>88</v>
      </c>
      <c r="C5" s="463" t="s">
        <v>212</v>
      </c>
    </row>
    <row r="6" spans="1:3" ht="13.15" customHeight="1" x14ac:dyDescent="0.25">
      <c r="A6" s="457"/>
      <c r="B6" s="462"/>
      <c r="C6" s="463"/>
    </row>
    <row r="7" spans="1:3" ht="27" customHeight="1" x14ac:dyDescent="0.25">
      <c r="A7" s="457"/>
      <c r="B7" s="462"/>
      <c r="C7" s="463"/>
    </row>
    <row r="8" spans="1:3" x14ac:dyDescent="0.25">
      <c r="A8" s="132" t="s">
        <v>9</v>
      </c>
      <c r="B8" s="131" t="s">
        <v>101</v>
      </c>
      <c r="C8" s="132">
        <v>1</v>
      </c>
    </row>
    <row r="9" spans="1:3" s="86" customFormat="1" x14ac:dyDescent="0.25">
      <c r="A9" s="239">
        <v>1</v>
      </c>
      <c r="B9" s="251" t="s">
        <v>348</v>
      </c>
      <c r="C9" s="250">
        <v>220</v>
      </c>
    </row>
    <row r="10" spans="1:3" s="86" customFormat="1" ht="17.25" customHeight="1" x14ac:dyDescent="0.25">
      <c r="A10" s="239">
        <v>2</v>
      </c>
      <c r="B10" s="251" t="s">
        <v>322</v>
      </c>
      <c r="C10" s="250">
        <v>162</v>
      </c>
    </row>
    <row r="11" spans="1:3" s="86" customFormat="1" ht="20.45" customHeight="1" x14ac:dyDescent="0.25">
      <c r="A11" s="239">
        <v>3</v>
      </c>
      <c r="B11" s="251" t="s">
        <v>362</v>
      </c>
      <c r="C11" s="250">
        <v>104</v>
      </c>
    </row>
    <row r="12" spans="1:3" s="86" customFormat="1" ht="18" customHeight="1" x14ac:dyDescent="0.25">
      <c r="A12" s="239">
        <v>4</v>
      </c>
      <c r="B12" s="251" t="s">
        <v>323</v>
      </c>
      <c r="C12" s="250">
        <v>103</v>
      </c>
    </row>
    <row r="13" spans="1:3" s="86" customFormat="1" ht="18.75" customHeight="1" x14ac:dyDescent="0.25">
      <c r="A13" s="239">
        <v>5</v>
      </c>
      <c r="B13" s="251" t="s">
        <v>324</v>
      </c>
      <c r="C13" s="250">
        <v>98</v>
      </c>
    </row>
    <row r="14" spans="1:3" s="86" customFormat="1" ht="21" customHeight="1" x14ac:dyDescent="0.25">
      <c r="A14" s="239">
        <v>6</v>
      </c>
      <c r="B14" s="251" t="s">
        <v>335</v>
      </c>
      <c r="C14" s="250">
        <v>90</v>
      </c>
    </row>
    <row r="15" spans="1:3" s="86" customFormat="1" ht="18.75" customHeight="1" x14ac:dyDescent="0.25">
      <c r="A15" s="239">
        <v>7</v>
      </c>
      <c r="B15" s="251" t="s">
        <v>363</v>
      </c>
      <c r="C15" s="250">
        <v>80</v>
      </c>
    </row>
    <row r="16" spans="1:3" s="86" customFormat="1" ht="17.25" customHeight="1" x14ac:dyDescent="0.25">
      <c r="A16" s="239">
        <v>8</v>
      </c>
      <c r="B16" s="251" t="s">
        <v>338</v>
      </c>
      <c r="C16" s="250">
        <v>74</v>
      </c>
    </row>
    <row r="17" spans="1:3" s="86" customFormat="1" ht="21" customHeight="1" x14ac:dyDescent="0.25">
      <c r="A17" s="239">
        <v>9</v>
      </c>
      <c r="B17" s="251" t="s">
        <v>301</v>
      </c>
      <c r="C17" s="250">
        <v>68</v>
      </c>
    </row>
    <row r="18" spans="1:3" s="86" customFormat="1" ht="35.25" customHeight="1" x14ac:dyDescent="0.25">
      <c r="A18" s="239">
        <v>10</v>
      </c>
      <c r="B18" s="251" t="s">
        <v>336</v>
      </c>
      <c r="C18" s="250">
        <v>64</v>
      </c>
    </row>
    <row r="19" spans="1:3" s="86" customFormat="1" x14ac:dyDescent="0.25">
      <c r="A19" s="239">
        <v>11</v>
      </c>
      <c r="B19" s="251" t="s">
        <v>349</v>
      </c>
      <c r="C19" s="250">
        <v>57</v>
      </c>
    </row>
    <row r="20" spans="1:3" s="86" customFormat="1" ht="21.75" customHeight="1" x14ac:dyDescent="0.25">
      <c r="A20" s="239">
        <v>12</v>
      </c>
      <c r="B20" s="251" t="s">
        <v>302</v>
      </c>
      <c r="C20" s="250">
        <v>56</v>
      </c>
    </row>
    <row r="21" spans="1:3" s="86" customFormat="1" ht="20.45" customHeight="1" x14ac:dyDescent="0.25">
      <c r="A21" s="239">
        <v>13</v>
      </c>
      <c r="B21" s="251" t="s">
        <v>289</v>
      </c>
      <c r="C21" s="250">
        <v>52</v>
      </c>
    </row>
    <row r="22" spans="1:3" s="86" customFormat="1" ht="16.5" customHeight="1" x14ac:dyDescent="0.25">
      <c r="A22" s="239">
        <v>14</v>
      </c>
      <c r="B22" s="251" t="s">
        <v>303</v>
      </c>
      <c r="C22" s="250">
        <v>38</v>
      </c>
    </row>
    <row r="23" spans="1:3" s="86" customFormat="1" ht="19.5" customHeight="1" x14ac:dyDescent="0.25">
      <c r="A23" s="239">
        <v>15</v>
      </c>
      <c r="B23" s="251" t="s">
        <v>339</v>
      </c>
      <c r="C23" s="250">
        <v>38</v>
      </c>
    </row>
    <row r="24" spans="1:3" s="86" customFormat="1" ht="32.25" customHeight="1" x14ac:dyDescent="0.25">
      <c r="A24" s="239">
        <v>16</v>
      </c>
      <c r="B24" s="251" t="s">
        <v>350</v>
      </c>
      <c r="C24" s="250">
        <v>38</v>
      </c>
    </row>
    <row r="25" spans="1:3" s="86" customFormat="1" ht="18.75" customHeight="1" x14ac:dyDescent="0.25">
      <c r="A25" s="239">
        <v>17</v>
      </c>
      <c r="B25" s="251" t="s">
        <v>325</v>
      </c>
      <c r="C25" s="250">
        <v>37</v>
      </c>
    </row>
    <row r="26" spans="1:3" s="86" customFormat="1" ht="19.5" customHeight="1" x14ac:dyDescent="0.25">
      <c r="A26" s="239">
        <v>18</v>
      </c>
      <c r="B26" s="251" t="s">
        <v>311</v>
      </c>
      <c r="C26" s="250">
        <v>36</v>
      </c>
    </row>
    <row r="27" spans="1:3" s="86" customFormat="1" ht="20.45" customHeight="1" x14ac:dyDescent="0.25">
      <c r="A27" s="239">
        <v>19</v>
      </c>
      <c r="B27" s="251" t="s">
        <v>290</v>
      </c>
      <c r="C27" s="250">
        <v>35</v>
      </c>
    </row>
    <row r="28" spans="1:3" s="86" customFormat="1" ht="19.5" customHeight="1" x14ac:dyDescent="0.25">
      <c r="A28" s="239">
        <v>20</v>
      </c>
      <c r="B28" s="251" t="s">
        <v>312</v>
      </c>
      <c r="C28" s="250">
        <v>34</v>
      </c>
    </row>
    <row r="29" spans="1:3" s="86" customFormat="1" ht="51.75" customHeight="1" x14ac:dyDescent="0.25">
      <c r="A29" s="239">
        <v>21</v>
      </c>
      <c r="B29" s="251" t="s">
        <v>326</v>
      </c>
      <c r="C29" s="250">
        <v>34</v>
      </c>
    </row>
    <row r="30" spans="1:3" s="86" customFormat="1" ht="20.45" customHeight="1" x14ac:dyDescent="0.25">
      <c r="A30" s="239">
        <v>22</v>
      </c>
      <c r="B30" s="251" t="s">
        <v>327</v>
      </c>
      <c r="C30" s="250">
        <v>34</v>
      </c>
    </row>
    <row r="31" spans="1:3" s="86" customFormat="1" ht="20.25" customHeight="1" x14ac:dyDescent="0.25">
      <c r="A31" s="239">
        <v>23</v>
      </c>
      <c r="B31" s="251" t="s">
        <v>351</v>
      </c>
      <c r="C31" s="250">
        <v>31</v>
      </c>
    </row>
    <row r="32" spans="1:3" s="86" customFormat="1" ht="20.45" customHeight="1" x14ac:dyDescent="0.25">
      <c r="A32" s="239">
        <v>24</v>
      </c>
      <c r="B32" s="251" t="s">
        <v>304</v>
      </c>
      <c r="C32" s="250">
        <v>30</v>
      </c>
    </row>
    <row r="33" spans="1:3" s="86" customFormat="1" ht="20.45" customHeight="1" x14ac:dyDescent="0.25">
      <c r="A33" s="239">
        <v>25</v>
      </c>
      <c r="B33" s="251" t="s">
        <v>337</v>
      </c>
      <c r="C33" s="250">
        <v>29</v>
      </c>
    </row>
    <row r="34" spans="1:3" s="86" customFormat="1" ht="21" customHeight="1" x14ac:dyDescent="0.25">
      <c r="A34" s="239">
        <v>26</v>
      </c>
      <c r="B34" s="251" t="s">
        <v>352</v>
      </c>
      <c r="C34" s="250">
        <v>28</v>
      </c>
    </row>
    <row r="35" spans="1:3" s="86" customFormat="1" ht="20.45" customHeight="1" x14ac:dyDescent="0.25">
      <c r="A35" s="239">
        <v>27</v>
      </c>
      <c r="B35" s="251" t="s">
        <v>305</v>
      </c>
      <c r="C35" s="250">
        <v>25</v>
      </c>
    </row>
    <row r="36" spans="1:3" s="86" customFormat="1" ht="20.45" customHeight="1" x14ac:dyDescent="0.25">
      <c r="A36" s="239">
        <v>28</v>
      </c>
      <c r="B36" s="251" t="s">
        <v>328</v>
      </c>
      <c r="C36" s="250">
        <v>25</v>
      </c>
    </row>
    <row r="37" spans="1:3" s="86" customFormat="1" ht="20.45" customHeight="1" x14ac:dyDescent="0.25">
      <c r="A37" s="239">
        <v>29</v>
      </c>
      <c r="B37" s="251" t="s">
        <v>340</v>
      </c>
      <c r="C37" s="250">
        <v>24</v>
      </c>
    </row>
    <row r="38" spans="1:3" s="86" customFormat="1" ht="23.25" customHeight="1" x14ac:dyDescent="0.25">
      <c r="A38" s="239">
        <v>30</v>
      </c>
      <c r="B38" s="251" t="s">
        <v>353</v>
      </c>
      <c r="C38" s="250">
        <v>22</v>
      </c>
    </row>
    <row r="39" spans="1:3" s="86" customFormat="1" ht="20.45" customHeight="1" x14ac:dyDescent="0.25">
      <c r="A39" s="239">
        <v>31</v>
      </c>
      <c r="B39" s="251" t="s">
        <v>275</v>
      </c>
      <c r="C39" s="250">
        <v>19</v>
      </c>
    </row>
    <row r="40" spans="1:3" s="86" customFormat="1" ht="21" customHeight="1" x14ac:dyDescent="0.25">
      <c r="A40" s="239">
        <v>32</v>
      </c>
      <c r="B40" s="251" t="s">
        <v>364</v>
      </c>
      <c r="C40" s="250">
        <v>19</v>
      </c>
    </row>
    <row r="41" spans="1:3" s="86" customFormat="1" ht="20.45" customHeight="1" x14ac:dyDescent="0.25">
      <c r="A41" s="239">
        <v>33</v>
      </c>
      <c r="B41" s="251" t="s">
        <v>291</v>
      </c>
      <c r="C41" s="250">
        <v>18</v>
      </c>
    </row>
    <row r="42" spans="1:3" s="86" customFormat="1" ht="32.25" customHeight="1" x14ac:dyDescent="0.25">
      <c r="A42" s="239">
        <v>34</v>
      </c>
      <c r="B42" s="251" t="s">
        <v>329</v>
      </c>
      <c r="C42" s="250">
        <v>18</v>
      </c>
    </row>
    <row r="43" spans="1:3" s="86" customFormat="1" ht="20.45" customHeight="1" x14ac:dyDescent="0.25">
      <c r="A43" s="239">
        <v>35</v>
      </c>
      <c r="B43" s="251" t="s">
        <v>330</v>
      </c>
      <c r="C43" s="250">
        <v>18</v>
      </c>
    </row>
    <row r="44" spans="1:3" s="86" customFormat="1" ht="20.45" customHeight="1" x14ac:dyDescent="0.25">
      <c r="A44" s="239">
        <v>36</v>
      </c>
      <c r="B44" s="251" t="s">
        <v>365</v>
      </c>
      <c r="C44" s="250">
        <v>18</v>
      </c>
    </row>
    <row r="45" spans="1:3" s="86" customFormat="1" ht="22.5" customHeight="1" x14ac:dyDescent="0.25">
      <c r="A45" s="239">
        <v>37</v>
      </c>
      <c r="B45" s="251" t="s">
        <v>276</v>
      </c>
      <c r="C45" s="250">
        <v>17</v>
      </c>
    </row>
    <row r="46" spans="1:3" s="86" customFormat="1" ht="19.5" customHeight="1" x14ac:dyDescent="0.25">
      <c r="A46" s="239">
        <v>38</v>
      </c>
      <c r="B46" s="251" t="s">
        <v>331</v>
      </c>
      <c r="C46" s="250">
        <v>17</v>
      </c>
    </row>
    <row r="47" spans="1:3" s="86" customFormat="1" ht="20.45" customHeight="1" x14ac:dyDescent="0.25">
      <c r="A47" s="239">
        <v>39</v>
      </c>
      <c r="B47" s="251" t="s">
        <v>341</v>
      </c>
      <c r="C47" s="250">
        <v>16</v>
      </c>
    </row>
    <row r="48" spans="1:3" s="86" customFormat="1" ht="20.45" customHeight="1" x14ac:dyDescent="0.25">
      <c r="A48" s="239">
        <v>40</v>
      </c>
      <c r="B48" s="251" t="s">
        <v>292</v>
      </c>
      <c r="C48" s="250">
        <v>15</v>
      </c>
    </row>
    <row r="49" spans="1:3" s="86" customFormat="1" ht="20.45" customHeight="1" x14ac:dyDescent="0.25">
      <c r="A49" s="239">
        <v>41</v>
      </c>
      <c r="B49" s="251" t="s">
        <v>354</v>
      </c>
      <c r="C49" s="250">
        <v>15</v>
      </c>
    </row>
    <row r="50" spans="1:3" s="86" customFormat="1" ht="20.45" customHeight="1" x14ac:dyDescent="0.25">
      <c r="A50" s="239">
        <v>42</v>
      </c>
      <c r="B50" s="251" t="s">
        <v>293</v>
      </c>
      <c r="C50" s="250">
        <v>13</v>
      </c>
    </row>
    <row r="51" spans="1:3" s="86" customFormat="1" ht="20.45" customHeight="1" x14ac:dyDescent="0.25">
      <c r="A51" s="239">
        <v>43</v>
      </c>
      <c r="B51" s="251" t="s">
        <v>313</v>
      </c>
      <c r="C51" s="250">
        <v>13</v>
      </c>
    </row>
    <row r="52" spans="1:3" s="86" customFormat="1" ht="23.25" customHeight="1" x14ac:dyDescent="0.25">
      <c r="A52" s="239">
        <v>44</v>
      </c>
      <c r="B52" s="251" t="s">
        <v>342</v>
      </c>
      <c r="C52" s="250">
        <v>13</v>
      </c>
    </row>
    <row r="53" spans="1:3" s="86" customFormat="1" ht="20.45" customHeight="1" x14ac:dyDescent="0.25">
      <c r="A53" s="239">
        <v>45</v>
      </c>
      <c r="B53" s="251" t="s">
        <v>355</v>
      </c>
      <c r="C53" s="250">
        <v>13</v>
      </c>
    </row>
    <row r="54" spans="1:3" s="86" customFormat="1" x14ac:dyDescent="0.25">
      <c r="A54" s="239">
        <v>46</v>
      </c>
      <c r="B54" s="251" t="s">
        <v>356</v>
      </c>
      <c r="C54" s="250">
        <v>13</v>
      </c>
    </row>
    <row r="55" spans="1:3" s="86" customFormat="1" ht="20.45" customHeight="1" x14ac:dyDescent="0.25">
      <c r="A55" s="239">
        <v>47</v>
      </c>
      <c r="B55" s="251" t="s">
        <v>366</v>
      </c>
      <c r="C55" s="250">
        <v>13</v>
      </c>
    </row>
    <row r="56" spans="1:3" s="86" customFormat="1" ht="23.25" customHeight="1" x14ac:dyDescent="0.25">
      <c r="A56" s="239">
        <v>48</v>
      </c>
      <c r="B56" s="251" t="s">
        <v>367</v>
      </c>
      <c r="C56" s="250">
        <v>13</v>
      </c>
    </row>
    <row r="57" spans="1:3" s="86" customFormat="1" ht="20.45" customHeight="1" x14ac:dyDescent="0.25">
      <c r="A57" s="239">
        <v>49</v>
      </c>
      <c r="B57" s="251" t="s">
        <v>314</v>
      </c>
      <c r="C57" s="250">
        <v>12</v>
      </c>
    </row>
    <row r="58" spans="1:3" s="86" customFormat="1" ht="20.45" customHeight="1" x14ac:dyDescent="0.25">
      <c r="A58" s="239">
        <v>50</v>
      </c>
      <c r="B58" s="251" t="s">
        <v>315</v>
      </c>
      <c r="C58" s="250">
        <v>12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" right="0" top="0.39370078740157483" bottom="0.27559055118110237" header="0.51181102362204722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B1" zoomScale="80" zoomScaleNormal="80" workbookViewId="0">
      <selection activeCell="B6" sqref="B6:B7"/>
    </sheetView>
  </sheetViews>
  <sheetFormatPr defaultRowHeight="18.75" x14ac:dyDescent="0.3"/>
  <cols>
    <col min="1" max="1" width="1.28515625" style="34" hidden="1" customWidth="1"/>
    <col min="2" max="2" width="83.7109375" style="34" customWidth="1"/>
    <col min="3" max="3" width="12.85546875" style="34" customWidth="1"/>
    <col min="4" max="4" width="13.28515625" style="34" customWidth="1"/>
    <col min="5" max="5" width="10.42578125" style="34" customWidth="1"/>
    <col min="6" max="6" width="11" style="34" customWidth="1"/>
    <col min="7" max="252" width="9.140625" style="34"/>
    <col min="253" max="253" width="0" style="34" hidden="1" customWidth="1"/>
    <col min="254" max="254" width="83.7109375" style="34" customWidth="1"/>
    <col min="255" max="255" width="11.28515625" style="34" customWidth="1"/>
    <col min="256" max="256" width="11" style="34" customWidth="1"/>
    <col min="257" max="257" width="10.42578125" style="34" customWidth="1"/>
    <col min="258" max="258" width="11" style="34" customWidth="1"/>
    <col min="259" max="259" width="9.140625" style="34"/>
    <col min="260" max="262" width="9.140625" style="34" customWidth="1"/>
    <col min="263" max="508" width="9.140625" style="34"/>
    <col min="509" max="509" width="0" style="34" hidden="1" customWidth="1"/>
    <col min="510" max="510" width="83.7109375" style="34" customWidth="1"/>
    <col min="511" max="511" width="11.28515625" style="34" customWidth="1"/>
    <col min="512" max="512" width="11" style="34" customWidth="1"/>
    <col min="513" max="513" width="10.42578125" style="34" customWidth="1"/>
    <col min="514" max="514" width="11" style="34" customWidth="1"/>
    <col min="515" max="515" width="9.140625" style="34"/>
    <col min="516" max="518" width="9.140625" style="34" customWidth="1"/>
    <col min="519" max="764" width="9.140625" style="34"/>
    <col min="765" max="765" width="0" style="34" hidden="1" customWidth="1"/>
    <col min="766" max="766" width="83.7109375" style="34" customWidth="1"/>
    <col min="767" max="767" width="11.28515625" style="34" customWidth="1"/>
    <col min="768" max="768" width="11" style="34" customWidth="1"/>
    <col min="769" max="769" width="10.42578125" style="34" customWidth="1"/>
    <col min="770" max="770" width="11" style="34" customWidth="1"/>
    <col min="771" max="771" width="9.140625" style="34"/>
    <col min="772" max="774" width="9.140625" style="34" customWidth="1"/>
    <col min="775" max="1020" width="9.140625" style="34"/>
    <col min="1021" max="1021" width="0" style="34" hidden="1" customWidth="1"/>
    <col min="1022" max="1022" width="83.7109375" style="34" customWidth="1"/>
    <col min="1023" max="1023" width="11.28515625" style="34" customWidth="1"/>
    <col min="1024" max="1024" width="11" style="34" customWidth="1"/>
    <col min="1025" max="1025" width="10.42578125" style="34" customWidth="1"/>
    <col min="1026" max="1026" width="11" style="34" customWidth="1"/>
    <col min="1027" max="1027" width="9.140625" style="34"/>
    <col min="1028" max="1030" width="9.140625" style="34" customWidth="1"/>
    <col min="1031" max="1276" width="9.140625" style="34"/>
    <col min="1277" max="1277" width="0" style="34" hidden="1" customWidth="1"/>
    <col min="1278" max="1278" width="83.7109375" style="34" customWidth="1"/>
    <col min="1279" max="1279" width="11.28515625" style="34" customWidth="1"/>
    <col min="1280" max="1280" width="11" style="34" customWidth="1"/>
    <col min="1281" max="1281" width="10.42578125" style="34" customWidth="1"/>
    <col min="1282" max="1282" width="11" style="34" customWidth="1"/>
    <col min="1283" max="1283" width="9.140625" style="34"/>
    <col min="1284" max="1286" width="9.140625" style="34" customWidth="1"/>
    <col min="1287" max="1532" width="9.140625" style="34"/>
    <col min="1533" max="1533" width="0" style="34" hidden="1" customWidth="1"/>
    <col min="1534" max="1534" width="83.7109375" style="34" customWidth="1"/>
    <col min="1535" max="1535" width="11.28515625" style="34" customWidth="1"/>
    <col min="1536" max="1536" width="11" style="34" customWidth="1"/>
    <col min="1537" max="1537" width="10.42578125" style="34" customWidth="1"/>
    <col min="1538" max="1538" width="11" style="34" customWidth="1"/>
    <col min="1539" max="1539" width="9.140625" style="34"/>
    <col min="1540" max="1542" width="9.140625" style="34" customWidth="1"/>
    <col min="1543" max="1788" width="9.140625" style="34"/>
    <col min="1789" max="1789" width="0" style="34" hidden="1" customWidth="1"/>
    <col min="1790" max="1790" width="83.7109375" style="34" customWidth="1"/>
    <col min="1791" max="1791" width="11.28515625" style="34" customWidth="1"/>
    <col min="1792" max="1792" width="11" style="34" customWidth="1"/>
    <col min="1793" max="1793" width="10.42578125" style="34" customWidth="1"/>
    <col min="1794" max="1794" width="11" style="34" customWidth="1"/>
    <col min="1795" max="1795" width="9.140625" style="34"/>
    <col min="1796" max="1798" width="9.140625" style="34" customWidth="1"/>
    <col min="1799" max="2044" width="9.140625" style="34"/>
    <col min="2045" max="2045" width="0" style="34" hidden="1" customWidth="1"/>
    <col min="2046" max="2046" width="83.7109375" style="34" customWidth="1"/>
    <col min="2047" max="2047" width="11.28515625" style="34" customWidth="1"/>
    <col min="2048" max="2048" width="11" style="34" customWidth="1"/>
    <col min="2049" max="2049" width="10.42578125" style="34" customWidth="1"/>
    <col min="2050" max="2050" width="11" style="34" customWidth="1"/>
    <col min="2051" max="2051" width="9.140625" style="34"/>
    <col min="2052" max="2054" width="9.140625" style="34" customWidth="1"/>
    <col min="2055" max="2300" width="9.140625" style="34"/>
    <col min="2301" max="2301" width="0" style="34" hidden="1" customWidth="1"/>
    <col min="2302" max="2302" width="83.7109375" style="34" customWidth="1"/>
    <col min="2303" max="2303" width="11.28515625" style="34" customWidth="1"/>
    <col min="2304" max="2304" width="11" style="34" customWidth="1"/>
    <col min="2305" max="2305" width="10.42578125" style="34" customWidth="1"/>
    <col min="2306" max="2306" width="11" style="34" customWidth="1"/>
    <col min="2307" max="2307" width="9.140625" style="34"/>
    <col min="2308" max="2310" width="9.140625" style="34" customWidth="1"/>
    <col min="2311" max="2556" width="9.140625" style="34"/>
    <col min="2557" max="2557" width="0" style="34" hidden="1" customWidth="1"/>
    <col min="2558" max="2558" width="83.7109375" style="34" customWidth="1"/>
    <col min="2559" max="2559" width="11.28515625" style="34" customWidth="1"/>
    <col min="2560" max="2560" width="11" style="34" customWidth="1"/>
    <col min="2561" max="2561" width="10.42578125" style="34" customWidth="1"/>
    <col min="2562" max="2562" width="11" style="34" customWidth="1"/>
    <col min="2563" max="2563" width="9.140625" style="34"/>
    <col min="2564" max="2566" width="9.140625" style="34" customWidth="1"/>
    <col min="2567" max="2812" width="9.140625" style="34"/>
    <col min="2813" max="2813" width="0" style="34" hidden="1" customWidth="1"/>
    <col min="2814" max="2814" width="83.7109375" style="34" customWidth="1"/>
    <col min="2815" max="2815" width="11.28515625" style="34" customWidth="1"/>
    <col min="2816" max="2816" width="11" style="34" customWidth="1"/>
    <col min="2817" max="2817" width="10.42578125" style="34" customWidth="1"/>
    <col min="2818" max="2818" width="11" style="34" customWidth="1"/>
    <col min="2819" max="2819" width="9.140625" style="34"/>
    <col min="2820" max="2822" width="9.140625" style="34" customWidth="1"/>
    <col min="2823" max="3068" width="9.140625" style="34"/>
    <col min="3069" max="3069" width="0" style="34" hidden="1" customWidth="1"/>
    <col min="3070" max="3070" width="83.7109375" style="34" customWidth="1"/>
    <col min="3071" max="3071" width="11.28515625" style="34" customWidth="1"/>
    <col min="3072" max="3072" width="11" style="34" customWidth="1"/>
    <col min="3073" max="3073" width="10.42578125" style="34" customWidth="1"/>
    <col min="3074" max="3074" width="11" style="34" customWidth="1"/>
    <col min="3075" max="3075" width="9.140625" style="34"/>
    <col min="3076" max="3078" width="9.140625" style="34" customWidth="1"/>
    <col min="3079" max="3324" width="9.140625" style="34"/>
    <col min="3325" max="3325" width="0" style="34" hidden="1" customWidth="1"/>
    <col min="3326" max="3326" width="83.7109375" style="34" customWidth="1"/>
    <col min="3327" max="3327" width="11.28515625" style="34" customWidth="1"/>
    <col min="3328" max="3328" width="11" style="34" customWidth="1"/>
    <col min="3329" max="3329" width="10.42578125" style="34" customWidth="1"/>
    <col min="3330" max="3330" width="11" style="34" customWidth="1"/>
    <col min="3331" max="3331" width="9.140625" style="34"/>
    <col min="3332" max="3334" width="9.140625" style="34" customWidth="1"/>
    <col min="3335" max="3580" width="9.140625" style="34"/>
    <col min="3581" max="3581" width="0" style="34" hidden="1" customWidth="1"/>
    <col min="3582" max="3582" width="83.7109375" style="34" customWidth="1"/>
    <col min="3583" max="3583" width="11.28515625" style="34" customWidth="1"/>
    <col min="3584" max="3584" width="11" style="34" customWidth="1"/>
    <col min="3585" max="3585" width="10.42578125" style="34" customWidth="1"/>
    <col min="3586" max="3586" width="11" style="34" customWidth="1"/>
    <col min="3587" max="3587" width="9.140625" style="34"/>
    <col min="3588" max="3590" width="9.140625" style="34" customWidth="1"/>
    <col min="3591" max="3836" width="9.140625" style="34"/>
    <col min="3837" max="3837" width="0" style="34" hidden="1" customWidth="1"/>
    <col min="3838" max="3838" width="83.7109375" style="34" customWidth="1"/>
    <col min="3839" max="3839" width="11.28515625" style="34" customWidth="1"/>
    <col min="3840" max="3840" width="11" style="34" customWidth="1"/>
    <col min="3841" max="3841" width="10.42578125" style="34" customWidth="1"/>
    <col min="3842" max="3842" width="11" style="34" customWidth="1"/>
    <col min="3843" max="3843" width="9.140625" style="34"/>
    <col min="3844" max="3846" width="9.140625" style="34" customWidth="1"/>
    <col min="3847" max="4092" width="9.140625" style="34"/>
    <col min="4093" max="4093" width="0" style="34" hidden="1" customWidth="1"/>
    <col min="4094" max="4094" width="83.7109375" style="34" customWidth="1"/>
    <col min="4095" max="4095" width="11.28515625" style="34" customWidth="1"/>
    <col min="4096" max="4096" width="11" style="34" customWidth="1"/>
    <col min="4097" max="4097" width="10.42578125" style="34" customWidth="1"/>
    <col min="4098" max="4098" width="11" style="34" customWidth="1"/>
    <col min="4099" max="4099" width="9.140625" style="34"/>
    <col min="4100" max="4102" width="9.140625" style="34" customWidth="1"/>
    <col min="4103" max="4348" width="9.140625" style="34"/>
    <col min="4349" max="4349" width="0" style="34" hidden="1" customWidth="1"/>
    <col min="4350" max="4350" width="83.7109375" style="34" customWidth="1"/>
    <col min="4351" max="4351" width="11.28515625" style="34" customWidth="1"/>
    <col min="4352" max="4352" width="11" style="34" customWidth="1"/>
    <col min="4353" max="4353" width="10.42578125" style="34" customWidth="1"/>
    <col min="4354" max="4354" width="11" style="34" customWidth="1"/>
    <col min="4355" max="4355" width="9.140625" style="34"/>
    <col min="4356" max="4358" width="9.140625" style="34" customWidth="1"/>
    <col min="4359" max="4604" width="9.140625" style="34"/>
    <col min="4605" max="4605" width="0" style="34" hidden="1" customWidth="1"/>
    <col min="4606" max="4606" width="83.7109375" style="34" customWidth="1"/>
    <col min="4607" max="4607" width="11.28515625" style="34" customWidth="1"/>
    <col min="4608" max="4608" width="11" style="34" customWidth="1"/>
    <col min="4609" max="4609" width="10.42578125" style="34" customWidth="1"/>
    <col min="4610" max="4610" width="11" style="34" customWidth="1"/>
    <col min="4611" max="4611" width="9.140625" style="34"/>
    <col min="4612" max="4614" width="9.140625" style="34" customWidth="1"/>
    <col min="4615" max="4860" width="9.140625" style="34"/>
    <col min="4861" max="4861" width="0" style="34" hidden="1" customWidth="1"/>
    <col min="4862" max="4862" width="83.7109375" style="34" customWidth="1"/>
    <col min="4863" max="4863" width="11.28515625" style="34" customWidth="1"/>
    <col min="4864" max="4864" width="11" style="34" customWidth="1"/>
    <col min="4865" max="4865" width="10.42578125" style="34" customWidth="1"/>
    <col min="4866" max="4866" width="11" style="34" customWidth="1"/>
    <col min="4867" max="4867" width="9.140625" style="34"/>
    <col min="4868" max="4870" width="9.140625" style="34" customWidth="1"/>
    <col min="4871" max="5116" width="9.140625" style="34"/>
    <col min="5117" max="5117" width="0" style="34" hidden="1" customWidth="1"/>
    <col min="5118" max="5118" width="83.7109375" style="34" customWidth="1"/>
    <col min="5119" max="5119" width="11.28515625" style="34" customWidth="1"/>
    <col min="5120" max="5120" width="11" style="34" customWidth="1"/>
    <col min="5121" max="5121" width="10.42578125" style="34" customWidth="1"/>
    <col min="5122" max="5122" width="11" style="34" customWidth="1"/>
    <col min="5123" max="5123" width="9.140625" style="34"/>
    <col min="5124" max="5126" width="9.140625" style="34" customWidth="1"/>
    <col min="5127" max="5372" width="9.140625" style="34"/>
    <col min="5373" max="5373" width="0" style="34" hidden="1" customWidth="1"/>
    <col min="5374" max="5374" width="83.7109375" style="34" customWidth="1"/>
    <col min="5375" max="5375" width="11.28515625" style="34" customWidth="1"/>
    <col min="5376" max="5376" width="11" style="34" customWidth="1"/>
    <col min="5377" max="5377" width="10.42578125" style="34" customWidth="1"/>
    <col min="5378" max="5378" width="11" style="34" customWidth="1"/>
    <col min="5379" max="5379" width="9.140625" style="34"/>
    <col min="5380" max="5382" width="9.140625" style="34" customWidth="1"/>
    <col min="5383" max="5628" width="9.140625" style="34"/>
    <col min="5629" max="5629" width="0" style="34" hidden="1" customWidth="1"/>
    <col min="5630" max="5630" width="83.7109375" style="34" customWidth="1"/>
    <col min="5631" max="5631" width="11.28515625" style="34" customWidth="1"/>
    <col min="5632" max="5632" width="11" style="34" customWidth="1"/>
    <col min="5633" max="5633" width="10.42578125" style="34" customWidth="1"/>
    <col min="5634" max="5634" width="11" style="34" customWidth="1"/>
    <col min="5635" max="5635" width="9.140625" style="34"/>
    <col min="5636" max="5638" width="9.140625" style="34" customWidth="1"/>
    <col min="5639" max="5884" width="9.140625" style="34"/>
    <col min="5885" max="5885" width="0" style="34" hidden="1" customWidth="1"/>
    <col min="5886" max="5886" width="83.7109375" style="34" customWidth="1"/>
    <col min="5887" max="5887" width="11.28515625" style="34" customWidth="1"/>
    <col min="5888" max="5888" width="11" style="34" customWidth="1"/>
    <col min="5889" max="5889" width="10.42578125" style="34" customWidth="1"/>
    <col min="5890" max="5890" width="11" style="34" customWidth="1"/>
    <col min="5891" max="5891" width="9.140625" style="34"/>
    <col min="5892" max="5894" width="9.140625" style="34" customWidth="1"/>
    <col min="5895" max="6140" width="9.140625" style="34"/>
    <col min="6141" max="6141" width="0" style="34" hidden="1" customWidth="1"/>
    <col min="6142" max="6142" width="83.7109375" style="34" customWidth="1"/>
    <col min="6143" max="6143" width="11.28515625" style="34" customWidth="1"/>
    <col min="6144" max="6144" width="11" style="34" customWidth="1"/>
    <col min="6145" max="6145" width="10.42578125" style="34" customWidth="1"/>
    <col min="6146" max="6146" width="11" style="34" customWidth="1"/>
    <col min="6147" max="6147" width="9.140625" style="34"/>
    <col min="6148" max="6150" width="9.140625" style="34" customWidth="1"/>
    <col min="6151" max="6396" width="9.140625" style="34"/>
    <col min="6397" max="6397" width="0" style="34" hidden="1" customWidth="1"/>
    <col min="6398" max="6398" width="83.7109375" style="34" customWidth="1"/>
    <col min="6399" max="6399" width="11.28515625" style="34" customWidth="1"/>
    <col min="6400" max="6400" width="11" style="34" customWidth="1"/>
    <col min="6401" max="6401" width="10.42578125" style="34" customWidth="1"/>
    <col min="6402" max="6402" width="11" style="34" customWidth="1"/>
    <col min="6403" max="6403" width="9.140625" style="34"/>
    <col min="6404" max="6406" width="9.140625" style="34" customWidth="1"/>
    <col min="6407" max="6652" width="9.140625" style="34"/>
    <col min="6653" max="6653" width="0" style="34" hidden="1" customWidth="1"/>
    <col min="6654" max="6654" width="83.7109375" style="34" customWidth="1"/>
    <col min="6655" max="6655" width="11.28515625" style="34" customWidth="1"/>
    <col min="6656" max="6656" width="11" style="34" customWidth="1"/>
    <col min="6657" max="6657" width="10.42578125" style="34" customWidth="1"/>
    <col min="6658" max="6658" width="11" style="34" customWidth="1"/>
    <col min="6659" max="6659" width="9.140625" style="34"/>
    <col min="6660" max="6662" width="9.140625" style="34" customWidth="1"/>
    <col min="6663" max="6908" width="9.140625" style="34"/>
    <col min="6909" max="6909" width="0" style="34" hidden="1" customWidth="1"/>
    <col min="6910" max="6910" width="83.7109375" style="34" customWidth="1"/>
    <col min="6911" max="6911" width="11.28515625" style="34" customWidth="1"/>
    <col min="6912" max="6912" width="11" style="34" customWidth="1"/>
    <col min="6913" max="6913" width="10.42578125" style="34" customWidth="1"/>
    <col min="6914" max="6914" width="11" style="34" customWidth="1"/>
    <col min="6915" max="6915" width="9.140625" style="34"/>
    <col min="6916" max="6918" width="9.140625" style="34" customWidth="1"/>
    <col min="6919" max="7164" width="9.140625" style="34"/>
    <col min="7165" max="7165" width="0" style="34" hidden="1" customWidth="1"/>
    <col min="7166" max="7166" width="83.7109375" style="34" customWidth="1"/>
    <col min="7167" max="7167" width="11.28515625" style="34" customWidth="1"/>
    <col min="7168" max="7168" width="11" style="34" customWidth="1"/>
    <col min="7169" max="7169" width="10.42578125" style="34" customWidth="1"/>
    <col min="7170" max="7170" width="11" style="34" customWidth="1"/>
    <col min="7171" max="7171" width="9.140625" style="34"/>
    <col min="7172" max="7174" width="9.140625" style="34" customWidth="1"/>
    <col min="7175" max="7420" width="9.140625" style="34"/>
    <col min="7421" max="7421" width="0" style="34" hidden="1" customWidth="1"/>
    <col min="7422" max="7422" width="83.7109375" style="34" customWidth="1"/>
    <col min="7423" max="7423" width="11.28515625" style="34" customWidth="1"/>
    <col min="7424" max="7424" width="11" style="34" customWidth="1"/>
    <col min="7425" max="7425" width="10.42578125" style="34" customWidth="1"/>
    <col min="7426" max="7426" width="11" style="34" customWidth="1"/>
    <col min="7427" max="7427" width="9.140625" style="34"/>
    <col min="7428" max="7430" width="9.140625" style="34" customWidth="1"/>
    <col min="7431" max="7676" width="9.140625" style="34"/>
    <col min="7677" max="7677" width="0" style="34" hidden="1" customWidth="1"/>
    <col min="7678" max="7678" width="83.7109375" style="34" customWidth="1"/>
    <col min="7679" max="7679" width="11.28515625" style="34" customWidth="1"/>
    <col min="7680" max="7680" width="11" style="34" customWidth="1"/>
    <col min="7681" max="7681" width="10.42578125" style="34" customWidth="1"/>
    <col min="7682" max="7682" width="11" style="34" customWidth="1"/>
    <col min="7683" max="7683" width="9.140625" style="34"/>
    <col min="7684" max="7686" width="9.140625" style="34" customWidth="1"/>
    <col min="7687" max="7932" width="9.140625" style="34"/>
    <col min="7933" max="7933" width="0" style="34" hidden="1" customWidth="1"/>
    <col min="7934" max="7934" width="83.7109375" style="34" customWidth="1"/>
    <col min="7935" max="7935" width="11.28515625" style="34" customWidth="1"/>
    <col min="7936" max="7936" width="11" style="34" customWidth="1"/>
    <col min="7937" max="7937" width="10.42578125" style="34" customWidth="1"/>
    <col min="7938" max="7938" width="11" style="34" customWidth="1"/>
    <col min="7939" max="7939" width="9.140625" style="34"/>
    <col min="7940" max="7942" width="9.140625" style="34" customWidth="1"/>
    <col min="7943" max="8188" width="9.140625" style="34"/>
    <col min="8189" max="8189" width="0" style="34" hidden="1" customWidth="1"/>
    <col min="8190" max="8190" width="83.7109375" style="34" customWidth="1"/>
    <col min="8191" max="8191" width="11.28515625" style="34" customWidth="1"/>
    <col min="8192" max="8192" width="11" style="34" customWidth="1"/>
    <col min="8193" max="8193" width="10.42578125" style="34" customWidth="1"/>
    <col min="8194" max="8194" width="11" style="34" customWidth="1"/>
    <col min="8195" max="8195" width="9.140625" style="34"/>
    <col min="8196" max="8198" width="9.140625" style="34" customWidth="1"/>
    <col min="8199" max="8444" width="9.140625" style="34"/>
    <col min="8445" max="8445" width="0" style="34" hidden="1" customWidth="1"/>
    <col min="8446" max="8446" width="83.7109375" style="34" customWidth="1"/>
    <col min="8447" max="8447" width="11.28515625" style="34" customWidth="1"/>
    <col min="8448" max="8448" width="11" style="34" customWidth="1"/>
    <col min="8449" max="8449" width="10.42578125" style="34" customWidth="1"/>
    <col min="8450" max="8450" width="11" style="34" customWidth="1"/>
    <col min="8451" max="8451" width="9.140625" style="34"/>
    <col min="8452" max="8454" width="9.140625" style="34" customWidth="1"/>
    <col min="8455" max="8700" width="9.140625" style="34"/>
    <col min="8701" max="8701" width="0" style="34" hidden="1" customWidth="1"/>
    <col min="8702" max="8702" width="83.7109375" style="34" customWidth="1"/>
    <col min="8703" max="8703" width="11.28515625" style="34" customWidth="1"/>
    <col min="8704" max="8704" width="11" style="34" customWidth="1"/>
    <col min="8705" max="8705" width="10.42578125" style="34" customWidth="1"/>
    <col min="8706" max="8706" width="11" style="34" customWidth="1"/>
    <col min="8707" max="8707" width="9.140625" style="34"/>
    <col min="8708" max="8710" width="9.140625" style="34" customWidth="1"/>
    <col min="8711" max="8956" width="9.140625" style="34"/>
    <col min="8957" max="8957" width="0" style="34" hidden="1" customWidth="1"/>
    <col min="8958" max="8958" width="83.7109375" style="34" customWidth="1"/>
    <col min="8959" max="8959" width="11.28515625" style="34" customWidth="1"/>
    <col min="8960" max="8960" width="11" style="34" customWidth="1"/>
    <col min="8961" max="8961" width="10.42578125" style="34" customWidth="1"/>
    <col min="8962" max="8962" width="11" style="34" customWidth="1"/>
    <col min="8963" max="8963" width="9.140625" style="34"/>
    <col min="8964" max="8966" width="9.140625" style="34" customWidth="1"/>
    <col min="8967" max="9212" width="9.140625" style="34"/>
    <col min="9213" max="9213" width="0" style="34" hidden="1" customWidth="1"/>
    <col min="9214" max="9214" width="83.7109375" style="34" customWidth="1"/>
    <col min="9215" max="9215" width="11.28515625" style="34" customWidth="1"/>
    <col min="9216" max="9216" width="11" style="34" customWidth="1"/>
    <col min="9217" max="9217" width="10.42578125" style="34" customWidth="1"/>
    <col min="9218" max="9218" width="11" style="34" customWidth="1"/>
    <col min="9219" max="9219" width="9.140625" style="34"/>
    <col min="9220" max="9222" width="9.140625" style="34" customWidth="1"/>
    <col min="9223" max="9468" width="9.140625" style="34"/>
    <col min="9469" max="9469" width="0" style="34" hidden="1" customWidth="1"/>
    <col min="9470" max="9470" width="83.7109375" style="34" customWidth="1"/>
    <col min="9471" max="9471" width="11.28515625" style="34" customWidth="1"/>
    <col min="9472" max="9472" width="11" style="34" customWidth="1"/>
    <col min="9473" max="9473" width="10.42578125" style="34" customWidth="1"/>
    <col min="9474" max="9474" width="11" style="34" customWidth="1"/>
    <col min="9475" max="9475" width="9.140625" style="34"/>
    <col min="9476" max="9478" width="9.140625" style="34" customWidth="1"/>
    <col min="9479" max="9724" width="9.140625" style="34"/>
    <col min="9725" max="9725" width="0" style="34" hidden="1" customWidth="1"/>
    <col min="9726" max="9726" width="83.7109375" style="34" customWidth="1"/>
    <col min="9727" max="9727" width="11.28515625" style="34" customWidth="1"/>
    <col min="9728" max="9728" width="11" style="34" customWidth="1"/>
    <col min="9729" max="9729" width="10.42578125" style="34" customWidth="1"/>
    <col min="9730" max="9730" width="11" style="34" customWidth="1"/>
    <col min="9731" max="9731" width="9.140625" style="34"/>
    <col min="9732" max="9734" width="9.140625" style="34" customWidth="1"/>
    <col min="9735" max="9980" width="9.140625" style="34"/>
    <col min="9981" max="9981" width="0" style="34" hidden="1" customWidth="1"/>
    <col min="9982" max="9982" width="83.7109375" style="34" customWidth="1"/>
    <col min="9983" max="9983" width="11.28515625" style="34" customWidth="1"/>
    <col min="9984" max="9984" width="11" style="34" customWidth="1"/>
    <col min="9985" max="9985" width="10.42578125" style="34" customWidth="1"/>
    <col min="9986" max="9986" width="11" style="34" customWidth="1"/>
    <col min="9987" max="9987" width="9.140625" style="34"/>
    <col min="9988" max="9990" width="9.140625" style="34" customWidth="1"/>
    <col min="9991" max="10236" width="9.140625" style="34"/>
    <col min="10237" max="10237" width="0" style="34" hidden="1" customWidth="1"/>
    <col min="10238" max="10238" width="83.7109375" style="34" customWidth="1"/>
    <col min="10239" max="10239" width="11.28515625" style="34" customWidth="1"/>
    <col min="10240" max="10240" width="11" style="34" customWidth="1"/>
    <col min="10241" max="10241" width="10.42578125" style="34" customWidth="1"/>
    <col min="10242" max="10242" width="11" style="34" customWidth="1"/>
    <col min="10243" max="10243" width="9.140625" style="34"/>
    <col min="10244" max="10246" width="9.140625" style="34" customWidth="1"/>
    <col min="10247" max="10492" width="9.140625" style="34"/>
    <col min="10493" max="10493" width="0" style="34" hidden="1" customWidth="1"/>
    <col min="10494" max="10494" width="83.7109375" style="34" customWidth="1"/>
    <col min="10495" max="10495" width="11.28515625" style="34" customWidth="1"/>
    <col min="10496" max="10496" width="11" style="34" customWidth="1"/>
    <col min="10497" max="10497" width="10.42578125" style="34" customWidth="1"/>
    <col min="10498" max="10498" width="11" style="34" customWidth="1"/>
    <col min="10499" max="10499" width="9.140625" style="34"/>
    <col min="10500" max="10502" width="9.140625" style="34" customWidth="1"/>
    <col min="10503" max="10748" width="9.140625" style="34"/>
    <col min="10749" max="10749" width="0" style="34" hidden="1" customWidth="1"/>
    <col min="10750" max="10750" width="83.7109375" style="34" customWidth="1"/>
    <col min="10751" max="10751" width="11.28515625" style="34" customWidth="1"/>
    <col min="10752" max="10752" width="11" style="34" customWidth="1"/>
    <col min="10753" max="10753" width="10.42578125" style="34" customWidth="1"/>
    <col min="10754" max="10754" width="11" style="34" customWidth="1"/>
    <col min="10755" max="10755" width="9.140625" style="34"/>
    <col min="10756" max="10758" width="9.140625" style="34" customWidth="1"/>
    <col min="10759" max="11004" width="9.140625" style="34"/>
    <col min="11005" max="11005" width="0" style="34" hidden="1" customWidth="1"/>
    <col min="11006" max="11006" width="83.7109375" style="34" customWidth="1"/>
    <col min="11007" max="11007" width="11.28515625" style="34" customWidth="1"/>
    <col min="11008" max="11008" width="11" style="34" customWidth="1"/>
    <col min="11009" max="11009" width="10.42578125" style="34" customWidth="1"/>
    <col min="11010" max="11010" width="11" style="34" customWidth="1"/>
    <col min="11011" max="11011" width="9.140625" style="34"/>
    <col min="11012" max="11014" width="9.140625" style="34" customWidth="1"/>
    <col min="11015" max="11260" width="9.140625" style="34"/>
    <col min="11261" max="11261" width="0" style="34" hidden="1" customWidth="1"/>
    <col min="11262" max="11262" width="83.7109375" style="34" customWidth="1"/>
    <col min="11263" max="11263" width="11.28515625" style="34" customWidth="1"/>
    <col min="11264" max="11264" width="11" style="34" customWidth="1"/>
    <col min="11265" max="11265" width="10.42578125" style="34" customWidth="1"/>
    <col min="11266" max="11266" width="11" style="34" customWidth="1"/>
    <col min="11267" max="11267" width="9.140625" style="34"/>
    <col min="11268" max="11270" width="9.140625" style="34" customWidth="1"/>
    <col min="11271" max="11516" width="9.140625" style="34"/>
    <col min="11517" max="11517" width="0" style="34" hidden="1" customWidth="1"/>
    <col min="11518" max="11518" width="83.7109375" style="34" customWidth="1"/>
    <col min="11519" max="11519" width="11.28515625" style="34" customWidth="1"/>
    <col min="11520" max="11520" width="11" style="34" customWidth="1"/>
    <col min="11521" max="11521" width="10.42578125" style="34" customWidth="1"/>
    <col min="11522" max="11522" width="11" style="34" customWidth="1"/>
    <col min="11523" max="11523" width="9.140625" style="34"/>
    <col min="11524" max="11526" width="9.140625" style="34" customWidth="1"/>
    <col min="11527" max="11772" width="9.140625" style="34"/>
    <col min="11773" max="11773" width="0" style="34" hidden="1" customWidth="1"/>
    <col min="11774" max="11774" width="83.7109375" style="34" customWidth="1"/>
    <col min="11775" max="11775" width="11.28515625" style="34" customWidth="1"/>
    <col min="11776" max="11776" width="11" style="34" customWidth="1"/>
    <col min="11777" max="11777" width="10.42578125" style="34" customWidth="1"/>
    <col min="11778" max="11778" width="11" style="34" customWidth="1"/>
    <col min="11779" max="11779" width="9.140625" style="34"/>
    <col min="11780" max="11782" width="9.140625" style="34" customWidth="1"/>
    <col min="11783" max="12028" width="9.140625" style="34"/>
    <col min="12029" max="12029" width="0" style="34" hidden="1" customWidth="1"/>
    <col min="12030" max="12030" width="83.7109375" style="34" customWidth="1"/>
    <col min="12031" max="12031" width="11.28515625" style="34" customWidth="1"/>
    <col min="12032" max="12032" width="11" style="34" customWidth="1"/>
    <col min="12033" max="12033" width="10.42578125" style="34" customWidth="1"/>
    <col min="12034" max="12034" width="11" style="34" customWidth="1"/>
    <col min="12035" max="12035" width="9.140625" style="34"/>
    <col min="12036" max="12038" width="9.140625" style="34" customWidth="1"/>
    <col min="12039" max="12284" width="9.140625" style="34"/>
    <col min="12285" max="12285" width="0" style="34" hidden="1" customWidth="1"/>
    <col min="12286" max="12286" width="83.7109375" style="34" customWidth="1"/>
    <col min="12287" max="12287" width="11.28515625" style="34" customWidth="1"/>
    <col min="12288" max="12288" width="11" style="34" customWidth="1"/>
    <col min="12289" max="12289" width="10.42578125" style="34" customWidth="1"/>
    <col min="12290" max="12290" width="11" style="34" customWidth="1"/>
    <col min="12291" max="12291" width="9.140625" style="34"/>
    <col min="12292" max="12294" width="9.140625" style="34" customWidth="1"/>
    <col min="12295" max="12540" width="9.140625" style="34"/>
    <col min="12541" max="12541" width="0" style="34" hidden="1" customWidth="1"/>
    <col min="12542" max="12542" width="83.7109375" style="34" customWidth="1"/>
    <col min="12543" max="12543" width="11.28515625" style="34" customWidth="1"/>
    <col min="12544" max="12544" width="11" style="34" customWidth="1"/>
    <col min="12545" max="12545" width="10.42578125" style="34" customWidth="1"/>
    <col min="12546" max="12546" width="11" style="34" customWidth="1"/>
    <col min="12547" max="12547" width="9.140625" style="34"/>
    <col min="12548" max="12550" width="9.140625" style="34" customWidth="1"/>
    <col min="12551" max="12796" width="9.140625" style="34"/>
    <col min="12797" max="12797" width="0" style="34" hidden="1" customWidth="1"/>
    <col min="12798" max="12798" width="83.7109375" style="34" customWidth="1"/>
    <col min="12799" max="12799" width="11.28515625" style="34" customWidth="1"/>
    <col min="12800" max="12800" width="11" style="34" customWidth="1"/>
    <col min="12801" max="12801" width="10.42578125" style="34" customWidth="1"/>
    <col min="12802" max="12802" width="11" style="34" customWidth="1"/>
    <col min="12803" max="12803" width="9.140625" style="34"/>
    <col min="12804" max="12806" width="9.140625" style="34" customWidth="1"/>
    <col min="12807" max="13052" width="9.140625" style="34"/>
    <col min="13053" max="13053" width="0" style="34" hidden="1" customWidth="1"/>
    <col min="13054" max="13054" width="83.7109375" style="34" customWidth="1"/>
    <col min="13055" max="13055" width="11.28515625" style="34" customWidth="1"/>
    <col min="13056" max="13056" width="11" style="34" customWidth="1"/>
    <col min="13057" max="13057" width="10.42578125" style="34" customWidth="1"/>
    <col min="13058" max="13058" width="11" style="34" customWidth="1"/>
    <col min="13059" max="13059" width="9.140625" style="34"/>
    <col min="13060" max="13062" width="9.140625" style="34" customWidth="1"/>
    <col min="13063" max="13308" width="9.140625" style="34"/>
    <col min="13309" max="13309" width="0" style="34" hidden="1" customWidth="1"/>
    <col min="13310" max="13310" width="83.7109375" style="34" customWidth="1"/>
    <col min="13311" max="13311" width="11.28515625" style="34" customWidth="1"/>
    <col min="13312" max="13312" width="11" style="34" customWidth="1"/>
    <col min="13313" max="13313" width="10.42578125" style="34" customWidth="1"/>
    <col min="13314" max="13314" width="11" style="34" customWidth="1"/>
    <col min="13315" max="13315" width="9.140625" style="34"/>
    <col min="13316" max="13318" width="9.140625" style="34" customWidth="1"/>
    <col min="13319" max="13564" width="9.140625" style="34"/>
    <col min="13565" max="13565" width="0" style="34" hidden="1" customWidth="1"/>
    <col min="13566" max="13566" width="83.7109375" style="34" customWidth="1"/>
    <col min="13567" max="13567" width="11.28515625" style="34" customWidth="1"/>
    <col min="13568" max="13568" width="11" style="34" customWidth="1"/>
    <col min="13569" max="13569" width="10.42578125" style="34" customWidth="1"/>
    <col min="13570" max="13570" width="11" style="34" customWidth="1"/>
    <col min="13571" max="13571" width="9.140625" style="34"/>
    <col min="13572" max="13574" width="9.140625" style="34" customWidth="1"/>
    <col min="13575" max="13820" width="9.140625" style="34"/>
    <col min="13821" max="13821" width="0" style="34" hidden="1" customWidth="1"/>
    <col min="13822" max="13822" width="83.7109375" style="34" customWidth="1"/>
    <col min="13823" max="13823" width="11.28515625" style="34" customWidth="1"/>
    <col min="13824" max="13824" width="11" style="34" customWidth="1"/>
    <col min="13825" max="13825" width="10.42578125" style="34" customWidth="1"/>
    <col min="13826" max="13826" width="11" style="34" customWidth="1"/>
    <col min="13827" max="13827" width="9.140625" style="34"/>
    <col min="13828" max="13830" width="9.140625" style="34" customWidth="1"/>
    <col min="13831" max="14076" width="9.140625" style="34"/>
    <col min="14077" max="14077" width="0" style="34" hidden="1" customWidth="1"/>
    <col min="14078" max="14078" width="83.7109375" style="34" customWidth="1"/>
    <col min="14079" max="14079" width="11.28515625" style="34" customWidth="1"/>
    <col min="14080" max="14080" width="11" style="34" customWidth="1"/>
    <col min="14081" max="14081" width="10.42578125" style="34" customWidth="1"/>
    <col min="14082" max="14082" width="11" style="34" customWidth="1"/>
    <col min="14083" max="14083" width="9.140625" style="34"/>
    <col min="14084" max="14086" width="9.140625" style="34" customWidth="1"/>
    <col min="14087" max="14332" width="9.140625" style="34"/>
    <col min="14333" max="14333" width="0" style="34" hidden="1" customWidth="1"/>
    <col min="14334" max="14334" width="83.7109375" style="34" customWidth="1"/>
    <col min="14335" max="14335" width="11.28515625" style="34" customWidth="1"/>
    <col min="14336" max="14336" width="11" style="34" customWidth="1"/>
    <col min="14337" max="14337" width="10.42578125" style="34" customWidth="1"/>
    <col min="14338" max="14338" width="11" style="34" customWidth="1"/>
    <col min="14339" max="14339" width="9.140625" style="34"/>
    <col min="14340" max="14342" width="9.140625" style="34" customWidth="1"/>
    <col min="14343" max="14588" width="9.140625" style="34"/>
    <col min="14589" max="14589" width="0" style="34" hidden="1" customWidth="1"/>
    <col min="14590" max="14590" width="83.7109375" style="34" customWidth="1"/>
    <col min="14591" max="14591" width="11.28515625" style="34" customWidth="1"/>
    <col min="14592" max="14592" width="11" style="34" customWidth="1"/>
    <col min="14593" max="14593" width="10.42578125" style="34" customWidth="1"/>
    <col min="14594" max="14594" width="11" style="34" customWidth="1"/>
    <col min="14595" max="14595" width="9.140625" style="34"/>
    <col min="14596" max="14598" width="9.140625" style="34" customWidth="1"/>
    <col min="14599" max="14844" width="9.140625" style="34"/>
    <col min="14845" max="14845" width="0" style="34" hidden="1" customWidth="1"/>
    <col min="14846" max="14846" width="83.7109375" style="34" customWidth="1"/>
    <col min="14847" max="14847" width="11.28515625" style="34" customWidth="1"/>
    <col min="14848" max="14848" width="11" style="34" customWidth="1"/>
    <col min="14849" max="14849" width="10.42578125" style="34" customWidth="1"/>
    <col min="14850" max="14850" width="11" style="34" customWidth="1"/>
    <col min="14851" max="14851" width="9.140625" style="34"/>
    <col min="14852" max="14854" width="9.140625" style="34" customWidth="1"/>
    <col min="14855" max="15100" width="9.140625" style="34"/>
    <col min="15101" max="15101" width="0" style="34" hidden="1" customWidth="1"/>
    <col min="15102" max="15102" width="83.7109375" style="34" customWidth="1"/>
    <col min="15103" max="15103" width="11.28515625" style="34" customWidth="1"/>
    <col min="15104" max="15104" width="11" style="34" customWidth="1"/>
    <col min="15105" max="15105" width="10.42578125" style="34" customWidth="1"/>
    <col min="15106" max="15106" width="11" style="34" customWidth="1"/>
    <col min="15107" max="15107" width="9.140625" style="34"/>
    <col min="15108" max="15110" width="9.140625" style="34" customWidth="1"/>
    <col min="15111" max="15356" width="9.140625" style="34"/>
    <col min="15357" max="15357" width="0" style="34" hidden="1" customWidth="1"/>
    <col min="15358" max="15358" width="83.7109375" style="34" customWidth="1"/>
    <col min="15359" max="15359" width="11.28515625" style="34" customWidth="1"/>
    <col min="15360" max="15360" width="11" style="34" customWidth="1"/>
    <col min="15361" max="15361" width="10.42578125" style="34" customWidth="1"/>
    <col min="15362" max="15362" width="11" style="34" customWidth="1"/>
    <col min="15363" max="15363" width="9.140625" style="34"/>
    <col min="15364" max="15366" width="9.140625" style="34" customWidth="1"/>
    <col min="15367" max="15612" width="9.140625" style="34"/>
    <col min="15613" max="15613" width="0" style="34" hidden="1" customWidth="1"/>
    <col min="15614" max="15614" width="83.7109375" style="34" customWidth="1"/>
    <col min="15615" max="15615" width="11.28515625" style="34" customWidth="1"/>
    <col min="15616" max="15616" width="11" style="34" customWidth="1"/>
    <col min="15617" max="15617" width="10.42578125" style="34" customWidth="1"/>
    <col min="15618" max="15618" width="11" style="34" customWidth="1"/>
    <col min="15619" max="15619" width="9.140625" style="34"/>
    <col min="15620" max="15622" width="9.140625" style="34" customWidth="1"/>
    <col min="15623" max="15868" width="9.140625" style="34"/>
    <col min="15869" max="15869" width="0" style="34" hidden="1" customWidth="1"/>
    <col min="15870" max="15870" width="83.7109375" style="34" customWidth="1"/>
    <col min="15871" max="15871" width="11.28515625" style="34" customWidth="1"/>
    <col min="15872" max="15872" width="11" style="34" customWidth="1"/>
    <col min="15873" max="15873" width="10.42578125" style="34" customWidth="1"/>
    <col min="15874" max="15874" width="11" style="34" customWidth="1"/>
    <col min="15875" max="15875" width="9.140625" style="34"/>
    <col min="15876" max="15878" width="9.140625" style="34" customWidth="1"/>
    <col min="15879" max="16124" width="9.140625" style="34"/>
    <col min="16125" max="16125" width="0" style="34" hidden="1" customWidth="1"/>
    <col min="16126" max="16126" width="83.7109375" style="34" customWidth="1"/>
    <col min="16127" max="16127" width="11.28515625" style="34" customWidth="1"/>
    <col min="16128" max="16128" width="11" style="34" customWidth="1"/>
    <col min="16129" max="16129" width="10.42578125" style="34" customWidth="1"/>
    <col min="16130" max="16130" width="11" style="34" customWidth="1"/>
    <col min="16131" max="16131" width="9.140625" style="34"/>
    <col min="16132" max="16134" width="9.140625" style="34" customWidth="1"/>
    <col min="16135" max="16384" width="9.140625" style="34"/>
  </cols>
  <sheetData>
    <row r="1" spans="1:10" s="24" customFormat="1" ht="24.75" customHeight="1" x14ac:dyDescent="0.25">
      <c r="A1" s="449" t="s">
        <v>17</v>
      </c>
      <c r="B1" s="449"/>
      <c r="C1" s="449"/>
      <c r="D1" s="449"/>
      <c r="E1" s="449"/>
      <c r="F1" s="449"/>
    </row>
    <row r="2" spans="1:10" s="24" customFormat="1" ht="26.25" customHeight="1" x14ac:dyDescent="0.25">
      <c r="A2" s="25"/>
      <c r="B2" s="448" t="s">
        <v>39</v>
      </c>
      <c r="C2" s="448"/>
      <c r="D2" s="448"/>
      <c r="E2" s="448"/>
      <c r="F2" s="448"/>
    </row>
    <row r="3" spans="1:10" s="10" customFormat="1" ht="15.6" customHeight="1" x14ac:dyDescent="0.25">
      <c r="A3" s="12"/>
      <c r="B3" s="450" t="s">
        <v>13</v>
      </c>
      <c r="C3" s="451"/>
      <c r="D3" s="451"/>
      <c r="E3" s="451"/>
      <c r="F3" s="451"/>
    </row>
    <row r="4" spans="1:10" s="10" customFormat="1" ht="15.6" customHeight="1" x14ac:dyDescent="0.25">
      <c r="A4" s="12"/>
      <c r="B4" s="450" t="s">
        <v>14</v>
      </c>
      <c r="C4" s="451"/>
      <c r="D4" s="451"/>
      <c r="E4" s="451"/>
      <c r="F4" s="451"/>
    </row>
    <row r="5" spans="1:10" s="28" customFormat="1" x14ac:dyDescent="0.25">
      <c r="A5" s="26"/>
      <c r="B5" s="26"/>
      <c r="C5" s="26"/>
      <c r="D5" s="26"/>
      <c r="E5" s="26"/>
      <c r="F5" s="27" t="s">
        <v>15</v>
      </c>
    </row>
    <row r="6" spans="1:10" s="15" customFormat="1" ht="24.75" customHeight="1" x14ac:dyDescent="0.25">
      <c r="A6" s="14"/>
      <c r="B6" s="452"/>
      <c r="C6" s="445" t="s">
        <v>257</v>
      </c>
      <c r="D6" s="445" t="s">
        <v>256</v>
      </c>
      <c r="E6" s="446" t="s">
        <v>16</v>
      </c>
      <c r="F6" s="446"/>
    </row>
    <row r="7" spans="1:10" s="15" customFormat="1" ht="39" customHeight="1" x14ac:dyDescent="0.25">
      <c r="A7" s="14"/>
      <c r="B7" s="452"/>
      <c r="C7" s="445"/>
      <c r="D7" s="445"/>
      <c r="E7" s="212" t="s">
        <v>2</v>
      </c>
      <c r="F7" s="212" t="s">
        <v>7</v>
      </c>
    </row>
    <row r="8" spans="1:10" s="29" customFormat="1" ht="22.15" customHeight="1" x14ac:dyDescent="0.25">
      <c r="B8" s="30" t="s">
        <v>6</v>
      </c>
      <c r="C8" s="31">
        <v>3188</v>
      </c>
      <c r="D8" s="225">
        <v>1964</v>
      </c>
      <c r="E8" s="227">
        <v>61.606022584692596</v>
      </c>
      <c r="F8" s="216">
        <v>-1224</v>
      </c>
      <c r="H8" s="32"/>
      <c r="J8" s="32"/>
    </row>
    <row r="9" spans="1:10" s="29" customFormat="1" ht="22.15" customHeight="1" x14ac:dyDescent="0.25">
      <c r="B9" s="35" t="s">
        <v>40</v>
      </c>
      <c r="C9" s="31"/>
      <c r="D9" s="225"/>
      <c r="E9" s="198"/>
      <c r="F9" s="200"/>
      <c r="H9" s="32"/>
      <c r="J9" s="32"/>
    </row>
    <row r="10" spans="1:10" s="20" customFormat="1" ht="37.5" x14ac:dyDescent="0.25">
      <c r="B10" s="33" t="s">
        <v>41</v>
      </c>
      <c r="C10" s="163">
        <v>296</v>
      </c>
      <c r="D10" s="163">
        <v>244</v>
      </c>
      <c r="E10" s="226">
        <v>82.432432432432435</v>
      </c>
      <c r="F10" s="213">
        <v>-52</v>
      </c>
      <c r="H10" s="32"/>
      <c r="J10" s="32"/>
    </row>
    <row r="11" spans="1:10" s="20" customFormat="1" ht="30.6" customHeight="1" x14ac:dyDescent="0.25">
      <c r="B11" s="33" t="s">
        <v>42</v>
      </c>
      <c r="C11" s="162">
        <v>366</v>
      </c>
      <c r="D11" s="162">
        <v>310</v>
      </c>
      <c r="E11" s="226">
        <v>84.699453551912569</v>
      </c>
      <c r="F11" s="202">
        <v>-56</v>
      </c>
      <c r="H11" s="32"/>
      <c r="J11" s="32"/>
    </row>
    <row r="12" spans="1:10" s="20" customFormat="1" ht="30.6" customHeight="1" x14ac:dyDescent="0.25">
      <c r="B12" s="33" t="s">
        <v>43</v>
      </c>
      <c r="C12" s="162">
        <v>610</v>
      </c>
      <c r="D12" s="162">
        <v>473</v>
      </c>
      <c r="E12" s="226">
        <v>77.540983606557376</v>
      </c>
      <c r="F12" s="202">
        <v>-137</v>
      </c>
      <c r="H12" s="32"/>
      <c r="J12" s="32"/>
    </row>
    <row r="13" spans="1:10" s="20" customFormat="1" ht="30.6" customHeight="1" x14ac:dyDescent="0.25">
      <c r="B13" s="33" t="s">
        <v>44</v>
      </c>
      <c r="C13" s="162">
        <v>28</v>
      </c>
      <c r="D13" s="162">
        <v>19</v>
      </c>
      <c r="E13" s="226">
        <v>67.857142857142861</v>
      </c>
      <c r="F13" s="202">
        <v>-9</v>
      </c>
      <c r="H13" s="32"/>
      <c r="J13" s="32"/>
    </row>
    <row r="14" spans="1:10" s="20" customFormat="1" ht="30.6" customHeight="1" x14ac:dyDescent="0.25">
      <c r="B14" s="33" t="s">
        <v>45</v>
      </c>
      <c r="C14" s="162">
        <v>276</v>
      </c>
      <c r="D14" s="162">
        <v>157</v>
      </c>
      <c r="E14" s="226">
        <v>56.884057971014492</v>
      </c>
      <c r="F14" s="202">
        <v>-119</v>
      </c>
      <c r="H14" s="32"/>
      <c r="J14" s="32"/>
    </row>
    <row r="15" spans="1:10" s="20" customFormat="1" ht="37.5" x14ac:dyDescent="0.25">
      <c r="B15" s="33" t="s">
        <v>46</v>
      </c>
      <c r="C15" s="162">
        <v>231</v>
      </c>
      <c r="D15" s="162">
        <v>216</v>
      </c>
      <c r="E15" s="226">
        <v>93.506493506493499</v>
      </c>
      <c r="F15" s="202">
        <v>-15</v>
      </c>
      <c r="H15" s="32"/>
      <c r="J15" s="32"/>
    </row>
    <row r="16" spans="1:10" s="20" customFormat="1" ht="30.6" customHeight="1" x14ac:dyDescent="0.25">
      <c r="B16" s="33" t="s">
        <v>47</v>
      </c>
      <c r="C16" s="162">
        <v>578</v>
      </c>
      <c r="D16" s="162">
        <v>230</v>
      </c>
      <c r="E16" s="226">
        <v>39.792387543252595</v>
      </c>
      <c r="F16" s="202">
        <v>-348</v>
      </c>
      <c r="H16" s="32"/>
      <c r="J16" s="32"/>
    </row>
    <row r="17" spans="2:10" s="20" customFormat="1" ht="56.25" x14ac:dyDescent="0.25">
      <c r="B17" s="33" t="s">
        <v>48</v>
      </c>
      <c r="C17" s="162">
        <v>467</v>
      </c>
      <c r="D17" s="162">
        <v>187</v>
      </c>
      <c r="E17" s="226">
        <v>40.042826552462529</v>
      </c>
      <c r="F17" s="202">
        <v>-280</v>
      </c>
      <c r="H17" s="32"/>
      <c r="J17" s="32"/>
    </row>
    <row r="18" spans="2:10" s="20" customFormat="1" ht="30.6" customHeight="1" x14ac:dyDescent="0.25">
      <c r="B18" s="33" t="s">
        <v>49</v>
      </c>
      <c r="C18" s="162">
        <v>336</v>
      </c>
      <c r="D18" s="162">
        <v>128</v>
      </c>
      <c r="E18" s="226">
        <v>38.095238095238095</v>
      </c>
      <c r="F18" s="202">
        <v>-208</v>
      </c>
      <c r="H18" s="32"/>
      <c r="J18" s="32"/>
    </row>
    <row r="19" spans="2:10" x14ac:dyDescent="0.3">
      <c r="C19" s="16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90" zoomScaleNormal="90" zoomScaleSheetLayoutView="90" workbookViewId="0">
      <selection activeCell="B5" sqref="B5:B7"/>
    </sheetView>
  </sheetViews>
  <sheetFormatPr defaultColWidth="8.85546875" defaultRowHeight="15.75" x14ac:dyDescent="0.25"/>
  <cols>
    <col min="1" max="1" width="4.28515625" style="148" customWidth="1"/>
    <col min="2" max="2" width="61.42578125" style="149" customWidth="1"/>
    <col min="3" max="3" width="24.7109375" style="80" customWidth="1"/>
    <col min="4" max="4" width="8.85546875" style="80"/>
    <col min="5" max="5" width="8.85546875" style="80" customWidth="1"/>
    <col min="6" max="217" width="8.85546875" style="80"/>
    <col min="218" max="218" width="4.28515625" style="80" customWidth="1"/>
    <col min="219" max="219" width="28.42578125" style="80" customWidth="1"/>
    <col min="220" max="222" width="10" style="80" customWidth="1"/>
    <col min="223" max="223" width="11.42578125" style="80" customWidth="1"/>
    <col min="224" max="225" width="11" style="80" customWidth="1"/>
    <col min="226" max="473" width="8.85546875" style="80"/>
    <col min="474" max="474" width="4.28515625" style="80" customWidth="1"/>
    <col min="475" max="475" width="28.42578125" style="80" customWidth="1"/>
    <col min="476" max="478" width="10" style="80" customWidth="1"/>
    <col min="479" max="479" width="11.42578125" style="80" customWidth="1"/>
    <col min="480" max="481" width="11" style="80" customWidth="1"/>
    <col min="482" max="729" width="8.85546875" style="80"/>
    <col min="730" max="730" width="4.28515625" style="80" customWidth="1"/>
    <col min="731" max="731" width="28.42578125" style="80" customWidth="1"/>
    <col min="732" max="734" width="10" style="80" customWidth="1"/>
    <col min="735" max="735" width="11.42578125" style="80" customWidth="1"/>
    <col min="736" max="737" width="11" style="80" customWidth="1"/>
    <col min="738" max="985" width="8.85546875" style="80"/>
    <col min="986" max="986" width="4.28515625" style="80" customWidth="1"/>
    <col min="987" max="987" width="28.42578125" style="80" customWidth="1"/>
    <col min="988" max="990" width="10" style="80" customWidth="1"/>
    <col min="991" max="991" width="11.42578125" style="80" customWidth="1"/>
    <col min="992" max="993" width="11" style="80" customWidth="1"/>
    <col min="994" max="1241" width="8.85546875" style="80"/>
    <col min="1242" max="1242" width="4.28515625" style="80" customWidth="1"/>
    <col min="1243" max="1243" width="28.42578125" style="80" customWidth="1"/>
    <col min="1244" max="1246" width="10" style="80" customWidth="1"/>
    <col min="1247" max="1247" width="11.42578125" style="80" customWidth="1"/>
    <col min="1248" max="1249" width="11" style="80" customWidth="1"/>
    <col min="1250" max="1497" width="8.85546875" style="80"/>
    <col min="1498" max="1498" width="4.28515625" style="80" customWidth="1"/>
    <col min="1499" max="1499" width="28.42578125" style="80" customWidth="1"/>
    <col min="1500" max="1502" width="10" style="80" customWidth="1"/>
    <col min="1503" max="1503" width="11.42578125" style="80" customWidth="1"/>
    <col min="1504" max="1505" width="11" style="80" customWidth="1"/>
    <col min="1506" max="1753" width="8.85546875" style="80"/>
    <col min="1754" max="1754" width="4.28515625" style="80" customWidth="1"/>
    <col min="1755" max="1755" width="28.42578125" style="80" customWidth="1"/>
    <col min="1756" max="1758" width="10" style="80" customWidth="1"/>
    <col min="1759" max="1759" width="11.42578125" style="80" customWidth="1"/>
    <col min="1760" max="1761" width="11" style="80" customWidth="1"/>
    <col min="1762" max="2009" width="8.85546875" style="80"/>
    <col min="2010" max="2010" width="4.28515625" style="80" customWidth="1"/>
    <col min="2011" max="2011" width="28.42578125" style="80" customWidth="1"/>
    <col min="2012" max="2014" width="10" style="80" customWidth="1"/>
    <col min="2015" max="2015" width="11.42578125" style="80" customWidth="1"/>
    <col min="2016" max="2017" width="11" style="80" customWidth="1"/>
    <col min="2018" max="2265" width="8.85546875" style="80"/>
    <col min="2266" max="2266" width="4.28515625" style="80" customWidth="1"/>
    <col min="2267" max="2267" width="28.42578125" style="80" customWidth="1"/>
    <col min="2268" max="2270" width="10" style="80" customWidth="1"/>
    <col min="2271" max="2271" width="11.42578125" style="80" customWidth="1"/>
    <col min="2272" max="2273" width="11" style="80" customWidth="1"/>
    <col min="2274" max="2521" width="8.85546875" style="80"/>
    <col min="2522" max="2522" width="4.28515625" style="80" customWidth="1"/>
    <col min="2523" max="2523" width="28.42578125" style="80" customWidth="1"/>
    <col min="2524" max="2526" width="10" style="80" customWidth="1"/>
    <col min="2527" max="2527" width="11.42578125" style="80" customWidth="1"/>
    <col min="2528" max="2529" width="11" style="80" customWidth="1"/>
    <col min="2530" max="2777" width="8.85546875" style="80"/>
    <col min="2778" max="2778" width="4.28515625" style="80" customWidth="1"/>
    <col min="2779" max="2779" width="28.42578125" style="80" customWidth="1"/>
    <col min="2780" max="2782" width="10" style="80" customWidth="1"/>
    <col min="2783" max="2783" width="11.42578125" style="80" customWidth="1"/>
    <col min="2784" max="2785" width="11" style="80" customWidth="1"/>
    <col min="2786" max="3033" width="8.85546875" style="80"/>
    <col min="3034" max="3034" width="4.28515625" style="80" customWidth="1"/>
    <col min="3035" max="3035" width="28.42578125" style="80" customWidth="1"/>
    <col min="3036" max="3038" width="10" style="80" customWidth="1"/>
    <col min="3039" max="3039" width="11.42578125" style="80" customWidth="1"/>
    <col min="3040" max="3041" width="11" style="80" customWidth="1"/>
    <col min="3042" max="3289" width="8.85546875" style="80"/>
    <col min="3290" max="3290" width="4.28515625" style="80" customWidth="1"/>
    <col min="3291" max="3291" width="28.42578125" style="80" customWidth="1"/>
    <col min="3292" max="3294" width="10" style="80" customWidth="1"/>
    <col min="3295" max="3295" width="11.42578125" style="80" customWidth="1"/>
    <col min="3296" max="3297" width="11" style="80" customWidth="1"/>
    <col min="3298" max="3545" width="8.85546875" style="80"/>
    <col min="3546" max="3546" width="4.28515625" style="80" customWidth="1"/>
    <col min="3547" max="3547" width="28.42578125" style="80" customWidth="1"/>
    <col min="3548" max="3550" width="10" style="80" customWidth="1"/>
    <col min="3551" max="3551" width="11.42578125" style="80" customWidth="1"/>
    <col min="3552" max="3553" width="11" style="80" customWidth="1"/>
    <col min="3554" max="3801" width="8.85546875" style="80"/>
    <col min="3802" max="3802" width="4.28515625" style="80" customWidth="1"/>
    <col min="3803" max="3803" width="28.42578125" style="80" customWidth="1"/>
    <col min="3804" max="3806" width="10" style="80" customWidth="1"/>
    <col min="3807" max="3807" width="11.42578125" style="80" customWidth="1"/>
    <col min="3808" max="3809" width="11" style="80" customWidth="1"/>
    <col min="3810" max="4057" width="8.85546875" style="80"/>
    <col min="4058" max="4058" width="4.28515625" style="80" customWidth="1"/>
    <col min="4059" max="4059" width="28.42578125" style="80" customWidth="1"/>
    <col min="4060" max="4062" width="10" style="80" customWidth="1"/>
    <col min="4063" max="4063" width="11.42578125" style="80" customWidth="1"/>
    <col min="4064" max="4065" width="11" style="80" customWidth="1"/>
    <col min="4066" max="4313" width="8.85546875" style="80"/>
    <col min="4314" max="4314" width="4.28515625" style="80" customWidth="1"/>
    <col min="4315" max="4315" width="28.42578125" style="80" customWidth="1"/>
    <col min="4316" max="4318" width="10" style="80" customWidth="1"/>
    <col min="4319" max="4319" width="11.42578125" style="80" customWidth="1"/>
    <col min="4320" max="4321" width="11" style="80" customWidth="1"/>
    <col min="4322" max="4569" width="8.85546875" style="80"/>
    <col min="4570" max="4570" width="4.28515625" style="80" customWidth="1"/>
    <col min="4571" max="4571" width="28.42578125" style="80" customWidth="1"/>
    <col min="4572" max="4574" width="10" style="80" customWidth="1"/>
    <col min="4575" max="4575" width="11.42578125" style="80" customWidth="1"/>
    <col min="4576" max="4577" width="11" style="80" customWidth="1"/>
    <col min="4578" max="4825" width="8.85546875" style="80"/>
    <col min="4826" max="4826" width="4.28515625" style="80" customWidth="1"/>
    <col min="4827" max="4827" width="28.42578125" style="80" customWidth="1"/>
    <col min="4828" max="4830" width="10" style="80" customWidth="1"/>
    <col min="4831" max="4831" width="11.42578125" style="80" customWidth="1"/>
    <col min="4832" max="4833" width="11" style="80" customWidth="1"/>
    <col min="4834" max="5081" width="8.85546875" style="80"/>
    <col min="5082" max="5082" width="4.28515625" style="80" customWidth="1"/>
    <col min="5083" max="5083" width="28.42578125" style="80" customWidth="1"/>
    <col min="5084" max="5086" width="10" style="80" customWidth="1"/>
    <col min="5087" max="5087" width="11.42578125" style="80" customWidth="1"/>
    <col min="5088" max="5089" width="11" style="80" customWidth="1"/>
    <col min="5090" max="5337" width="8.85546875" style="80"/>
    <col min="5338" max="5338" width="4.28515625" style="80" customWidth="1"/>
    <col min="5339" max="5339" width="28.42578125" style="80" customWidth="1"/>
    <col min="5340" max="5342" width="10" style="80" customWidth="1"/>
    <col min="5343" max="5343" width="11.42578125" style="80" customWidth="1"/>
    <col min="5344" max="5345" width="11" style="80" customWidth="1"/>
    <col min="5346" max="5593" width="8.85546875" style="80"/>
    <col min="5594" max="5594" width="4.28515625" style="80" customWidth="1"/>
    <col min="5595" max="5595" width="28.42578125" style="80" customWidth="1"/>
    <col min="5596" max="5598" width="10" style="80" customWidth="1"/>
    <col min="5599" max="5599" width="11.42578125" style="80" customWidth="1"/>
    <col min="5600" max="5601" width="11" style="80" customWidth="1"/>
    <col min="5602" max="5849" width="8.85546875" style="80"/>
    <col min="5850" max="5850" width="4.28515625" style="80" customWidth="1"/>
    <col min="5851" max="5851" width="28.42578125" style="80" customWidth="1"/>
    <col min="5852" max="5854" width="10" style="80" customWidth="1"/>
    <col min="5855" max="5855" width="11.42578125" style="80" customWidth="1"/>
    <col min="5856" max="5857" width="11" style="80" customWidth="1"/>
    <col min="5858" max="6105" width="8.85546875" style="80"/>
    <col min="6106" max="6106" width="4.28515625" style="80" customWidth="1"/>
    <col min="6107" max="6107" width="28.42578125" style="80" customWidth="1"/>
    <col min="6108" max="6110" width="10" style="80" customWidth="1"/>
    <col min="6111" max="6111" width="11.42578125" style="80" customWidth="1"/>
    <col min="6112" max="6113" width="11" style="80" customWidth="1"/>
    <col min="6114" max="6361" width="8.85546875" style="80"/>
    <col min="6362" max="6362" width="4.28515625" style="80" customWidth="1"/>
    <col min="6363" max="6363" width="28.42578125" style="80" customWidth="1"/>
    <col min="6364" max="6366" width="10" style="80" customWidth="1"/>
    <col min="6367" max="6367" width="11.42578125" style="80" customWidth="1"/>
    <col min="6368" max="6369" width="11" style="80" customWidth="1"/>
    <col min="6370" max="6617" width="8.85546875" style="80"/>
    <col min="6618" max="6618" width="4.28515625" style="80" customWidth="1"/>
    <col min="6619" max="6619" width="28.42578125" style="80" customWidth="1"/>
    <col min="6620" max="6622" width="10" style="80" customWidth="1"/>
    <col min="6623" max="6623" width="11.42578125" style="80" customWidth="1"/>
    <col min="6624" max="6625" width="11" style="80" customWidth="1"/>
    <col min="6626" max="6873" width="8.85546875" style="80"/>
    <col min="6874" max="6874" width="4.28515625" style="80" customWidth="1"/>
    <col min="6875" max="6875" width="28.42578125" style="80" customWidth="1"/>
    <col min="6876" max="6878" width="10" style="80" customWidth="1"/>
    <col min="6879" max="6879" width="11.42578125" style="80" customWidth="1"/>
    <col min="6880" max="6881" width="11" style="80" customWidth="1"/>
    <col min="6882" max="7129" width="8.85546875" style="80"/>
    <col min="7130" max="7130" width="4.28515625" style="80" customWidth="1"/>
    <col min="7131" max="7131" width="28.42578125" style="80" customWidth="1"/>
    <col min="7132" max="7134" width="10" style="80" customWidth="1"/>
    <col min="7135" max="7135" width="11.42578125" style="80" customWidth="1"/>
    <col min="7136" max="7137" width="11" style="80" customWidth="1"/>
    <col min="7138" max="7385" width="8.85546875" style="80"/>
    <col min="7386" max="7386" width="4.28515625" style="80" customWidth="1"/>
    <col min="7387" max="7387" width="28.42578125" style="80" customWidth="1"/>
    <col min="7388" max="7390" width="10" style="80" customWidth="1"/>
    <col min="7391" max="7391" width="11.42578125" style="80" customWidth="1"/>
    <col min="7392" max="7393" width="11" style="80" customWidth="1"/>
    <col min="7394" max="7641" width="8.85546875" style="80"/>
    <col min="7642" max="7642" width="4.28515625" style="80" customWidth="1"/>
    <col min="7643" max="7643" width="28.42578125" style="80" customWidth="1"/>
    <col min="7644" max="7646" width="10" style="80" customWidth="1"/>
    <col min="7647" max="7647" width="11.42578125" style="80" customWidth="1"/>
    <col min="7648" max="7649" width="11" style="80" customWidth="1"/>
    <col min="7650" max="7897" width="8.85546875" style="80"/>
    <col min="7898" max="7898" width="4.28515625" style="80" customWidth="1"/>
    <col min="7899" max="7899" width="28.42578125" style="80" customWidth="1"/>
    <col min="7900" max="7902" width="10" style="80" customWidth="1"/>
    <col min="7903" max="7903" width="11.42578125" style="80" customWidth="1"/>
    <col min="7904" max="7905" width="11" style="80" customWidth="1"/>
    <col min="7906" max="8153" width="8.85546875" style="80"/>
    <col min="8154" max="8154" width="4.28515625" style="80" customWidth="1"/>
    <col min="8155" max="8155" width="28.42578125" style="80" customWidth="1"/>
    <col min="8156" max="8158" width="10" style="80" customWidth="1"/>
    <col min="8159" max="8159" width="11.42578125" style="80" customWidth="1"/>
    <col min="8160" max="8161" width="11" style="80" customWidth="1"/>
    <col min="8162" max="8409" width="8.85546875" style="80"/>
    <col min="8410" max="8410" width="4.28515625" style="80" customWidth="1"/>
    <col min="8411" max="8411" width="28.42578125" style="80" customWidth="1"/>
    <col min="8412" max="8414" width="10" style="80" customWidth="1"/>
    <col min="8415" max="8415" width="11.42578125" style="80" customWidth="1"/>
    <col min="8416" max="8417" width="11" style="80" customWidth="1"/>
    <col min="8418" max="8665" width="8.85546875" style="80"/>
    <col min="8666" max="8666" width="4.28515625" style="80" customWidth="1"/>
    <col min="8667" max="8667" width="28.42578125" style="80" customWidth="1"/>
    <col min="8668" max="8670" width="10" style="80" customWidth="1"/>
    <col min="8671" max="8671" width="11.42578125" style="80" customWidth="1"/>
    <col min="8672" max="8673" width="11" style="80" customWidth="1"/>
    <col min="8674" max="8921" width="8.85546875" style="80"/>
    <col min="8922" max="8922" width="4.28515625" style="80" customWidth="1"/>
    <col min="8923" max="8923" width="28.42578125" style="80" customWidth="1"/>
    <col min="8924" max="8926" width="10" style="80" customWidth="1"/>
    <col min="8927" max="8927" width="11.42578125" style="80" customWidth="1"/>
    <col min="8928" max="8929" width="11" style="80" customWidth="1"/>
    <col min="8930" max="9177" width="8.85546875" style="80"/>
    <col min="9178" max="9178" width="4.28515625" style="80" customWidth="1"/>
    <col min="9179" max="9179" width="28.42578125" style="80" customWidth="1"/>
    <col min="9180" max="9182" width="10" style="80" customWidth="1"/>
    <col min="9183" max="9183" width="11.42578125" style="80" customWidth="1"/>
    <col min="9184" max="9185" width="11" style="80" customWidth="1"/>
    <col min="9186" max="9433" width="8.85546875" style="80"/>
    <col min="9434" max="9434" width="4.28515625" style="80" customWidth="1"/>
    <col min="9435" max="9435" width="28.42578125" style="80" customWidth="1"/>
    <col min="9436" max="9438" width="10" style="80" customWidth="1"/>
    <col min="9439" max="9439" width="11.42578125" style="80" customWidth="1"/>
    <col min="9440" max="9441" width="11" style="80" customWidth="1"/>
    <col min="9442" max="9689" width="8.85546875" style="80"/>
    <col min="9690" max="9690" width="4.28515625" style="80" customWidth="1"/>
    <col min="9691" max="9691" width="28.42578125" style="80" customWidth="1"/>
    <col min="9692" max="9694" width="10" style="80" customWidth="1"/>
    <col min="9695" max="9695" width="11.42578125" style="80" customWidth="1"/>
    <col min="9696" max="9697" width="11" style="80" customWidth="1"/>
    <col min="9698" max="9945" width="8.85546875" style="80"/>
    <col min="9946" max="9946" width="4.28515625" style="80" customWidth="1"/>
    <col min="9947" max="9947" width="28.42578125" style="80" customWidth="1"/>
    <col min="9948" max="9950" width="10" style="80" customWidth="1"/>
    <col min="9951" max="9951" width="11.42578125" style="80" customWidth="1"/>
    <col min="9952" max="9953" width="11" style="80" customWidth="1"/>
    <col min="9954" max="10201" width="8.85546875" style="80"/>
    <col min="10202" max="10202" width="4.28515625" style="80" customWidth="1"/>
    <col min="10203" max="10203" width="28.42578125" style="80" customWidth="1"/>
    <col min="10204" max="10206" width="10" style="80" customWidth="1"/>
    <col min="10207" max="10207" width="11.42578125" style="80" customWidth="1"/>
    <col min="10208" max="10209" width="11" style="80" customWidth="1"/>
    <col min="10210" max="10457" width="8.85546875" style="80"/>
    <col min="10458" max="10458" width="4.28515625" style="80" customWidth="1"/>
    <col min="10459" max="10459" width="28.42578125" style="80" customWidth="1"/>
    <col min="10460" max="10462" width="10" style="80" customWidth="1"/>
    <col min="10463" max="10463" width="11.42578125" style="80" customWidth="1"/>
    <col min="10464" max="10465" width="11" style="80" customWidth="1"/>
    <col min="10466" max="10713" width="8.85546875" style="80"/>
    <col min="10714" max="10714" width="4.28515625" style="80" customWidth="1"/>
    <col min="10715" max="10715" width="28.42578125" style="80" customWidth="1"/>
    <col min="10716" max="10718" width="10" style="80" customWidth="1"/>
    <col min="10719" max="10719" width="11.42578125" style="80" customWidth="1"/>
    <col min="10720" max="10721" width="11" style="80" customWidth="1"/>
    <col min="10722" max="10969" width="8.85546875" style="80"/>
    <col min="10970" max="10970" width="4.28515625" style="80" customWidth="1"/>
    <col min="10971" max="10971" width="28.42578125" style="80" customWidth="1"/>
    <col min="10972" max="10974" width="10" style="80" customWidth="1"/>
    <col min="10975" max="10975" width="11.42578125" style="80" customWidth="1"/>
    <col min="10976" max="10977" width="11" style="80" customWidth="1"/>
    <col min="10978" max="11225" width="8.85546875" style="80"/>
    <col min="11226" max="11226" width="4.28515625" style="80" customWidth="1"/>
    <col min="11227" max="11227" width="28.42578125" style="80" customWidth="1"/>
    <col min="11228" max="11230" width="10" style="80" customWidth="1"/>
    <col min="11231" max="11231" width="11.42578125" style="80" customWidth="1"/>
    <col min="11232" max="11233" width="11" style="80" customWidth="1"/>
    <col min="11234" max="11481" width="8.85546875" style="80"/>
    <col min="11482" max="11482" width="4.28515625" style="80" customWidth="1"/>
    <col min="11483" max="11483" width="28.42578125" style="80" customWidth="1"/>
    <col min="11484" max="11486" width="10" style="80" customWidth="1"/>
    <col min="11487" max="11487" width="11.42578125" style="80" customWidth="1"/>
    <col min="11488" max="11489" width="11" style="80" customWidth="1"/>
    <col min="11490" max="11737" width="8.85546875" style="80"/>
    <col min="11738" max="11738" width="4.28515625" style="80" customWidth="1"/>
    <col min="11739" max="11739" width="28.42578125" style="80" customWidth="1"/>
    <col min="11740" max="11742" width="10" style="80" customWidth="1"/>
    <col min="11743" max="11743" width="11.42578125" style="80" customWidth="1"/>
    <col min="11744" max="11745" width="11" style="80" customWidth="1"/>
    <col min="11746" max="11993" width="8.85546875" style="80"/>
    <col min="11994" max="11994" width="4.28515625" style="80" customWidth="1"/>
    <col min="11995" max="11995" width="28.42578125" style="80" customWidth="1"/>
    <col min="11996" max="11998" width="10" style="80" customWidth="1"/>
    <col min="11999" max="11999" width="11.42578125" style="80" customWidth="1"/>
    <col min="12000" max="12001" width="11" style="80" customWidth="1"/>
    <col min="12002" max="12249" width="8.85546875" style="80"/>
    <col min="12250" max="12250" width="4.28515625" style="80" customWidth="1"/>
    <col min="12251" max="12251" width="28.42578125" style="80" customWidth="1"/>
    <col min="12252" max="12254" width="10" style="80" customWidth="1"/>
    <col min="12255" max="12255" width="11.42578125" style="80" customWidth="1"/>
    <col min="12256" max="12257" width="11" style="80" customWidth="1"/>
    <col min="12258" max="12505" width="8.85546875" style="80"/>
    <col min="12506" max="12506" width="4.28515625" style="80" customWidth="1"/>
    <col min="12507" max="12507" width="28.42578125" style="80" customWidth="1"/>
    <col min="12508" max="12510" width="10" style="80" customWidth="1"/>
    <col min="12511" max="12511" width="11.42578125" style="80" customWidth="1"/>
    <col min="12512" max="12513" width="11" style="80" customWidth="1"/>
    <col min="12514" max="12761" width="8.85546875" style="80"/>
    <col min="12762" max="12762" width="4.28515625" style="80" customWidth="1"/>
    <col min="12763" max="12763" width="28.42578125" style="80" customWidth="1"/>
    <col min="12764" max="12766" width="10" style="80" customWidth="1"/>
    <col min="12767" max="12767" width="11.42578125" style="80" customWidth="1"/>
    <col min="12768" max="12769" width="11" style="80" customWidth="1"/>
    <col min="12770" max="13017" width="8.85546875" style="80"/>
    <col min="13018" max="13018" width="4.28515625" style="80" customWidth="1"/>
    <col min="13019" max="13019" width="28.42578125" style="80" customWidth="1"/>
    <col min="13020" max="13022" width="10" style="80" customWidth="1"/>
    <col min="13023" max="13023" width="11.42578125" style="80" customWidth="1"/>
    <col min="13024" max="13025" width="11" style="80" customWidth="1"/>
    <col min="13026" max="13273" width="8.85546875" style="80"/>
    <col min="13274" max="13274" width="4.28515625" style="80" customWidth="1"/>
    <col min="13275" max="13275" width="28.42578125" style="80" customWidth="1"/>
    <col min="13276" max="13278" width="10" style="80" customWidth="1"/>
    <col min="13279" max="13279" width="11.42578125" style="80" customWidth="1"/>
    <col min="13280" max="13281" width="11" style="80" customWidth="1"/>
    <col min="13282" max="13529" width="8.85546875" style="80"/>
    <col min="13530" max="13530" width="4.28515625" style="80" customWidth="1"/>
    <col min="13531" max="13531" width="28.42578125" style="80" customWidth="1"/>
    <col min="13532" max="13534" width="10" style="80" customWidth="1"/>
    <col min="13535" max="13535" width="11.42578125" style="80" customWidth="1"/>
    <col min="13536" max="13537" width="11" style="80" customWidth="1"/>
    <col min="13538" max="13785" width="8.85546875" style="80"/>
    <col min="13786" max="13786" width="4.28515625" style="80" customWidth="1"/>
    <col min="13787" max="13787" width="28.42578125" style="80" customWidth="1"/>
    <col min="13788" max="13790" width="10" style="80" customWidth="1"/>
    <col min="13791" max="13791" width="11.42578125" style="80" customWidth="1"/>
    <col min="13792" max="13793" width="11" style="80" customWidth="1"/>
    <col min="13794" max="14041" width="8.85546875" style="80"/>
    <col min="14042" max="14042" width="4.28515625" style="80" customWidth="1"/>
    <col min="14043" max="14043" width="28.42578125" style="80" customWidth="1"/>
    <col min="14044" max="14046" width="10" style="80" customWidth="1"/>
    <col min="14047" max="14047" width="11.42578125" style="80" customWidth="1"/>
    <col min="14048" max="14049" width="11" style="80" customWidth="1"/>
    <col min="14050" max="14297" width="8.85546875" style="80"/>
    <col min="14298" max="14298" width="4.28515625" style="80" customWidth="1"/>
    <col min="14299" max="14299" width="28.42578125" style="80" customWidth="1"/>
    <col min="14300" max="14302" width="10" style="80" customWidth="1"/>
    <col min="14303" max="14303" width="11.42578125" style="80" customWidth="1"/>
    <col min="14304" max="14305" width="11" style="80" customWidth="1"/>
    <col min="14306" max="14553" width="8.85546875" style="80"/>
    <col min="14554" max="14554" width="4.28515625" style="80" customWidth="1"/>
    <col min="14555" max="14555" width="28.42578125" style="80" customWidth="1"/>
    <col min="14556" max="14558" width="10" style="80" customWidth="1"/>
    <col min="14559" max="14559" width="11.42578125" style="80" customWidth="1"/>
    <col min="14560" max="14561" width="11" style="80" customWidth="1"/>
    <col min="14562" max="14809" width="8.85546875" style="80"/>
    <col min="14810" max="14810" width="4.28515625" style="80" customWidth="1"/>
    <col min="14811" max="14811" width="28.42578125" style="80" customWidth="1"/>
    <col min="14812" max="14814" width="10" style="80" customWidth="1"/>
    <col min="14815" max="14815" width="11.42578125" style="80" customWidth="1"/>
    <col min="14816" max="14817" width="11" style="80" customWidth="1"/>
    <col min="14818" max="15065" width="8.85546875" style="80"/>
    <col min="15066" max="15066" width="4.28515625" style="80" customWidth="1"/>
    <col min="15067" max="15067" width="28.42578125" style="80" customWidth="1"/>
    <col min="15068" max="15070" width="10" style="80" customWidth="1"/>
    <col min="15071" max="15071" width="11.42578125" style="80" customWidth="1"/>
    <col min="15072" max="15073" width="11" style="80" customWidth="1"/>
    <col min="15074" max="15321" width="8.85546875" style="80"/>
    <col min="15322" max="15322" width="4.28515625" style="80" customWidth="1"/>
    <col min="15323" max="15323" width="28.42578125" style="80" customWidth="1"/>
    <col min="15324" max="15326" width="10" style="80" customWidth="1"/>
    <col min="15327" max="15327" width="11.42578125" style="80" customWidth="1"/>
    <col min="15328" max="15329" width="11" style="80" customWidth="1"/>
    <col min="15330" max="15577" width="8.85546875" style="80"/>
    <col min="15578" max="15578" width="4.28515625" style="80" customWidth="1"/>
    <col min="15579" max="15579" width="28.42578125" style="80" customWidth="1"/>
    <col min="15580" max="15582" width="10" style="80" customWidth="1"/>
    <col min="15583" max="15583" width="11.42578125" style="80" customWidth="1"/>
    <col min="15584" max="15585" width="11" style="80" customWidth="1"/>
    <col min="15586" max="15833" width="8.85546875" style="80"/>
    <col min="15834" max="15834" width="4.28515625" style="80" customWidth="1"/>
    <col min="15835" max="15835" width="28.42578125" style="80" customWidth="1"/>
    <col min="15836" max="15838" width="10" style="80" customWidth="1"/>
    <col min="15839" max="15839" width="11.42578125" style="80" customWidth="1"/>
    <col min="15840" max="15841" width="11" style="80" customWidth="1"/>
    <col min="15842" max="16089" width="8.85546875" style="80"/>
    <col min="16090" max="16090" width="4.28515625" style="80" customWidth="1"/>
    <col min="16091" max="16091" width="28.42578125" style="80" customWidth="1"/>
    <col min="16092" max="16094" width="10" style="80" customWidth="1"/>
    <col min="16095" max="16095" width="11.42578125" style="80" customWidth="1"/>
    <col min="16096" max="16097" width="11" style="80" customWidth="1"/>
    <col min="16098" max="16384" width="8.85546875" style="80"/>
  </cols>
  <sheetData>
    <row r="1" spans="1:7" s="94" customFormat="1" ht="20.25" x14ac:dyDescent="0.3">
      <c r="A1" s="458" t="s">
        <v>211</v>
      </c>
      <c r="B1" s="458"/>
      <c r="C1" s="458"/>
      <c r="D1" s="142"/>
      <c r="E1" s="142"/>
      <c r="F1" s="142"/>
      <c r="G1" s="142"/>
    </row>
    <row r="2" spans="1:7" s="94" customFormat="1" ht="20.25" x14ac:dyDescent="0.3">
      <c r="A2" s="458" t="s">
        <v>272</v>
      </c>
      <c r="B2" s="458"/>
      <c r="C2" s="458"/>
      <c r="D2" s="142"/>
      <c r="E2" s="142"/>
      <c r="F2" s="142"/>
      <c r="G2" s="142"/>
    </row>
    <row r="3" spans="1:7" s="94" customFormat="1" ht="20.25" x14ac:dyDescent="0.3">
      <c r="A3" s="458" t="s">
        <v>94</v>
      </c>
      <c r="B3" s="458"/>
      <c r="C3" s="458"/>
    </row>
    <row r="4" spans="1:7" s="96" customFormat="1" ht="13.15" x14ac:dyDescent="0.25">
      <c r="A4" s="143"/>
      <c r="B4" s="144"/>
    </row>
    <row r="5" spans="1:7" ht="13.15" customHeight="1" x14ac:dyDescent="0.25">
      <c r="A5" s="463" t="s">
        <v>93</v>
      </c>
      <c r="B5" s="463" t="s">
        <v>88</v>
      </c>
      <c r="C5" s="463" t="s">
        <v>212</v>
      </c>
    </row>
    <row r="6" spans="1:7" ht="22.9" customHeight="1" x14ac:dyDescent="0.25">
      <c r="A6" s="463"/>
      <c r="B6" s="463"/>
      <c r="C6" s="463"/>
    </row>
    <row r="7" spans="1:7" ht="19.5" customHeight="1" x14ac:dyDescent="0.25">
      <c r="A7" s="463"/>
      <c r="B7" s="463"/>
      <c r="C7" s="463"/>
    </row>
    <row r="8" spans="1:7" x14ac:dyDescent="0.25">
      <c r="A8" s="132" t="s">
        <v>9</v>
      </c>
      <c r="B8" s="132" t="s">
        <v>101</v>
      </c>
      <c r="C8" s="132">
        <v>1</v>
      </c>
    </row>
    <row r="9" spans="1:7" s="94" customFormat="1" ht="34.9" customHeight="1" x14ac:dyDescent="0.3">
      <c r="A9" s="493" t="s">
        <v>95</v>
      </c>
      <c r="B9" s="493"/>
      <c r="C9" s="493"/>
    </row>
    <row r="10" spans="1:7" ht="20.100000000000001" customHeight="1" x14ac:dyDescent="0.25">
      <c r="A10" s="132"/>
      <c r="B10" s="133" t="s">
        <v>275</v>
      </c>
      <c r="C10" s="145">
        <v>19</v>
      </c>
    </row>
    <row r="11" spans="1:7" ht="20.100000000000001" customHeight="1" x14ac:dyDescent="0.25">
      <c r="A11" s="415"/>
      <c r="B11" s="133" t="s">
        <v>276</v>
      </c>
      <c r="C11" s="145">
        <v>17</v>
      </c>
    </row>
    <row r="12" spans="1:7" ht="20.100000000000001" customHeight="1" x14ac:dyDescent="0.25">
      <c r="A12" s="415"/>
      <c r="B12" s="133" t="s">
        <v>277</v>
      </c>
      <c r="C12" s="145">
        <v>11</v>
      </c>
    </row>
    <row r="13" spans="1:7" ht="20.100000000000001" customHeight="1" x14ac:dyDescent="0.25">
      <c r="A13" s="415"/>
      <c r="B13" s="133" t="s">
        <v>278</v>
      </c>
      <c r="C13" s="145">
        <v>11</v>
      </c>
    </row>
    <row r="14" spans="1:7" ht="20.100000000000001" customHeight="1" x14ac:dyDescent="0.25">
      <c r="A14" s="415"/>
      <c r="B14" s="133" t="s">
        <v>279</v>
      </c>
      <c r="C14" s="145">
        <v>11</v>
      </c>
    </row>
    <row r="15" spans="1:7" ht="20.100000000000001" customHeight="1" x14ac:dyDescent="0.25">
      <c r="A15" s="415"/>
      <c r="B15" s="133" t="s">
        <v>280</v>
      </c>
      <c r="C15" s="145">
        <v>7</v>
      </c>
    </row>
    <row r="16" spans="1:7" ht="20.100000000000001" customHeight="1" x14ac:dyDescent="0.25">
      <c r="A16" s="415"/>
      <c r="B16" s="133" t="s">
        <v>281</v>
      </c>
      <c r="C16" s="145">
        <v>6</v>
      </c>
    </row>
    <row r="17" spans="1:3" ht="29.25" customHeight="1" x14ac:dyDescent="0.25">
      <c r="A17" s="415"/>
      <c r="B17" s="133" t="s">
        <v>282</v>
      </c>
      <c r="C17" s="145">
        <v>6</v>
      </c>
    </row>
    <row r="18" spans="1:3" s="94" customFormat="1" ht="34.9" customHeight="1" x14ac:dyDescent="0.3">
      <c r="A18" s="493" t="s">
        <v>42</v>
      </c>
      <c r="B18" s="493"/>
      <c r="C18" s="493"/>
    </row>
    <row r="19" spans="1:3" s="138" customFormat="1" ht="20.100000000000001" customHeight="1" x14ac:dyDescent="0.3">
      <c r="A19" s="398"/>
      <c r="B19" s="146" t="s">
        <v>289</v>
      </c>
      <c r="C19" s="406">
        <v>52</v>
      </c>
    </row>
    <row r="20" spans="1:3" s="138" customFormat="1" ht="20.100000000000001" customHeight="1" x14ac:dyDescent="0.3">
      <c r="A20" s="398"/>
      <c r="B20" s="146" t="s">
        <v>290</v>
      </c>
      <c r="C20" s="416">
        <v>35</v>
      </c>
    </row>
    <row r="21" spans="1:3" s="138" customFormat="1" ht="20.100000000000001" customHeight="1" x14ac:dyDescent="0.3">
      <c r="A21" s="398"/>
      <c r="B21" s="146" t="s">
        <v>291</v>
      </c>
      <c r="C21" s="416">
        <v>18</v>
      </c>
    </row>
    <row r="22" spans="1:3" s="138" customFormat="1" ht="20.100000000000001" customHeight="1" x14ac:dyDescent="0.3">
      <c r="A22" s="398"/>
      <c r="B22" s="146" t="s">
        <v>292</v>
      </c>
      <c r="C22" s="416">
        <v>15</v>
      </c>
    </row>
    <row r="23" spans="1:3" s="138" customFormat="1" ht="20.100000000000001" customHeight="1" x14ac:dyDescent="0.3">
      <c r="A23" s="398"/>
      <c r="B23" s="146" t="s">
        <v>293</v>
      </c>
      <c r="C23" s="416">
        <v>13</v>
      </c>
    </row>
    <row r="24" spans="1:3" s="138" customFormat="1" ht="20.100000000000001" customHeight="1" x14ac:dyDescent="0.3">
      <c r="A24" s="398"/>
      <c r="B24" s="146" t="s">
        <v>294</v>
      </c>
      <c r="C24" s="416">
        <v>11</v>
      </c>
    </row>
    <row r="25" spans="1:3" s="138" customFormat="1" ht="20.100000000000001" customHeight="1" x14ac:dyDescent="0.3">
      <c r="A25" s="398"/>
      <c r="B25" s="146" t="s">
        <v>295</v>
      </c>
      <c r="C25" s="416">
        <v>11</v>
      </c>
    </row>
    <row r="26" spans="1:3" s="138" customFormat="1" ht="20.100000000000001" customHeight="1" x14ac:dyDescent="0.3">
      <c r="A26" s="398"/>
      <c r="B26" s="146" t="s">
        <v>296</v>
      </c>
      <c r="C26" s="406">
        <v>10</v>
      </c>
    </row>
    <row r="27" spans="1:3" s="138" customFormat="1" ht="20.100000000000001" customHeight="1" x14ac:dyDescent="0.3">
      <c r="A27" s="398"/>
      <c r="B27" s="146" t="s">
        <v>297</v>
      </c>
      <c r="C27" s="406">
        <v>7</v>
      </c>
    </row>
    <row r="28" spans="1:3" s="138" customFormat="1" ht="20.100000000000001" customHeight="1" x14ac:dyDescent="0.3">
      <c r="A28" s="398"/>
      <c r="B28" s="146" t="s">
        <v>298</v>
      </c>
      <c r="C28" s="406">
        <v>7</v>
      </c>
    </row>
    <row r="29" spans="1:3" s="138" customFormat="1" ht="20.100000000000001" customHeight="1" x14ac:dyDescent="0.3">
      <c r="A29" s="398"/>
      <c r="B29" s="146" t="s">
        <v>299</v>
      </c>
      <c r="C29" s="406">
        <v>7</v>
      </c>
    </row>
    <row r="30" spans="1:3" s="138" customFormat="1" ht="20.100000000000001" customHeight="1" x14ac:dyDescent="0.3">
      <c r="A30" s="398"/>
      <c r="B30" s="146" t="s">
        <v>300</v>
      </c>
      <c r="C30" s="406">
        <v>6</v>
      </c>
    </row>
    <row r="31" spans="1:3" s="94" customFormat="1" ht="34.9" customHeight="1" x14ac:dyDescent="0.3">
      <c r="A31" s="493" t="s">
        <v>43</v>
      </c>
      <c r="B31" s="493"/>
      <c r="C31" s="493"/>
    </row>
    <row r="32" spans="1:3" s="138" customFormat="1" ht="20.100000000000001" customHeight="1" x14ac:dyDescent="0.3">
      <c r="A32" s="398"/>
      <c r="B32" s="146" t="s">
        <v>301</v>
      </c>
      <c r="C32" s="406">
        <v>68</v>
      </c>
    </row>
    <row r="33" spans="1:3" s="138" customFormat="1" ht="20.100000000000001" customHeight="1" x14ac:dyDescent="0.3">
      <c r="A33" s="398"/>
      <c r="B33" s="146" t="s">
        <v>302</v>
      </c>
      <c r="C33" s="416">
        <v>56</v>
      </c>
    </row>
    <row r="34" spans="1:3" s="138" customFormat="1" ht="20.100000000000001" customHeight="1" x14ac:dyDescent="0.3">
      <c r="A34" s="398"/>
      <c r="B34" s="146" t="s">
        <v>303</v>
      </c>
      <c r="C34" s="416">
        <v>38</v>
      </c>
    </row>
    <row r="35" spans="1:3" s="138" customFormat="1" ht="20.100000000000001" customHeight="1" x14ac:dyDescent="0.3">
      <c r="A35" s="398"/>
      <c r="B35" s="146" t="s">
        <v>304</v>
      </c>
      <c r="C35" s="416">
        <v>30</v>
      </c>
    </row>
    <row r="36" spans="1:3" s="138" customFormat="1" ht="20.100000000000001" customHeight="1" x14ac:dyDescent="0.3">
      <c r="A36" s="398"/>
      <c r="B36" s="146" t="s">
        <v>305</v>
      </c>
      <c r="C36" s="416">
        <v>25</v>
      </c>
    </row>
    <row r="37" spans="1:3" s="138" customFormat="1" ht="20.100000000000001" customHeight="1" x14ac:dyDescent="0.3">
      <c r="A37" s="398"/>
      <c r="B37" s="146" t="s">
        <v>306</v>
      </c>
      <c r="C37" s="416">
        <v>10</v>
      </c>
    </row>
    <row r="38" spans="1:3" s="138" customFormat="1" ht="20.100000000000001" customHeight="1" x14ac:dyDescent="0.3">
      <c r="A38" s="398"/>
      <c r="B38" s="146" t="s">
        <v>307</v>
      </c>
      <c r="C38" s="416">
        <v>8</v>
      </c>
    </row>
    <row r="39" spans="1:3" s="138" customFormat="1" ht="20.100000000000001" customHeight="1" x14ac:dyDescent="0.3">
      <c r="A39" s="398"/>
      <c r="B39" s="146" t="s">
        <v>308</v>
      </c>
      <c r="C39" s="416">
        <v>7</v>
      </c>
    </row>
    <row r="40" spans="1:3" s="138" customFormat="1" ht="20.100000000000001" customHeight="1" x14ac:dyDescent="0.3">
      <c r="A40" s="398"/>
      <c r="B40" s="146" t="s">
        <v>309</v>
      </c>
      <c r="C40" s="406">
        <v>7</v>
      </c>
    </row>
    <row r="41" spans="1:3" s="138" customFormat="1" ht="20.100000000000001" customHeight="1" x14ac:dyDescent="0.3">
      <c r="A41" s="398"/>
      <c r="B41" s="146" t="s">
        <v>310</v>
      </c>
      <c r="C41" s="406">
        <v>6</v>
      </c>
    </row>
    <row r="42" spans="1:3" s="94" customFormat="1" ht="34.9" customHeight="1" x14ac:dyDescent="0.3">
      <c r="A42" s="493" t="s">
        <v>44</v>
      </c>
      <c r="B42" s="493"/>
      <c r="C42" s="493"/>
    </row>
    <row r="43" spans="1:3" ht="18.600000000000001" customHeight="1" x14ac:dyDescent="0.25">
      <c r="A43" s="147"/>
      <c r="B43" s="133" t="s">
        <v>311</v>
      </c>
      <c r="C43" s="132">
        <v>36</v>
      </c>
    </row>
    <row r="44" spans="1:3" ht="18.600000000000001" customHeight="1" x14ac:dyDescent="0.25">
      <c r="A44" s="416"/>
      <c r="B44" s="133" t="s">
        <v>312</v>
      </c>
      <c r="C44" s="415">
        <v>34</v>
      </c>
    </row>
    <row r="45" spans="1:3" ht="18.600000000000001" customHeight="1" x14ac:dyDescent="0.25">
      <c r="A45" s="416"/>
      <c r="B45" s="133" t="s">
        <v>313</v>
      </c>
      <c r="C45" s="415">
        <v>13</v>
      </c>
    </row>
    <row r="46" spans="1:3" ht="18.600000000000001" customHeight="1" x14ac:dyDescent="0.25">
      <c r="A46" s="416"/>
      <c r="B46" s="133" t="s">
        <v>314</v>
      </c>
      <c r="C46" s="415">
        <v>12</v>
      </c>
    </row>
    <row r="47" spans="1:3" ht="18.600000000000001" customHeight="1" x14ac:dyDescent="0.25">
      <c r="A47" s="416"/>
      <c r="B47" s="133" t="s">
        <v>315</v>
      </c>
      <c r="C47" s="415">
        <v>12</v>
      </c>
    </row>
    <row r="48" spans="1:3" ht="18.600000000000001" customHeight="1" x14ac:dyDescent="0.25">
      <c r="A48" s="416"/>
      <c r="B48" s="133" t="s">
        <v>316</v>
      </c>
      <c r="C48" s="415">
        <v>10</v>
      </c>
    </row>
    <row r="49" spans="1:3" ht="18.600000000000001" customHeight="1" x14ac:dyDescent="0.25">
      <c r="A49" s="416"/>
      <c r="B49" s="133" t="s">
        <v>317</v>
      </c>
      <c r="C49" s="415">
        <v>9</v>
      </c>
    </row>
    <row r="50" spans="1:3" ht="18.600000000000001" customHeight="1" x14ac:dyDescent="0.25">
      <c r="A50" s="416"/>
      <c r="B50" s="133" t="s">
        <v>318</v>
      </c>
      <c r="C50" s="415">
        <v>8</v>
      </c>
    </row>
    <row r="51" spans="1:3" ht="18.600000000000001" customHeight="1" x14ac:dyDescent="0.25">
      <c r="A51" s="397"/>
      <c r="B51" s="133" t="s">
        <v>319</v>
      </c>
      <c r="C51" s="396">
        <v>8</v>
      </c>
    </row>
    <row r="52" spans="1:3" ht="18.600000000000001" customHeight="1" x14ac:dyDescent="0.25">
      <c r="A52" s="397"/>
      <c r="B52" s="133" t="s">
        <v>320</v>
      </c>
      <c r="C52" s="396">
        <v>6</v>
      </c>
    </row>
    <row r="53" spans="1:3" ht="18.600000000000001" customHeight="1" x14ac:dyDescent="0.25">
      <c r="A53" s="397"/>
      <c r="B53" s="133" t="s">
        <v>321</v>
      </c>
      <c r="C53" s="396">
        <v>6</v>
      </c>
    </row>
    <row r="54" spans="1:3" s="94" customFormat="1" ht="34.9" customHeight="1" x14ac:dyDescent="0.3">
      <c r="A54" s="493" t="s">
        <v>45</v>
      </c>
      <c r="B54" s="493"/>
      <c r="C54" s="493"/>
    </row>
    <row r="55" spans="1:3" ht="18.600000000000001" customHeight="1" x14ac:dyDescent="0.25">
      <c r="A55" s="132"/>
      <c r="B55" s="102" t="s">
        <v>322</v>
      </c>
      <c r="C55" s="132">
        <v>162</v>
      </c>
    </row>
    <row r="56" spans="1:3" ht="18.600000000000001" customHeight="1" x14ac:dyDescent="0.25">
      <c r="A56" s="415"/>
      <c r="B56" s="102" t="s">
        <v>323</v>
      </c>
      <c r="C56" s="415">
        <v>103</v>
      </c>
    </row>
    <row r="57" spans="1:3" ht="18.600000000000001" customHeight="1" x14ac:dyDescent="0.25">
      <c r="A57" s="415"/>
      <c r="B57" s="102" t="s">
        <v>324</v>
      </c>
      <c r="C57" s="415">
        <v>98</v>
      </c>
    </row>
    <row r="58" spans="1:3" ht="18.600000000000001" customHeight="1" x14ac:dyDescent="0.25">
      <c r="A58" s="415"/>
      <c r="B58" s="102" t="s">
        <v>325</v>
      </c>
      <c r="C58" s="415">
        <v>37</v>
      </c>
    </row>
    <row r="59" spans="1:3" ht="50.25" customHeight="1" x14ac:dyDescent="0.25">
      <c r="A59" s="415"/>
      <c r="B59" s="102" t="s">
        <v>326</v>
      </c>
      <c r="C59" s="415">
        <v>34</v>
      </c>
    </row>
    <row r="60" spans="1:3" ht="18.600000000000001" customHeight="1" x14ac:dyDescent="0.25">
      <c r="A60" s="396"/>
      <c r="B60" s="102" t="s">
        <v>327</v>
      </c>
      <c r="C60" s="396">
        <v>34</v>
      </c>
    </row>
    <row r="61" spans="1:3" ht="18.600000000000001" customHeight="1" x14ac:dyDescent="0.25">
      <c r="A61" s="396"/>
      <c r="B61" s="102" t="s">
        <v>328</v>
      </c>
      <c r="C61" s="396">
        <v>25</v>
      </c>
    </row>
    <row r="62" spans="1:3" ht="30" customHeight="1" x14ac:dyDescent="0.25">
      <c r="A62" s="396"/>
      <c r="B62" s="102" t="s">
        <v>329</v>
      </c>
      <c r="C62" s="396">
        <v>18</v>
      </c>
    </row>
    <row r="63" spans="1:3" ht="18.600000000000001" customHeight="1" x14ac:dyDescent="0.25">
      <c r="A63" s="396"/>
      <c r="B63" s="102" t="s">
        <v>330</v>
      </c>
      <c r="C63" s="396">
        <v>18</v>
      </c>
    </row>
    <row r="64" spans="1:3" ht="18.600000000000001" customHeight="1" x14ac:dyDescent="0.25">
      <c r="A64" s="396"/>
      <c r="B64" s="102" t="s">
        <v>331</v>
      </c>
      <c r="C64" s="396">
        <v>17</v>
      </c>
    </row>
    <row r="65" spans="1:3" ht="18.600000000000001" customHeight="1" x14ac:dyDescent="0.25">
      <c r="A65" s="396"/>
      <c r="B65" s="102" t="s">
        <v>332</v>
      </c>
      <c r="C65" s="396">
        <v>12</v>
      </c>
    </row>
    <row r="66" spans="1:3" ht="18.600000000000001" customHeight="1" x14ac:dyDescent="0.25">
      <c r="A66" s="396"/>
      <c r="B66" s="102" t="s">
        <v>333</v>
      </c>
      <c r="C66" s="396">
        <v>11</v>
      </c>
    </row>
    <row r="67" spans="1:3" ht="18.600000000000001" customHeight="1" x14ac:dyDescent="0.25">
      <c r="A67" s="305"/>
      <c r="B67" s="102" t="s">
        <v>334</v>
      </c>
      <c r="C67" s="305">
        <v>6</v>
      </c>
    </row>
    <row r="68" spans="1:3" s="94" customFormat="1" ht="41.25" customHeight="1" x14ac:dyDescent="0.3">
      <c r="A68" s="467" t="s">
        <v>46</v>
      </c>
      <c r="B68" s="468"/>
      <c r="C68" s="469"/>
    </row>
    <row r="69" spans="1:3" s="138" customFormat="1" ht="22.5" customHeight="1" x14ac:dyDescent="0.3">
      <c r="A69" s="398"/>
      <c r="B69" s="146" t="s">
        <v>335</v>
      </c>
      <c r="C69" s="406">
        <v>90</v>
      </c>
    </row>
    <row r="70" spans="1:3" s="138" customFormat="1" ht="34.5" customHeight="1" x14ac:dyDescent="0.3">
      <c r="A70" s="398"/>
      <c r="B70" s="146" t="s">
        <v>336</v>
      </c>
      <c r="C70" s="416">
        <v>64</v>
      </c>
    </row>
    <row r="71" spans="1:3" s="138" customFormat="1" ht="21.75" customHeight="1" x14ac:dyDescent="0.3">
      <c r="A71" s="398"/>
      <c r="B71" s="146" t="s">
        <v>337</v>
      </c>
      <c r="C71" s="416">
        <v>29</v>
      </c>
    </row>
    <row r="72" spans="1:3" s="94" customFormat="1" ht="34.9" customHeight="1" x14ac:dyDescent="0.3">
      <c r="A72" s="467" t="s">
        <v>47</v>
      </c>
      <c r="B72" s="468"/>
      <c r="C72" s="469"/>
    </row>
    <row r="73" spans="1:3" ht="18" customHeight="1" x14ac:dyDescent="0.25">
      <c r="A73" s="132"/>
      <c r="B73" s="102" t="s">
        <v>338</v>
      </c>
      <c r="C73" s="132">
        <v>74</v>
      </c>
    </row>
    <row r="74" spans="1:3" ht="18" customHeight="1" x14ac:dyDescent="0.25">
      <c r="A74" s="415"/>
      <c r="B74" s="102" t="s">
        <v>339</v>
      </c>
      <c r="C74" s="415">
        <v>38</v>
      </c>
    </row>
    <row r="75" spans="1:3" ht="18" customHeight="1" x14ac:dyDescent="0.25">
      <c r="A75" s="415"/>
      <c r="B75" s="102" t="s">
        <v>340</v>
      </c>
      <c r="C75" s="415">
        <v>24</v>
      </c>
    </row>
    <row r="76" spans="1:3" ht="18" customHeight="1" x14ac:dyDescent="0.25">
      <c r="A76" s="415"/>
      <c r="B76" s="102" t="s">
        <v>341</v>
      </c>
      <c r="C76" s="415">
        <v>16</v>
      </c>
    </row>
    <row r="77" spans="1:3" ht="18" customHeight="1" x14ac:dyDescent="0.25">
      <c r="A77" s="415"/>
      <c r="B77" s="102" t="s">
        <v>342</v>
      </c>
      <c r="C77" s="415">
        <v>13</v>
      </c>
    </row>
    <row r="78" spans="1:3" ht="18" customHeight="1" x14ac:dyDescent="0.25">
      <c r="A78" s="415"/>
      <c r="B78" s="102" t="s">
        <v>343</v>
      </c>
      <c r="C78" s="415">
        <v>10</v>
      </c>
    </row>
    <row r="79" spans="1:3" ht="18" customHeight="1" x14ac:dyDescent="0.25">
      <c r="A79" s="415"/>
      <c r="B79" s="102" t="s">
        <v>344</v>
      </c>
      <c r="C79" s="415">
        <v>8</v>
      </c>
    </row>
    <row r="80" spans="1:3" ht="18" customHeight="1" x14ac:dyDescent="0.25">
      <c r="A80" s="415"/>
      <c r="B80" s="102" t="s">
        <v>345</v>
      </c>
      <c r="C80" s="415">
        <v>7</v>
      </c>
    </row>
    <row r="81" spans="1:3" ht="18" customHeight="1" x14ac:dyDescent="0.25">
      <c r="A81" s="396"/>
      <c r="B81" s="102" t="s">
        <v>346</v>
      </c>
      <c r="C81" s="396">
        <v>6</v>
      </c>
    </row>
    <row r="82" spans="1:3" ht="18" customHeight="1" x14ac:dyDescent="0.25">
      <c r="A82" s="396"/>
      <c r="B82" s="102" t="s">
        <v>347</v>
      </c>
      <c r="C82" s="396">
        <v>6</v>
      </c>
    </row>
    <row r="83" spans="1:3" s="94" customFormat="1" ht="57" customHeight="1" x14ac:dyDescent="0.3">
      <c r="A83" s="467" t="s">
        <v>48</v>
      </c>
      <c r="B83" s="468"/>
      <c r="C83" s="469"/>
    </row>
    <row r="84" spans="1:3" x14ac:dyDescent="0.25">
      <c r="A84" s="132"/>
      <c r="B84" s="102" t="s">
        <v>348</v>
      </c>
      <c r="C84" s="132">
        <v>220</v>
      </c>
    </row>
    <row r="85" spans="1:3" x14ac:dyDescent="0.25">
      <c r="A85" s="396"/>
      <c r="B85" s="102" t="s">
        <v>349</v>
      </c>
      <c r="C85" s="396">
        <v>57</v>
      </c>
    </row>
    <row r="86" spans="1:3" ht="31.5" x14ac:dyDescent="0.25">
      <c r="A86" s="396"/>
      <c r="B86" s="102" t="s">
        <v>350</v>
      </c>
      <c r="C86" s="396">
        <v>38</v>
      </c>
    </row>
    <row r="87" spans="1:3" x14ac:dyDescent="0.25">
      <c r="A87" s="396"/>
      <c r="B87" s="102" t="s">
        <v>351</v>
      </c>
      <c r="C87" s="396">
        <v>31</v>
      </c>
    </row>
    <row r="88" spans="1:3" x14ac:dyDescent="0.25">
      <c r="A88" s="415"/>
      <c r="B88" s="102" t="s">
        <v>352</v>
      </c>
      <c r="C88" s="415">
        <v>28</v>
      </c>
    </row>
    <row r="89" spans="1:3" x14ac:dyDescent="0.25">
      <c r="A89" s="415"/>
      <c r="B89" s="102" t="s">
        <v>353</v>
      </c>
      <c r="C89" s="415">
        <v>22</v>
      </c>
    </row>
    <row r="90" spans="1:3" x14ac:dyDescent="0.25">
      <c r="A90" s="415"/>
      <c r="B90" s="102" t="s">
        <v>354</v>
      </c>
      <c r="C90" s="415">
        <v>15</v>
      </c>
    </row>
    <row r="91" spans="1:3" x14ac:dyDescent="0.25">
      <c r="A91" s="396"/>
      <c r="B91" s="102" t="s">
        <v>355</v>
      </c>
      <c r="C91" s="396">
        <v>13</v>
      </c>
    </row>
    <row r="92" spans="1:3" x14ac:dyDescent="0.25">
      <c r="A92" s="396"/>
      <c r="B92" s="102" t="s">
        <v>356</v>
      </c>
      <c r="C92" s="396">
        <v>13</v>
      </c>
    </row>
    <row r="93" spans="1:3" x14ac:dyDescent="0.25">
      <c r="A93" s="396"/>
      <c r="B93" s="102" t="s">
        <v>357</v>
      </c>
      <c r="C93" s="396">
        <v>10</v>
      </c>
    </row>
    <row r="94" spans="1:3" x14ac:dyDescent="0.25">
      <c r="A94" s="266"/>
      <c r="B94" s="102" t="s">
        <v>358</v>
      </c>
      <c r="C94" s="266">
        <v>7</v>
      </c>
    </row>
    <row r="95" spans="1:3" ht="18" customHeight="1" x14ac:dyDescent="0.25">
      <c r="A95" s="266"/>
      <c r="B95" s="102" t="s">
        <v>359</v>
      </c>
      <c r="C95" s="266">
        <v>6</v>
      </c>
    </row>
    <row r="96" spans="1:3" ht="23.25" customHeight="1" x14ac:dyDescent="0.25">
      <c r="A96" s="266"/>
      <c r="B96" s="102" t="s">
        <v>360</v>
      </c>
      <c r="C96" s="266">
        <v>6</v>
      </c>
    </row>
    <row r="97" spans="1:3" ht="20.25" customHeight="1" x14ac:dyDescent="0.25">
      <c r="A97" s="266"/>
      <c r="B97" s="102" t="s">
        <v>361</v>
      </c>
      <c r="C97" s="266">
        <v>6</v>
      </c>
    </row>
    <row r="98" spans="1:3" s="94" customFormat="1" ht="34.9" customHeight="1" x14ac:dyDescent="0.3">
      <c r="A98" s="467" t="s">
        <v>98</v>
      </c>
      <c r="B98" s="468"/>
      <c r="C98" s="469"/>
    </row>
    <row r="99" spans="1:3" s="138" customFormat="1" ht="20.100000000000001" customHeight="1" x14ac:dyDescent="0.3">
      <c r="A99" s="398"/>
      <c r="B99" s="146" t="s">
        <v>362</v>
      </c>
      <c r="C99" s="406">
        <v>104</v>
      </c>
    </row>
    <row r="100" spans="1:3" s="138" customFormat="1" ht="20.100000000000001" customHeight="1" x14ac:dyDescent="0.3">
      <c r="A100" s="398"/>
      <c r="B100" s="146" t="s">
        <v>363</v>
      </c>
      <c r="C100" s="416">
        <v>80</v>
      </c>
    </row>
    <row r="101" spans="1:3" s="138" customFormat="1" ht="20.100000000000001" customHeight="1" x14ac:dyDescent="0.3">
      <c r="A101" s="398"/>
      <c r="B101" s="146" t="s">
        <v>364</v>
      </c>
      <c r="C101" s="416">
        <v>19</v>
      </c>
    </row>
    <row r="102" spans="1:3" s="138" customFormat="1" ht="20.100000000000001" customHeight="1" x14ac:dyDescent="0.3">
      <c r="A102" s="398"/>
      <c r="B102" s="146" t="s">
        <v>365</v>
      </c>
      <c r="C102" s="416">
        <v>18</v>
      </c>
    </row>
    <row r="103" spans="1:3" s="138" customFormat="1" ht="20.100000000000001" customHeight="1" x14ac:dyDescent="0.3">
      <c r="A103" s="398"/>
      <c r="B103" s="146" t="s">
        <v>366</v>
      </c>
      <c r="C103" s="416">
        <v>13</v>
      </c>
    </row>
    <row r="104" spans="1:3" s="138" customFormat="1" ht="20.100000000000001" customHeight="1" x14ac:dyDescent="0.3">
      <c r="A104" s="398"/>
      <c r="B104" s="146" t="s">
        <v>367</v>
      </c>
      <c r="C104" s="416">
        <v>13</v>
      </c>
    </row>
    <row r="105" spans="1:3" s="138" customFormat="1" ht="20.100000000000001" customHeight="1" x14ac:dyDescent="0.3">
      <c r="A105" s="398"/>
      <c r="B105" s="146" t="s">
        <v>368</v>
      </c>
      <c r="C105" s="416">
        <v>12</v>
      </c>
    </row>
    <row r="106" spans="1:3" s="138" customFormat="1" ht="20.100000000000001" customHeight="1" x14ac:dyDescent="0.3">
      <c r="A106" s="398"/>
      <c r="B106" s="146" t="s">
        <v>369</v>
      </c>
      <c r="C106" s="416">
        <v>12</v>
      </c>
    </row>
    <row r="107" spans="1:3" s="138" customFormat="1" ht="20.100000000000001" customHeight="1" x14ac:dyDescent="0.3">
      <c r="A107" s="398"/>
      <c r="B107" s="146" t="s">
        <v>370</v>
      </c>
      <c r="C107" s="416">
        <v>11</v>
      </c>
    </row>
    <row r="108" spans="1:3" s="138" customFormat="1" ht="20.100000000000001" customHeight="1" x14ac:dyDescent="0.3">
      <c r="A108" s="398"/>
      <c r="B108" s="146" t="s">
        <v>371</v>
      </c>
      <c r="C108" s="406">
        <v>10</v>
      </c>
    </row>
    <row r="109" spans="1:3" s="138" customFormat="1" ht="20.100000000000001" customHeight="1" x14ac:dyDescent="0.3">
      <c r="A109" s="398"/>
      <c r="B109" s="146" t="s">
        <v>372</v>
      </c>
      <c r="C109" s="406">
        <v>6</v>
      </c>
    </row>
    <row r="110" spans="1:3" s="138" customFormat="1" ht="20.100000000000001" customHeight="1" x14ac:dyDescent="0.3">
      <c r="A110" s="398"/>
      <c r="B110" s="146" t="s">
        <v>373</v>
      </c>
      <c r="C110" s="406">
        <v>6</v>
      </c>
    </row>
  </sheetData>
  <mergeCells count="15">
    <mergeCell ref="A1:C1"/>
    <mergeCell ref="A2:C2"/>
    <mergeCell ref="A3:C3"/>
    <mergeCell ref="A5:A7"/>
    <mergeCell ref="B5:B7"/>
    <mergeCell ref="C5:C7"/>
    <mergeCell ref="A72:C72"/>
    <mergeCell ref="A83:C83"/>
    <mergeCell ref="A98:C98"/>
    <mergeCell ref="A9:C9"/>
    <mergeCell ref="A18:C18"/>
    <mergeCell ref="A31:C31"/>
    <mergeCell ref="A42:C42"/>
    <mergeCell ref="A54:C54"/>
    <mergeCell ref="A68:C68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B4" sqref="B4"/>
    </sheetView>
  </sheetViews>
  <sheetFormatPr defaultRowHeight="15.75" x14ac:dyDescent="0.25"/>
  <cols>
    <col min="1" max="1" width="3.140625" style="79" customWidth="1"/>
    <col min="2" max="2" width="42" style="92" customWidth="1"/>
    <col min="3" max="3" width="22.140625" style="148" customWidth="1"/>
    <col min="4" max="4" width="26.42578125" style="320" customWidth="1"/>
  </cols>
  <sheetData>
    <row r="1" spans="1:4" s="192" customFormat="1" ht="41.25" customHeight="1" x14ac:dyDescent="0.25">
      <c r="A1" s="79"/>
      <c r="B1" s="458" t="s">
        <v>273</v>
      </c>
      <c r="C1" s="458"/>
      <c r="D1" s="458"/>
    </row>
    <row r="2" spans="1:4" s="192" customFormat="1" ht="20.25" x14ac:dyDescent="0.25">
      <c r="A2" s="79"/>
      <c r="B2" s="458" t="s">
        <v>87</v>
      </c>
      <c r="C2" s="458"/>
      <c r="D2" s="458"/>
    </row>
    <row r="3" spans="1:4" s="192" customFormat="1" x14ac:dyDescent="0.25">
      <c r="A3" s="79"/>
      <c r="B3" s="92"/>
      <c r="C3" s="148"/>
      <c r="D3" s="320"/>
    </row>
    <row r="4" spans="1:4" s="192" customFormat="1" ht="63" x14ac:dyDescent="0.25">
      <c r="A4" s="303"/>
      <c r="B4" s="252" t="s">
        <v>88</v>
      </c>
      <c r="C4" s="326" t="s">
        <v>208</v>
      </c>
      <c r="D4" s="325" t="s">
        <v>209</v>
      </c>
    </row>
    <row r="5" spans="1:4" s="329" customFormat="1" x14ac:dyDescent="0.25">
      <c r="A5" s="82">
        <v>1</v>
      </c>
      <c r="B5" s="83" t="s">
        <v>322</v>
      </c>
      <c r="C5" s="108">
        <v>155</v>
      </c>
      <c r="D5" s="324">
        <v>95.679012345679013</v>
      </c>
    </row>
    <row r="6" spans="1:4" s="329" customFormat="1" x14ac:dyDescent="0.25">
      <c r="A6" s="82">
        <v>2</v>
      </c>
      <c r="B6" s="83" t="s">
        <v>323</v>
      </c>
      <c r="C6" s="108">
        <v>102</v>
      </c>
      <c r="D6" s="324">
        <v>99.029126213592235</v>
      </c>
    </row>
    <row r="7" spans="1:4" s="329" customFormat="1" x14ac:dyDescent="0.25">
      <c r="A7" s="82">
        <v>3</v>
      </c>
      <c r="B7" s="83" t="s">
        <v>324</v>
      </c>
      <c r="C7" s="108">
        <v>96</v>
      </c>
      <c r="D7" s="324">
        <v>97.959183673469383</v>
      </c>
    </row>
    <row r="8" spans="1:4" s="329" customFormat="1" x14ac:dyDescent="0.25">
      <c r="A8" s="82">
        <v>4</v>
      </c>
      <c r="B8" s="83" t="s">
        <v>335</v>
      </c>
      <c r="C8" s="108">
        <v>82</v>
      </c>
      <c r="D8" s="324">
        <v>91.111111111111114</v>
      </c>
    </row>
    <row r="9" spans="1:4" s="329" customFormat="1" x14ac:dyDescent="0.25">
      <c r="A9" s="82">
        <v>5</v>
      </c>
      <c r="B9" s="83" t="s">
        <v>363</v>
      </c>
      <c r="C9" s="108">
        <v>77</v>
      </c>
      <c r="D9" s="324">
        <v>96.25</v>
      </c>
    </row>
    <row r="10" spans="1:4" s="329" customFormat="1" ht="16.5" customHeight="1" x14ac:dyDescent="0.25">
      <c r="A10" s="82">
        <v>6</v>
      </c>
      <c r="B10" s="83" t="s">
        <v>338</v>
      </c>
      <c r="C10" s="108">
        <v>74</v>
      </c>
      <c r="D10" s="324">
        <v>100</v>
      </c>
    </row>
    <row r="11" spans="1:4" s="329" customFormat="1" x14ac:dyDescent="0.25">
      <c r="A11" s="82">
        <v>7</v>
      </c>
      <c r="B11" s="83" t="s">
        <v>362</v>
      </c>
      <c r="C11" s="108">
        <v>68</v>
      </c>
      <c r="D11" s="324">
        <v>65.384615384615387</v>
      </c>
    </row>
    <row r="12" spans="1:4" s="329" customFormat="1" x14ac:dyDescent="0.25">
      <c r="A12" s="82">
        <v>8</v>
      </c>
      <c r="B12" s="83" t="s">
        <v>301</v>
      </c>
      <c r="C12" s="108">
        <v>67</v>
      </c>
      <c r="D12" s="324">
        <v>98.529411764705884</v>
      </c>
    </row>
    <row r="13" spans="1:4" s="329" customFormat="1" ht="31.5" customHeight="1" x14ac:dyDescent="0.25">
      <c r="A13" s="82">
        <v>9</v>
      </c>
      <c r="B13" s="83" t="s">
        <v>336</v>
      </c>
      <c r="C13" s="108">
        <v>55</v>
      </c>
      <c r="D13" s="324">
        <v>85.9375</v>
      </c>
    </row>
    <row r="14" spans="1:4" s="329" customFormat="1" ht="16.5" customHeight="1" x14ac:dyDescent="0.25">
      <c r="A14" s="82">
        <v>10</v>
      </c>
      <c r="B14" s="83" t="s">
        <v>348</v>
      </c>
      <c r="C14" s="108">
        <v>53</v>
      </c>
      <c r="D14" s="324">
        <v>24.09090909090909</v>
      </c>
    </row>
    <row r="15" spans="1:4" s="329" customFormat="1" x14ac:dyDescent="0.25">
      <c r="A15" s="82">
        <v>11</v>
      </c>
      <c r="B15" s="83" t="s">
        <v>302</v>
      </c>
      <c r="C15" s="108">
        <v>50</v>
      </c>
      <c r="D15" s="324">
        <v>89.285714285714292</v>
      </c>
    </row>
    <row r="16" spans="1:4" s="329" customFormat="1" ht="34.5" customHeight="1" x14ac:dyDescent="0.25">
      <c r="A16" s="82">
        <v>12</v>
      </c>
      <c r="B16" s="83" t="s">
        <v>289</v>
      </c>
      <c r="C16" s="108">
        <v>46</v>
      </c>
      <c r="D16" s="324">
        <v>88.461538461538467</v>
      </c>
    </row>
    <row r="17" spans="1:4" s="329" customFormat="1" ht="17.25" customHeight="1" x14ac:dyDescent="0.25">
      <c r="A17" s="82">
        <v>13</v>
      </c>
      <c r="B17" s="83" t="s">
        <v>303</v>
      </c>
      <c r="C17" s="108">
        <v>37</v>
      </c>
      <c r="D17" s="324">
        <v>97.368421052631575</v>
      </c>
    </row>
    <row r="18" spans="1:4" s="329" customFormat="1" x14ac:dyDescent="0.25">
      <c r="A18" s="82">
        <v>14</v>
      </c>
      <c r="B18" s="83" t="s">
        <v>339</v>
      </c>
      <c r="C18" s="108">
        <v>37</v>
      </c>
      <c r="D18" s="324">
        <v>97.368421052631575</v>
      </c>
    </row>
    <row r="19" spans="1:4" s="329" customFormat="1" x14ac:dyDescent="0.25">
      <c r="A19" s="82">
        <v>15</v>
      </c>
      <c r="B19" s="83" t="s">
        <v>311</v>
      </c>
      <c r="C19" s="108">
        <v>35</v>
      </c>
      <c r="D19" s="324">
        <v>97.222222222222229</v>
      </c>
    </row>
    <row r="20" spans="1:4" s="329" customFormat="1" ht="78.75" x14ac:dyDescent="0.25">
      <c r="A20" s="82">
        <v>16</v>
      </c>
      <c r="B20" s="83" t="s">
        <v>326</v>
      </c>
      <c r="C20" s="108">
        <v>34</v>
      </c>
      <c r="D20" s="324">
        <v>100</v>
      </c>
    </row>
    <row r="21" spans="1:4" s="329" customFormat="1" ht="18" customHeight="1" x14ac:dyDescent="0.25">
      <c r="A21" s="82">
        <v>17</v>
      </c>
      <c r="B21" s="83" t="s">
        <v>327</v>
      </c>
      <c r="C21" s="108">
        <v>33</v>
      </c>
      <c r="D21" s="324">
        <v>97.058823529411768</v>
      </c>
    </row>
    <row r="22" spans="1:4" s="329" customFormat="1" ht="32.25" customHeight="1" x14ac:dyDescent="0.25">
      <c r="A22" s="82">
        <v>18</v>
      </c>
      <c r="B22" s="83" t="s">
        <v>350</v>
      </c>
      <c r="C22" s="108">
        <v>31</v>
      </c>
      <c r="D22" s="324">
        <v>81.578947368421055</v>
      </c>
    </row>
    <row r="23" spans="1:4" s="329" customFormat="1" ht="31.5" x14ac:dyDescent="0.25">
      <c r="A23" s="82">
        <v>19</v>
      </c>
      <c r="B23" s="83" t="s">
        <v>290</v>
      </c>
      <c r="C23" s="108">
        <v>30</v>
      </c>
      <c r="D23" s="324">
        <v>85.714285714285708</v>
      </c>
    </row>
    <row r="24" spans="1:4" s="329" customFormat="1" x14ac:dyDescent="0.25">
      <c r="A24" s="82">
        <v>20</v>
      </c>
      <c r="B24" s="83" t="s">
        <v>312</v>
      </c>
      <c r="C24" s="108">
        <v>30</v>
      </c>
      <c r="D24" s="324">
        <v>88.235294117647058</v>
      </c>
    </row>
    <row r="25" spans="1:4" s="331" customFormat="1" ht="35.25" customHeight="1" x14ac:dyDescent="0.25">
      <c r="A25" s="330">
        <v>21</v>
      </c>
      <c r="B25" s="90" t="s">
        <v>337</v>
      </c>
      <c r="C25" s="89">
        <v>26</v>
      </c>
      <c r="D25" s="304">
        <v>89.65517241379311</v>
      </c>
    </row>
    <row r="26" spans="1:4" s="331" customFormat="1" x14ac:dyDescent="0.25">
      <c r="A26" s="330">
        <v>22</v>
      </c>
      <c r="B26" s="90" t="s">
        <v>328</v>
      </c>
      <c r="C26" s="328">
        <v>25</v>
      </c>
      <c r="D26" s="304">
        <v>100</v>
      </c>
    </row>
    <row r="27" spans="1:4" s="331" customFormat="1" x14ac:dyDescent="0.25">
      <c r="A27" s="330">
        <v>23</v>
      </c>
      <c r="B27" s="90" t="s">
        <v>305</v>
      </c>
      <c r="C27" s="328">
        <v>24</v>
      </c>
      <c r="D27" s="304">
        <v>96</v>
      </c>
    </row>
    <row r="28" spans="1:4" s="331" customFormat="1" x14ac:dyDescent="0.25">
      <c r="A28" s="330">
        <v>24</v>
      </c>
      <c r="B28" s="90" t="s">
        <v>352</v>
      </c>
      <c r="C28" s="328">
        <v>22</v>
      </c>
      <c r="D28" s="304">
        <v>78.571428571428569</v>
      </c>
    </row>
    <row r="29" spans="1:4" s="331" customFormat="1" x14ac:dyDescent="0.25">
      <c r="A29" s="330">
        <v>25</v>
      </c>
      <c r="B29" s="90" t="s">
        <v>364</v>
      </c>
      <c r="C29" s="328">
        <v>19</v>
      </c>
      <c r="D29" s="304">
        <v>100</v>
      </c>
    </row>
    <row r="30" spans="1:4" s="331" customFormat="1" x14ac:dyDescent="0.25">
      <c r="A30" s="330">
        <v>26</v>
      </c>
      <c r="B30" s="90" t="s">
        <v>291</v>
      </c>
      <c r="C30" s="328">
        <v>18</v>
      </c>
      <c r="D30" s="304">
        <v>100</v>
      </c>
    </row>
    <row r="31" spans="1:4" s="331" customFormat="1" ht="31.5" x14ac:dyDescent="0.25">
      <c r="A31" s="330">
        <v>27</v>
      </c>
      <c r="B31" s="90" t="s">
        <v>329</v>
      </c>
      <c r="C31" s="328">
        <v>18</v>
      </c>
      <c r="D31" s="304">
        <v>100</v>
      </c>
    </row>
    <row r="32" spans="1:4" s="331" customFormat="1" x14ac:dyDescent="0.25">
      <c r="A32" s="330">
        <v>28</v>
      </c>
      <c r="B32" s="90" t="s">
        <v>330</v>
      </c>
      <c r="C32" s="328">
        <v>17</v>
      </c>
      <c r="D32" s="304">
        <v>94.444444444444443</v>
      </c>
    </row>
    <row r="33" spans="1:4" s="331" customFormat="1" x14ac:dyDescent="0.25">
      <c r="A33" s="330">
        <v>29</v>
      </c>
      <c r="B33" s="90" t="s">
        <v>292</v>
      </c>
      <c r="C33" s="328">
        <v>15</v>
      </c>
      <c r="D33" s="304">
        <v>100</v>
      </c>
    </row>
    <row r="34" spans="1:4" s="331" customFormat="1" x14ac:dyDescent="0.25">
      <c r="A34" s="330">
        <v>30</v>
      </c>
      <c r="B34" s="90" t="s">
        <v>331</v>
      </c>
      <c r="C34" s="328">
        <v>15</v>
      </c>
      <c r="D34" s="304">
        <v>88.235294117647058</v>
      </c>
    </row>
    <row r="35" spans="1:4" s="331" customFormat="1" x14ac:dyDescent="0.25">
      <c r="A35" s="330">
        <v>31</v>
      </c>
      <c r="B35" s="90" t="s">
        <v>276</v>
      </c>
      <c r="C35" s="328">
        <v>14</v>
      </c>
      <c r="D35" s="304">
        <v>82.352941176470594</v>
      </c>
    </row>
    <row r="36" spans="1:4" s="331" customFormat="1" x14ac:dyDescent="0.25">
      <c r="A36" s="330">
        <v>32</v>
      </c>
      <c r="B36" s="90" t="s">
        <v>313</v>
      </c>
      <c r="C36" s="328">
        <v>13</v>
      </c>
      <c r="D36" s="304">
        <v>100</v>
      </c>
    </row>
    <row r="37" spans="1:4" s="331" customFormat="1" ht="31.5" x14ac:dyDescent="0.25">
      <c r="A37" s="330">
        <v>33</v>
      </c>
      <c r="B37" s="90" t="s">
        <v>355</v>
      </c>
      <c r="C37" s="328">
        <v>13</v>
      </c>
      <c r="D37" s="304">
        <v>100</v>
      </c>
    </row>
    <row r="38" spans="1:4" s="331" customFormat="1" ht="31.5" x14ac:dyDescent="0.25">
      <c r="A38" s="330">
        <v>34</v>
      </c>
      <c r="B38" s="90" t="s">
        <v>340</v>
      </c>
      <c r="C38" s="328">
        <v>12</v>
      </c>
      <c r="D38" s="304">
        <v>50</v>
      </c>
    </row>
    <row r="39" spans="1:4" s="331" customFormat="1" x14ac:dyDescent="0.25">
      <c r="A39" s="330">
        <v>35</v>
      </c>
      <c r="B39" s="90" t="s">
        <v>278</v>
      </c>
      <c r="C39" s="328">
        <v>11</v>
      </c>
      <c r="D39" s="304">
        <v>100</v>
      </c>
    </row>
    <row r="40" spans="1:4" s="331" customFormat="1" x14ac:dyDescent="0.25">
      <c r="A40" s="330">
        <v>36</v>
      </c>
      <c r="B40" s="90" t="s">
        <v>315</v>
      </c>
      <c r="C40" s="328">
        <v>11</v>
      </c>
      <c r="D40" s="304">
        <v>91.666666666666671</v>
      </c>
    </row>
    <row r="41" spans="1:4" s="331" customFormat="1" x14ac:dyDescent="0.25">
      <c r="A41" s="330">
        <v>37</v>
      </c>
      <c r="B41" s="90" t="s">
        <v>333</v>
      </c>
      <c r="C41" s="328">
        <v>11</v>
      </c>
      <c r="D41" s="304">
        <v>100</v>
      </c>
    </row>
    <row r="42" spans="1:4" s="331" customFormat="1" x14ac:dyDescent="0.25">
      <c r="A42" s="330">
        <v>38</v>
      </c>
      <c r="B42" s="90" t="s">
        <v>332</v>
      </c>
      <c r="C42" s="328">
        <v>11</v>
      </c>
      <c r="D42" s="304">
        <v>91.666666666666671</v>
      </c>
    </row>
    <row r="43" spans="1:4" s="331" customFormat="1" x14ac:dyDescent="0.25">
      <c r="A43" s="330">
        <v>39</v>
      </c>
      <c r="B43" s="90" t="s">
        <v>277</v>
      </c>
      <c r="C43" s="328">
        <v>10</v>
      </c>
      <c r="D43" s="304">
        <v>90.909090909090907</v>
      </c>
    </row>
    <row r="44" spans="1:4" s="331" customFormat="1" x14ac:dyDescent="0.25">
      <c r="A44" s="330">
        <v>40</v>
      </c>
      <c r="B44" s="90" t="s">
        <v>296</v>
      </c>
      <c r="C44" s="328">
        <v>10</v>
      </c>
      <c r="D44" s="304">
        <v>100</v>
      </c>
    </row>
    <row r="45" spans="1:4" s="331" customFormat="1" x14ac:dyDescent="0.25">
      <c r="A45" s="330">
        <v>41</v>
      </c>
      <c r="B45" s="90" t="s">
        <v>295</v>
      </c>
      <c r="C45" s="328">
        <v>10</v>
      </c>
      <c r="D45" s="304">
        <v>90.909090909090907</v>
      </c>
    </row>
    <row r="46" spans="1:4" s="331" customFormat="1" x14ac:dyDescent="0.25">
      <c r="A46" s="330">
        <v>42</v>
      </c>
      <c r="B46" s="90" t="s">
        <v>306</v>
      </c>
      <c r="C46" s="328">
        <v>10</v>
      </c>
      <c r="D46" s="304">
        <v>100</v>
      </c>
    </row>
    <row r="47" spans="1:4" s="331" customFormat="1" x14ac:dyDescent="0.25">
      <c r="A47" s="330">
        <v>43</v>
      </c>
      <c r="B47" s="90" t="s">
        <v>325</v>
      </c>
      <c r="C47" s="328">
        <v>10</v>
      </c>
      <c r="D47" s="304">
        <v>27.027027027027028</v>
      </c>
    </row>
    <row r="48" spans="1:4" s="331" customFormat="1" x14ac:dyDescent="0.25">
      <c r="A48" s="330">
        <v>44</v>
      </c>
      <c r="B48" s="90" t="s">
        <v>343</v>
      </c>
      <c r="C48" s="328">
        <v>10</v>
      </c>
      <c r="D48" s="304">
        <v>100</v>
      </c>
    </row>
    <row r="49" spans="1:4" s="331" customFormat="1" ht="31.5" x14ac:dyDescent="0.25">
      <c r="A49" s="330">
        <v>45</v>
      </c>
      <c r="B49" s="90" t="s">
        <v>342</v>
      </c>
      <c r="C49" s="328">
        <v>10</v>
      </c>
      <c r="D49" s="304">
        <v>76.92307692307692</v>
      </c>
    </row>
    <row r="50" spans="1:4" s="331" customFormat="1" x14ac:dyDescent="0.25">
      <c r="A50" s="330">
        <v>46</v>
      </c>
      <c r="B50" s="90" t="s">
        <v>365</v>
      </c>
      <c r="C50" s="328">
        <v>10</v>
      </c>
      <c r="D50" s="304">
        <v>55.555555555555557</v>
      </c>
    </row>
    <row r="51" spans="1:4" s="331" customFormat="1" x14ac:dyDescent="0.25">
      <c r="A51" s="330">
        <v>47</v>
      </c>
      <c r="B51" s="90" t="s">
        <v>304</v>
      </c>
      <c r="C51" s="328">
        <v>9</v>
      </c>
      <c r="D51" s="304">
        <v>30</v>
      </c>
    </row>
    <row r="52" spans="1:4" s="331" customFormat="1" x14ac:dyDescent="0.25">
      <c r="A52" s="330">
        <v>48</v>
      </c>
      <c r="B52" s="90" t="s">
        <v>317</v>
      </c>
      <c r="C52" s="328">
        <v>9</v>
      </c>
      <c r="D52" s="304">
        <v>100</v>
      </c>
    </row>
    <row r="53" spans="1:4" s="331" customFormat="1" ht="31.5" x14ac:dyDescent="0.25">
      <c r="A53" s="330">
        <v>49</v>
      </c>
      <c r="B53" s="90" t="s">
        <v>316</v>
      </c>
      <c r="C53" s="328">
        <v>9</v>
      </c>
      <c r="D53" s="304">
        <v>90</v>
      </c>
    </row>
    <row r="54" spans="1:4" s="331" customFormat="1" x14ac:dyDescent="0.25">
      <c r="A54" s="330">
        <v>50</v>
      </c>
      <c r="B54" s="90" t="s">
        <v>371</v>
      </c>
      <c r="C54" s="328">
        <v>9</v>
      </c>
      <c r="D54" s="304">
        <v>90</v>
      </c>
    </row>
  </sheetData>
  <mergeCells count="2">
    <mergeCell ref="B1:D1"/>
    <mergeCell ref="B2:D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B4" sqref="B4"/>
    </sheetView>
  </sheetViews>
  <sheetFormatPr defaultRowHeight="15.75" x14ac:dyDescent="0.25"/>
  <cols>
    <col min="1" max="1" width="3.140625" style="321" customWidth="1"/>
    <col min="2" max="2" width="42" style="92" customWidth="1"/>
    <col min="3" max="3" width="22.140625" style="148" customWidth="1"/>
    <col min="4" max="4" width="26.42578125" style="320" customWidth="1"/>
  </cols>
  <sheetData>
    <row r="1" spans="1:4" s="238" customFormat="1" ht="43.5" customHeight="1" x14ac:dyDescent="0.25">
      <c r="A1" s="321"/>
      <c r="B1" s="458" t="s">
        <v>274</v>
      </c>
      <c r="C1" s="458"/>
      <c r="D1" s="458"/>
    </row>
    <row r="2" spans="1:4" ht="20.25" x14ac:dyDescent="0.25">
      <c r="B2" s="458" t="s">
        <v>87</v>
      </c>
      <c r="C2" s="458"/>
      <c r="D2" s="458"/>
    </row>
    <row r="4" spans="1:4" s="192" customFormat="1" ht="63" x14ac:dyDescent="0.25">
      <c r="A4" s="322"/>
      <c r="B4" s="252" t="s">
        <v>88</v>
      </c>
      <c r="C4" s="327" t="s">
        <v>210</v>
      </c>
      <c r="D4" s="325" t="s">
        <v>209</v>
      </c>
    </row>
    <row r="5" spans="1:4" s="238" customFormat="1" x14ac:dyDescent="0.25">
      <c r="A5" s="82">
        <v>1</v>
      </c>
      <c r="B5" s="83" t="s">
        <v>348</v>
      </c>
      <c r="C5" s="108">
        <v>167</v>
      </c>
      <c r="D5" s="324">
        <v>75.909090909090907</v>
      </c>
    </row>
    <row r="6" spans="1:4" s="238" customFormat="1" x14ac:dyDescent="0.25">
      <c r="A6" s="82">
        <v>2</v>
      </c>
      <c r="B6" s="83" t="s">
        <v>349</v>
      </c>
      <c r="C6" s="108">
        <v>57</v>
      </c>
      <c r="D6" s="324">
        <v>100</v>
      </c>
    </row>
    <row r="7" spans="1:4" s="238" customFormat="1" x14ac:dyDescent="0.25">
      <c r="A7" s="82">
        <v>3</v>
      </c>
      <c r="B7" s="83" t="s">
        <v>362</v>
      </c>
      <c r="C7" s="108">
        <v>36</v>
      </c>
      <c r="D7" s="324">
        <v>34.615384615384613</v>
      </c>
    </row>
    <row r="8" spans="1:4" s="238" customFormat="1" ht="15.75" customHeight="1" x14ac:dyDescent="0.25">
      <c r="A8" s="82">
        <v>4</v>
      </c>
      <c r="B8" s="83" t="s">
        <v>325</v>
      </c>
      <c r="C8" s="108">
        <v>27</v>
      </c>
      <c r="D8" s="324">
        <v>72.972972972972968</v>
      </c>
    </row>
    <row r="9" spans="1:4" s="238" customFormat="1" ht="19.5" customHeight="1" x14ac:dyDescent="0.25">
      <c r="A9" s="82">
        <v>5</v>
      </c>
      <c r="B9" s="83" t="s">
        <v>351</v>
      </c>
      <c r="C9" s="108">
        <v>26</v>
      </c>
      <c r="D9" s="324">
        <v>83.870967741935488</v>
      </c>
    </row>
    <row r="10" spans="1:4" s="238" customFormat="1" x14ac:dyDescent="0.25">
      <c r="A10" s="82">
        <v>6</v>
      </c>
      <c r="B10" s="83" t="s">
        <v>353</v>
      </c>
      <c r="C10" s="108">
        <v>22</v>
      </c>
      <c r="D10" s="324">
        <v>100</v>
      </c>
    </row>
    <row r="11" spans="1:4" s="238" customFormat="1" ht="18" customHeight="1" x14ac:dyDescent="0.25">
      <c r="A11" s="82">
        <v>7</v>
      </c>
      <c r="B11" s="83" t="s">
        <v>304</v>
      </c>
      <c r="C11" s="108">
        <v>21</v>
      </c>
      <c r="D11" s="324">
        <v>70</v>
      </c>
    </row>
    <row r="12" spans="1:4" s="238" customFormat="1" ht="21.75" customHeight="1" x14ac:dyDescent="0.25">
      <c r="A12" s="82">
        <v>8</v>
      </c>
      <c r="B12" s="83" t="s">
        <v>293</v>
      </c>
      <c r="C12" s="108">
        <v>13</v>
      </c>
      <c r="D12" s="324">
        <v>100</v>
      </c>
    </row>
    <row r="13" spans="1:4" s="238" customFormat="1" x14ac:dyDescent="0.25">
      <c r="A13" s="82">
        <v>9</v>
      </c>
      <c r="B13" s="83" t="s">
        <v>341</v>
      </c>
      <c r="C13" s="108">
        <v>13</v>
      </c>
      <c r="D13" s="324">
        <v>81.25</v>
      </c>
    </row>
    <row r="14" spans="1:4" s="238" customFormat="1" ht="31.5" x14ac:dyDescent="0.25">
      <c r="A14" s="82">
        <v>10</v>
      </c>
      <c r="B14" s="83" t="s">
        <v>340</v>
      </c>
      <c r="C14" s="108">
        <v>12</v>
      </c>
      <c r="D14" s="324">
        <v>50</v>
      </c>
    </row>
    <row r="15" spans="1:4" s="238" customFormat="1" x14ac:dyDescent="0.25">
      <c r="A15" s="82">
        <v>11</v>
      </c>
      <c r="B15" s="83" t="s">
        <v>356</v>
      </c>
      <c r="C15" s="108">
        <v>12</v>
      </c>
      <c r="D15" s="324">
        <v>92.307692307692307</v>
      </c>
    </row>
    <row r="16" spans="1:4" s="238" customFormat="1" x14ac:dyDescent="0.25">
      <c r="A16" s="82">
        <v>12</v>
      </c>
      <c r="B16" s="83" t="s">
        <v>369</v>
      </c>
      <c r="C16" s="108">
        <v>12</v>
      </c>
      <c r="D16" s="324">
        <v>100</v>
      </c>
    </row>
    <row r="17" spans="1:4" s="238" customFormat="1" x14ac:dyDescent="0.25">
      <c r="A17" s="82">
        <v>13</v>
      </c>
      <c r="B17" s="83" t="s">
        <v>275</v>
      </c>
      <c r="C17" s="108">
        <v>11</v>
      </c>
      <c r="D17" s="324">
        <v>57.89473684210526</v>
      </c>
    </row>
    <row r="18" spans="1:4" s="238" customFormat="1" x14ac:dyDescent="0.25">
      <c r="A18" s="82">
        <v>14</v>
      </c>
      <c r="B18" s="83" t="s">
        <v>357</v>
      </c>
      <c r="C18" s="108">
        <v>10</v>
      </c>
      <c r="D18" s="324">
        <v>100</v>
      </c>
    </row>
    <row r="19" spans="1:4" s="238" customFormat="1" ht="34.5" customHeight="1" x14ac:dyDescent="0.25">
      <c r="A19" s="82">
        <v>15</v>
      </c>
      <c r="B19" s="83" t="s">
        <v>336</v>
      </c>
      <c r="C19" s="108">
        <v>9</v>
      </c>
      <c r="D19" s="324">
        <v>14.0625</v>
      </c>
    </row>
    <row r="20" spans="1:4" s="238" customFormat="1" x14ac:dyDescent="0.25">
      <c r="A20" s="82">
        <v>16</v>
      </c>
      <c r="B20" s="83" t="s">
        <v>335</v>
      </c>
      <c r="C20" s="108">
        <v>8</v>
      </c>
      <c r="D20" s="324">
        <v>8.8888888888888893</v>
      </c>
    </row>
    <row r="21" spans="1:4" s="238" customFormat="1" x14ac:dyDescent="0.25">
      <c r="A21" s="82">
        <v>17</v>
      </c>
      <c r="B21" s="83" t="s">
        <v>344</v>
      </c>
      <c r="C21" s="108">
        <v>8</v>
      </c>
      <c r="D21" s="324">
        <v>100</v>
      </c>
    </row>
    <row r="22" spans="1:4" s="238" customFormat="1" x14ac:dyDescent="0.25">
      <c r="A22" s="82">
        <v>18</v>
      </c>
      <c r="B22" s="83" t="s">
        <v>354</v>
      </c>
      <c r="C22" s="108">
        <v>8</v>
      </c>
      <c r="D22" s="324">
        <v>53.333333333333336</v>
      </c>
    </row>
    <row r="23" spans="1:4" s="238" customFormat="1" x14ac:dyDescent="0.25">
      <c r="A23" s="82">
        <v>19</v>
      </c>
      <c r="B23" s="83" t="s">
        <v>365</v>
      </c>
      <c r="C23" s="108">
        <v>8</v>
      </c>
      <c r="D23" s="324">
        <v>44.444444444444443</v>
      </c>
    </row>
    <row r="24" spans="1:4" s="238" customFormat="1" x14ac:dyDescent="0.25">
      <c r="A24" s="82">
        <v>20</v>
      </c>
      <c r="B24" s="83" t="s">
        <v>307</v>
      </c>
      <c r="C24" s="108">
        <v>7</v>
      </c>
      <c r="D24" s="324">
        <v>87.5</v>
      </c>
    </row>
    <row r="25" spans="1:4" x14ac:dyDescent="0.25">
      <c r="A25" s="82">
        <v>21</v>
      </c>
      <c r="B25" s="83" t="s">
        <v>322</v>
      </c>
      <c r="C25" s="89">
        <v>7</v>
      </c>
      <c r="D25" s="304">
        <v>4.3209876543209873</v>
      </c>
    </row>
    <row r="26" spans="1:4" x14ac:dyDescent="0.25">
      <c r="A26" s="82">
        <v>22</v>
      </c>
      <c r="B26" s="83" t="s">
        <v>345</v>
      </c>
      <c r="C26" s="328">
        <v>7</v>
      </c>
      <c r="D26" s="304">
        <v>100</v>
      </c>
    </row>
    <row r="27" spans="1:4" ht="31.5" x14ac:dyDescent="0.25">
      <c r="A27" s="82">
        <v>23</v>
      </c>
      <c r="B27" s="83" t="s">
        <v>350</v>
      </c>
      <c r="C27" s="328">
        <v>7</v>
      </c>
      <c r="D27" s="304">
        <v>18.421052631578949</v>
      </c>
    </row>
    <row r="28" spans="1:4" x14ac:dyDescent="0.25">
      <c r="A28" s="82">
        <v>24</v>
      </c>
      <c r="B28" s="83" t="s">
        <v>368</v>
      </c>
      <c r="C28" s="328">
        <v>7</v>
      </c>
      <c r="D28" s="304">
        <v>58.333333333333336</v>
      </c>
    </row>
    <row r="29" spans="1:4" ht="31.5" x14ac:dyDescent="0.25">
      <c r="A29" s="82">
        <v>25</v>
      </c>
      <c r="B29" s="83" t="s">
        <v>289</v>
      </c>
      <c r="C29" s="328">
        <v>6</v>
      </c>
      <c r="D29" s="304">
        <v>11.538461538461538</v>
      </c>
    </row>
    <row r="30" spans="1:4" x14ac:dyDescent="0.25">
      <c r="A30" s="82">
        <v>26</v>
      </c>
      <c r="B30" s="83" t="s">
        <v>302</v>
      </c>
      <c r="C30" s="328">
        <v>6</v>
      </c>
      <c r="D30" s="304">
        <v>10.714285714285714</v>
      </c>
    </row>
    <row r="31" spans="1:4" x14ac:dyDescent="0.25">
      <c r="A31" s="82">
        <v>27</v>
      </c>
      <c r="B31" s="83" t="s">
        <v>352</v>
      </c>
      <c r="C31" s="328">
        <v>6</v>
      </c>
      <c r="D31" s="304">
        <v>21.428571428571427</v>
      </c>
    </row>
    <row r="32" spans="1:4" x14ac:dyDescent="0.25">
      <c r="A32" s="82">
        <v>28</v>
      </c>
      <c r="B32" s="83" t="s">
        <v>367</v>
      </c>
      <c r="C32" s="328">
        <v>6</v>
      </c>
      <c r="D32" s="304">
        <v>46.153846153846153</v>
      </c>
    </row>
    <row r="33" spans="1:4" ht="31.5" x14ac:dyDescent="0.25">
      <c r="A33" s="82">
        <v>29</v>
      </c>
      <c r="B33" s="83" t="s">
        <v>290</v>
      </c>
      <c r="C33" s="328">
        <v>5</v>
      </c>
      <c r="D33" s="304">
        <v>14.285714285714286</v>
      </c>
    </row>
    <row r="34" spans="1:4" x14ac:dyDescent="0.25">
      <c r="A34" s="82">
        <v>30</v>
      </c>
      <c r="B34" s="83" t="s">
        <v>400</v>
      </c>
      <c r="C34" s="328">
        <v>5</v>
      </c>
      <c r="D34" s="304">
        <v>100</v>
      </c>
    </row>
    <row r="35" spans="1:4" ht="31.5" x14ac:dyDescent="0.25">
      <c r="A35" s="82">
        <v>31</v>
      </c>
      <c r="B35" s="83" t="s">
        <v>461</v>
      </c>
      <c r="C35" s="328">
        <v>5</v>
      </c>
      <c r="D35" s="304">
        <v>100</v>
      </c>
    </row>
    <row r="36" spans="1:4" x14ac:dyDescent="0.25">
      <c r="A36" s="82">
        <v>32</v>
      </c>
      <c r="B36" s="83" t="s">
        <v>366</v>
      </c>
      <c r="C36" s="328">
        <v>5</v>
      </c>
      <c r="D36" s="304">
        <v>38.46153846153846</v>
      </c>
    </row>
    <row r="37" spans="1:4" x14ac:dyDescent="0.25">
      <c r="A37" s="82">
        <v>33</v>
      </c>
      <c r="B37" s="83" t="s">
        <v>370</v>
      </c>
      <c r="C37" s="328">
        <v>5</v>
      </c>
      <c r="D37" s="304">
        <v>45.454545454545453</v>
      </c>
    </row>
    <row r="38" spans="1:4" x14ac:dyDescent="0.25">
      <c r="A38" s="82">
        <v>34</v>
      </c>
      <c r="B38" s="83" t="s">
        <v>279</v>
      </c>
      <c r="C38" s="328">
        <v>4</v>
      </c>
      <c r="D38" s="304">
        <v>36.363636363636367</v>
      </c>
    </row>
    <row r="39" spans="1:4" x14ac:dyDescent="0.25">
      <c r="A39" s="82">
        <v>35</v>
      </c>
      <c r="B39" s="83" t="s">
        <v>384</v>
      </c>
      <c r="C39" s="328">
        <v>4</v>
      </c>
      <c r="D39" s="304">
        <v>100</v>
      </c>
    </row>
    <row r="40" spans="1:4" x14ac:dyDescent="0.25">
      <c r="A40" s="82">
        <v>36</v>
      </c>
      <c r="B40" s="83" t="s">
        <v>314</v>
      </c>
      <c r="C40" s="328">
        <v>4</v>
      </c>
      <c r="D40" s="304">
        <v>33.333333333333336</v>
      </c>
    </row>
    <row r="41" spans="1:4" x14ac:dyDescent="0.25">
      <c r="A41" s="82">
        <v>37</v>
      </c>
      <c r="B41" s="83" t="s">
        <v>312</v>
      </c>
      <c r="C41" s="328">
        <v>4</v>
      </c>
      <c r="D41" s="304">
        <v>11.764705882352942</v>
      </c>
    </row>
    <row r="42" spans="1:4" x14ac:dyDescent="0.25">
      <c r="A42" s="82">
        <v>38</v>
      </c>
      <c r="B42" s="83" t="s">
        <v>372</v>
      </c>
      <c r="C42" s="328">
        <v>4</v>
      </c>
      <c r="D42" s="304">
        <v>66.666666666666671</v>
      </c>
    </row>
    <row r="43" spans="1:4" ht="31.5" x14ac:dyDescent="0.25">
      <c r="A43" s="82">
        <v>39</v>
      </c>
      <c r="B43" s="83" t="s">
        <v>284</v>
      </c>
      <c r="C43" s="328">
        <v>3</v>
      </c>
      <c r="D43" s="304">
        <v>60</v>
      </c>
    </row>
    <row r="44" spans="1:4" x14ac:dyDescent="0.25">
      <c r="A44" s="82">
        <v>40</v>
      </c>
      <c r="B44" s="83" t="s">
        <v>276</v>
      </c>
      <c r="C44" s="328">
        <v>3</v>
      </c>
      <c r="D44" s="304">
        <v>17.647058823529413</v>
      </c>
    </row>
    <row r="45" spans="1:4" x14ac:dyDescent="0.25">
      <c r="A45" s="82">
        <v>41</v>
      </c>
      <c r="B45" s="83" t="s">
        <v>294</v>
      </c>
      <c r="C45" s="328">
        <v>3</v>
      </c>
      <c r="D45" s="304">
        <v>27.272727272727273</v>
      </c>
    </row>
    <row r="46" spans="1:4" x14ac:dyDescent="0.25">
      <c r="A46" s="82">
        <v>42</v>
      </c>
      <c r="B46" s="83" t="s">
        <v>463</v>
      </c>
      <c r="C46" s="328">
        <v>3</v>
      </c>
      <c r="D46" s="304">
        <v>100</v>
      </c>
    </row>
    <row r="47" spans="1:4" x14ac:dyDescent="0.25">
      <c r="A47" s="82">
        <v>43</v>
      </c>
      <c r="B47" s="83" t="s">
        <v>424</v>
      </c>
      <c r="C47" s="328">
        <v>3</v>
      </c>
      <c r="D47" s="304">
        <v>100</v>
      </c>
    </row>
    <row r="48" spans="1:4" x14ac:dyDescent="0.25">
      <c r="A48" s="82">
        <v>44</v>
      </c>
      <c r="B48" s="83" t="s">
        <v>396</v>
      </c>
      <c r="C48" s="328">
        <v>3</v>
      </c>
      <c r="D48" s="304">
        <v>60</v>
      </c>
    </row>
    <row r="49" spans="1:4" ht="31.5" x14ac:dyDescent="0.25">
      <c r="A49" s="82">
        <v>45</v>
      </c>
      <c r="B49" s="83" t="s">
        <v>337</v>
      </c>
      <c r="C49" s="328">
        <v>3</v>
      </c>
      <c r="D49" s="304">
        <v>10.344827586206897</v>
      </c>
    </row>
    <row r="50" spans="1:4" x14ac:dyDescent="0.25">
      <c r="A50" s="82">
        <v>46</v>
      </c>
      <c r="B50" s="83" t="s">
        <v>397</v>
      </c>
      <c r="C50" s="328">
        <v>3</v>
      </c>
      <c r="D50" s="304">
        <v>100</v>
      </c>
    </row>
    <row r="51" spans="1:4" ht="31.5" x14ac:dyDescent="0.25">
      <c r="A51" s="82">
        <v>47</v>
      </c>
      <c r="B51" s="83" t="s">
        <v>464</v>
      </c>
      <c r="C51" s="328">
        <v>3</v>
      </c>
      <c r="D51" s="304">
        <v>100</v>
      </c>
    </row>
    <row r="52" spans="1:4" ht="31.5" x14ac:dyDescent="0.25">
      <c r="A52" s="82">
        <v>48</v>
      </c>
      <c r="B52" s="83" t="s">
        <v>342</v>
      </c>
      <c r="C52" s="328">
        <v>3</v>
      </c>
      <c r="D52" s="304">
        <v>23.076923076923077</v>
      </c>
    </row>
    <row r="53" spans="1:4" x14ac:dyDescent="0.25">
      <c r="A53" s="82">
        <v>49</v>
      </c>
      <c r="B53" s="83" t="s">
        <v>465</v>
      </c>
      <c r="C53" s="328">
        <v>3</v>
      </c>
      <c r="D53" s="304">
        <v>60</v>
      </c>
    </row>
    <row r="54" spans="1:4" ht="47.25" x14ac:dyDescent="0.25">
      <c r="A54" s="82">
        <v>50</v>
      </c>
      <c r="B54" s="83" t="s">
        <v>466</v>
      </c>
      <c r="C54" s="328">
        <v>3</v>
      </c>
      <c r="D54" s="304">
        <v>100</v>
      </c>
    </row>
  </sheetData>
  <mergeCells count="2">
    <mergeCell ref="B1:D1"/>
    <mergeCell ref="B2:D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75" zoomScaleNormal="75" zoomScaleSheetLayoutView="70" workbookViewId="0">
      <selection activeCell="A4" sqref="A4"/>
    </sheetView>
  </sheetViews>
  <sheetFormatPr defaultColWidth="8.85546875" defaultRowHeight="12.75" x14ac:dyDescent="0.2"/>
  <cols>
    <col min="1" max="1" width="37.5703125" style="49" customWidth="1"/>
    <col min="2" max="2" width="10.7109375" style="49" customWidth="1"/>
    <col min="3" max="3" width="10.5703125" style="49" customWidth="1"/>
    <col min="4" max="4" width="13.85546875" style="49" customWidth="1"/>
    <col min="5" max="6" width="14.85546875" style="114" customWidth="1"/>
    <col min="7" max="7" width="13.42578125" style="49" customWidth="1"/>
    <col min="8" max="250" width="8.85546875" style="49"/>
    <col min="251" max="251" width="37.140625" style="49" customWidth="1"/>
    <col min="252" max="253" width="10.5703125" style="49" customWidth="1"/>
    <col min="254" max="254" width="13" style="49" customWidth="1"/>
    <col min="255" max="256" width="10.28515625" style="49" customWidth="1"/>
    <col min="257" max="257" width="12.42578125" style="49" customWidth="1"/>
    <col min="258" max="259" width="8.85546875" style="49"/>
    <col min="260" max="260" width="7.85546875" style="49" customWidth="1"/>
    <col min="261" max="506" width="8.85546875" style="49"/>
    <col min="507" max="507" width="37.140625" style="49" customWidth="1"/>
    <col min="508" max="509" width="10.5703125" style="49" customWidth="1"/>
    <col min="510" max="510" width="13" style="49" customWidth="1"/>
    <col min="511" max="512" width="10.28515625" style="49" customWidth="1"/>
    <col min="513" max="513" width="12.42578125" style="49" customWidth="1"/>
    <col min="514" max="515" width="8.85546875" style="49"/>
    <col min="516" max="516" width="7.85546875" style="49" customWidth="1"/>
    <col min="517" max="762" width="8.85546875" style="49"/>
    <col min="763" max="763" width="37.140625" style="49" customWidth="1"/>
    <col min="764" max="765" width="10.5703125" style="49" customWidth="1"/>
    <col min="766" max="766" width="13" style="49" customWidth="1"/>
    <col min="767" max="768" width="10.28515625" style="49" customWidth="1"/>
    <col min="769" max="769" width="12.42578125" style="49" customWidth="1"/>
    <col min="770" max="771" width="8.85546875" style="49"/>
    <col min="772" max="772" width="7.85546875" style="49" customWidth="1"/>
    <col min="773" max="1018" width="8.85546875" style="49"/>
    <col min="1019" max="1019" width="37.140625" style="49" customWidth="1"/>
    <col min="1020" max="1021" width="10.5703125" style="49" customWidth="1"/>
    <col min="1022" max="1022" width="13" style="49" customWidth="1"/>
    <col min="1023" max="1024" width="10.28515625" style="49" customWidth="1"/>
    <col min="1025" max="1025" width="12.42578125" style="49" customWidth="1"/>
    <col min="1026" max="1027" width="8.85546875" style="49"/>
    <col min="1028" max="1028" width="7.85546875" style="49" customWidth="1"/>
    <col min="1029" max="1274" width="8.85546875" style="49"/>
    <col min="1275" max="1275" width="37.140625" style="49" customWidth="1"/>
    <col min="1276" max="1277" width="10.5703125" style="49" customWidth="1"/>
    <col min="1278" max="1278" width="13" style="49" customWidth="1"/>
    <col min="1279" max="1280" width="10.28515625" style="49" customWidth="1"/>
    <col min="1281" max="1281" width="12.42578125" style="49" customWidth="1"/>
    <col min="1282" max="1283" width="8.85546875" style="49"/>
    <col min="1284" max="1284" width="7.85546875" style="49" customWidth="1"/>
    <col min="1285" max="1530" width="8.85546875" style="49"/>
    <col min="1531" max="1531" width="37.140625" style="49" customWidth="1"/>
    <col min="1532" max="1533" width="10.5703125" style="49" customWidth="1"/>
    <col min="1534" max="1534" width="13" style="49" customWidth="1"/>
    <col min="1535" max="1536" width="10.28515625" style="49" customWidth="1"/>
    <col min="1537" max="1537" width="12.42578125" style="49" customWidth="1"/>
    <col min="1538" max="1539" width="8.85546875" style="49"/>
    <col min="1540" max="1540" width="7.85546875" style="49" customWidth="1"/>
    <col min="1541" max="1786" width="8.85546875" style="49"/>
    <col min="1787" max="1787" width="37.140625" style="49" customWidth="1"/>
    <col min="1788" max="1789" width="10.5703125" style="49" customWidth="1"/>
    <col min="1790" max="1790" width="13" style="49" customWidth="1"/>
    <col min="1791" max="1792" width="10.28515625" style="49" customWidth="1"/>
    <col min="1793" max="1793" width="12.42578125" style="49" customWidth="1"/>
    <col min="1794" max="1795" width="8.85546875" style="49"/>
    <col min="1796" max="1796" width="7.85546875" style="49" customWidth="1"/>
    <col min="1797" max="2042" width="8.85546875" style="49"/>
    <col min="2043" max="2043" width="37.140625" style="49" customWidth="1"/>
    <col min="2044" max="2045" width="10.5703125" style="49" customWidth="1"/>
    <col min="2046" max="2046" width="13" style="49" customWidth="1"/>
    <col min="2047" max="2048" width="10.28515625" style="49" customWidth="1"/>
    <col min="2049" max="2049" width="12.42578125" style="49" customWidth="1"/>
    <col min="2050" max="2051" width="8.85546875" style="49"/>
    <col min="2052" max="2052" width="7.85546875" style="49" customWidth="1"/>
    <col min="2053" max="2298" width="8.85546875" style="49"/>
    <col min="2299" max="2299" width="37.140625" style="49" customWidth="1"/>
    <col min="2300" max="2301" width="10.5703125" style="49" customWidth="1"/>
    <col min="2302" max="2302" width="13" style="49" customWidth="1"/>
    <col min="2303" max="2304" width="10.28515625" style="49" customWidth="1"/>
    <col min="2305" max="2305" width="12.42578125" style="49" customWidth="1"/>
    <col min="2306" max="2307" width="8.85546875" style="49"/>
    <col min="2308" max="2308" width="7.85546875" style="49" customWidth="1"/>
    <col min="2309" max="2554" width="8.85546875" style="49"/>
    <col min="2555" max="2555" width="37.140625" style="49" customWidth="1"/>
    <col min="2556" max="2557" width="10.5703125" style="49" customWidth="1"/>
    <col min="2558" max="2558" width="13" style="49" customWidth="1"/>
    <col min="2559" max="2560" width="10.28515625" style="49" customWidth="1"/>
    <col min="2561" max="2561" width="12.42578125" style="49" customWidth="1"/>
    <col min="2562" max="2563" width="8.85546875" style="49"/>
    <col min="2564" max="2564" width="7.85546875" style="49" customWidth="1"/>
    <col min="2565" max="2810" width="8.85546875" style="49"/>
    <col min="2811" max="2811" width="37.140625" style="49" customWidth="1"/>
    <col min="2812" max="2813" width="10.5703125" style="49" customWidth="1"/>
    <col min="2814" max="2814" width="13" style="49" customWidth="1"/>
    <col min="2815" max="2816" width="10.28515625" style="49" customWidth="1"/>
    <col min="2817" max="2817" width="12.42578125" style="49" customWidth="1"/>
    <col min="2818" max="2819" width="8.85546875" style="49"/>
    <col min="2820" max="2820" width="7.85546875" style="49" customWidth="1"/>
    <col min="2821" max="3066" width="8.85546875" style="49"/>
    <col min="3067" max="3067" width="37.140625" style="49" customWidth="1"/>
    <col min="3068" max="3069" width="10.5703125" style="49" customWidth="1"/>
    <col min="3070" max="3070" width="13" style="49" customWidth="1"/>
    <col min="3071" max="3072" width="10.28515625" style="49" customWidth="1"/>
    <col min="3073" max="3073" width="12.42578125" style="49" customWidth="1"/>
    <col min="3074" max="3075" width="8.85546875" style="49"/>
    <col min="3076" max="3076" width="7.85546875" style="49" customWidth="1"/>
    <col min="3077" max="3322" width="8.85546875" style="49"/>
    <col min="3323" max="3323" width="37.140625" style="49" customWidth="1"/>
    <col min="3324" max="3325" width="10.5703125" style="49" customWidth="1"/>
    <col min="3326" max="3326" width="13" style="49" customWidth="1"/>
    <col min="3327" max="3328" width="10.28515625" style="49" customWidth="1"/>
    <col min="3329" max="3329" width="12.42578125" style="49" customWidth="1"/>
    <col min="3330" max="3331" width="8.85546875" style="49"/>
    <col min="3332" max="3332" width="7.85546875" style="49" customWidth="1"/>
    <col min="3333" max="3578" width="8.85546875" style="49"/>
    <col min="3579" max="3579" width="37.140625" style="49" customWidth="1"/>
    <col min="3580" max="3581" width="10.5703125" style="49" customWidth="1"/>
    <col min="3582" max="3582" width="13" style="49" customWidth="1"/>
    <col min="3583" max="3584" width="10.28515625" style="49" customWidth="1"/>
    <col min="3585" max="3585" width="12.42578125" style="49" customWidth="1"/>
    <col min="3586" max="3587" width="8.85546875" style="49"/>
    <col min="3588" max="3588" width="7.85546875" style="49" customWidth="1"/>
    <col min="3589" max="3834" width="8.85546875" style="49"/>
    <col min="3835" max="3835" width="37.140625" style="49" customWidth="1"/>
    <col min="3836" max="3837" width="10.5703125" style="49" customWidth="1"/>
    <col min="3838" max="3838" width="13" style="49" customWidth="1"/>
    <col min="3839" max="3840" width="10.28515625" style="49" customWidth="1"/>
    <col min="3841" max="3841" width="12.42578125" style="49" customWidth="1"/>
    <col min="3842" max="3843" width="8.85546875" style="49"/>
    <col min="3844" max="3844" width="7.85546875" style="49" customWidth="1"/>
    <col min="3845" max="4090" width="8.85546875" style="49"/>
    <col min="4091" max="4091" width="37.140625" style="49" customWidth="1"/>
    <col min="4092" max="4093" width="10.5703125" style="49" customWidth="1"/>
    <col min="4094" max="4094" width="13" style="49" customWidth="1"/>
    <col min="4095" max="4096" width="10.28515625" style="49" customWidth="1"/>
    <col min="4097" max="4097" width="12.42578125" style="49" customWidth="1"/>
    <col min="4098" max="4099" width="8.85546875" style="49"/>
    <col min="4100" max="4100" width="7.85546875" style="49" customWidth="1"/>
    <col min="4101" max="4346" width="8.85546875" style="49"/>
    <col min="4347" max="4347" width="37.140625" style="49" customWidth="1"/>
    <col min="4348" max="4349" width="10.5703125" style="49" customWidth="1"/>
    <col min="4350" max="4350" width="13" style="49" customWidth="1"/>
    <col min="4351" max="4352" width="10.28515625" style="49" customWidth="1"/>
    <col min="4353" max="4353" width="12.42578125" style="49" customWidth="1"/>
    <col min="4354" max="4355" width="8.85546875" style="49"/>
    <col min="4356" max="4356" width="7.85546875" style="49" customWidth="1"/>
    <col min="4357" max="4602" width="8.85546875" style="49"/>
    <col min="4603" max="4603" width="37.140625" style="49" customWidth="1"/>
    <col min="4604" max="4605" width="10.5703125" style="49" customWidth="1"/>
    <col min="4606" max="4606" width="13" style="49" customWidth="1"/>
    <col min="4607" max="4608" width="10.28515625" style="49" customWidth="1"/>
    <col min="4609" max="4609" width="12.42578125" style="49" customWidth="1"/>
    <col min="4610" max="4611" width="8.85546875" style="49"/>
    <col min="4612" max="4612" width="7.85546875" style="49" customWidth="1"/>
    <col min="4613" max="4858" width="8.85546875" style="49"/>
    <col min="4859" max="4859" width="37.140625" style="49" customWidth="1"/>
    <col min="4860" max="4861" width="10.5703125" style="49" customWidth="1"/>
    <col min="4862" max="4862" width="13" style="49" customWidth="1"/>
    <col min="4863" max="4864" width="10.28515625" style="49" customWidth="1"/>
    <col min="4865" max="4865" width="12.42578125" style="49" customWidth="1"/>
    <col min="4866" max="4867" width="8.85546875" style="49"/>
    <col min="4868" max="4868" width="7.85546875" style="49" customWidth="1"/>
    <col min="4869" max="5114" width="8.85546875" style="49"/>
    <col min="5115" max="5115" width="37.140625" style="49" customWidth="1"/>
    <col min="5116" max="5117" width="10.5703125" style="49" customWidth="1"/>
    <col min="5118" max="5118" width="13" style="49" customWidth="1"/>
    <col min="5119" max="5120" width="10.28515625" style="49" customWidth="1"/>
    <col min="5121" max="5121" width="12.42578125" style="49" customWidth="1"/>
    <col min="5122" max="5123" width="8.85546875" style="49"/>
    <col min="5124" max="5124" width="7.85546875" style="49" customWidth="1"/>
    <col min="5125" max="5370" width="8.85546875" style="49"/>
    <col min="5371" max="5371" width="37.140625" style="49" customWidth="1"/>
    <col min="5372" max="5373" width="10.5703125" style="49" customWidth="1"/>
    <col min="5374" max="5374" width="13" style="49" customWidth="1"/>
    <col min="5375" max="5376" width="10.28515625" style="49" customWidth="1"/>
    <col min="5377" max="5377" width="12.42578125" style="49" customWidth="1"/>
    <col min="5378" max="5379" width="8.85546875" style="49"/>
    <col min="5380" max="5380" width="7.85546875" style="49" customWidth="1"/>
    <col min="5381" max="5626" width="8.85546875" style="49"/>
    <col min="5627" max="5627" width="37.140625" style="49" customWidth="1"/>
    <col min="5628" max="5629" width="10.5703125" style="49" customWidth="1"/>
    <col min="5630" max="5630" width="13" style="49" customWidth="1"/>
    <col min="5631" max="5632" width="10.28515625" style="49" customWidth="1"/>
    <col min="5633" max="5633" width="12.42578125" style="49" customWidth="1"/>
    <col min="5634" max="5635" width="8.85546875" style="49"/>
    <col min="5636" max="5636" width="7.85546875" style="49" customWidth="1"/>
    <col min="5637" max="5882" width="8.85546875" style="49"/>
    <col min="5883" max="5883" width="37.140625" style="49" customWidth="1"/>
    <col min="5884" max="5885" width="10.5703125" style="49" customWidth="1"/>
    <col min="5886" max="5886" width="13" style="49" customWidth="1"/>
    <col min="5887" max="5888" width="10.28515625" style="49" customWidth="1"/>
    <col min="5889" max="5889" width="12.42578125" style="49" customWidth="1"/>
    <col min="5890" max="5891" width="8.85546875" style="49"/>
    <col min="5892" max="5892" width="7.85546875" style="49" customWidth="1"/>
    <col min="5893" max="6138" width="8.85546875" style="49"/>
    <col min="6139" max="6139" width="37.140625" style="49" customWidth="1"/>
    <col min="6140" max="6141" width="10.5703125" style="49" customWidth="1"/>
    <col min="6142" max="6142" width="13" style="49" customWidth="1"/>
    <col min="6143" max="6144" width="10.28515625" style="49" customWidth="1"/>
    <col min="6145" max="6145" width="12.42578125" style="49" customWidth="1"/>
    <col min="6146" max="6147" width="8.85546875" style="49"/>
    <col min="6148" max="6148" width="7.85546875" style="49" customWidth="1"/>
    <col min="6149" max="6394" width="8.85546875" style="49"/>
    <col min="6395" max="6395" width="37.140625" style="49" customWidth="1"/>
    <col min="6396" max="6397" width="10.5703125" style="49" customWidth="1"/>
    <col min="6398" max="6398" width="13" style="49" customWidth="1"/>
    <col min="6399" max="6400" width="10.28515625" style="49" customWidth="1"/>
    <col min="6401" max="6401" width="12.42578125" style="49" customWidth="1"/>
    <col min="6402" max="6403" width="8.85546875" style="49"/>
    <col min="6404" max="6404" width="7.85546875" style="49" customWidth="1"/>
    <col min="6405" max="6650" width="8.85546875" style="49"/>
    <col min="6651" max="6651" width="37.140625" style="49" customWidth="1"/>
    <col min="6652" max="6653" width="10.5703125" style="49" customWidth="1"/>
    <col min="6654" max="6654" width="13" style="49" customWidth="1"/>
    <col min="6655" max="6656" width="10.28515625" style="49" customWidth="1"/>
    <col min="6657" max="6657" width="12.42578125" style="49" customWidth="1"/>
    <col min="6658" max="6659" width="8.85546875" style="49"/>
    <col min="6660" max="6660" width="7.85546875" style="49" customWidth="1"/>
    <col min="6661" max="6906" width="8.85546875" style="49"/>
    <col min="6907" max="6907" width="37.140625" style="49" customWidth="1"/>
    <col min="6908" max="6909" width="10.5703125" style="49" customWidth="1"/>
    <col min="6910" max="6910" width="13" style="49" customWidth="1"/>
    <col min="6911" max="6912" width="10.28515625" style="49" customWidth="1"/>
    <col min="6913" max="6913" width="12.42578125" style="49" customWidth="1"/>
    <col min="6914" max="6915" width="8.85546875" style="49"/>
    <col min="6916" max="6916" width="7.85546875" style="49" customWidth="1"/>
    <col min="6917" max="7162" width="8.85546875" style="49"/>
    <col min="7163" max="7163" width="37.140625" style="49" customWidth="1"/>
    <col min="7164" max="7165" width="10.5703125" style="49" customWidth="1"/>
    <col min="7166" max="7166" width="13" style="49" customWidth="1"/>
    <col min="7167" max="7168" width="10.28515625" style="49" customWidth="1"/>
    <col min="7169" max="7169" width="12.42578125" style="49" customWidth="1"/>
    <col min="7170" max="7171" width="8.85546875" style="49"/>
    <col min="7172" max="7172" width="7.85546875" style="49" customWidth="1"/>
    <col min="7173" max="7418" width="8.85546875" style="49"/>
    <col min="7419" max="7419" width="37.140625" style="49" customWidth="1"/>
    <col min="7420" max="7421" width="10.5703125" style="49" customWidth="1"/>
    <col min="7422" max="7422" width="13" style="49" customWidth="1"/>
    <col min="7423" max="7424" width="10.28515625" style="49" customWidth="1"/>
    <col min="7425" max="7425" width="12.42578125" style="49" customWidth="1"/>
    <col min="7426" max="7427" width="8.85546875" style="49"/>
    <col min="7428" max="7428" width="7.85546875" style="49" customWidth="1"/>
    <col min="7429" max="7674" width="8.85546875" style="49"/>
    <col min="7675" max="7675" width="37.140625" style="49" customWidth="1"/>
    <col min="7676" max="7677" width="10.5703125" style="49" customWidth="1"/>
    <col min="7678" max="7678" width="13" style="49" customWidth="1"/>
    <col min="7679" max="7680" width="10.28515625" style="49" customWidth="1"/>
    <col min="7681" max="7681" width="12.42578125" style="49" customWidth="1"/>
    <col min="7682" max="7683" width="8.85546875" style="49"/>
    <col min="7684" max="7684" width="7.85546875" style="49" customWidth="1"/>
    <col min="7685" max="7930" width="8.85546875" style="49"/>
    <col min="7931" max="7931" width="37.140625" style="49" customWidth="1"/>
    <col min="7932" max="7933" width="10.5703125" style="49" customWidth="1"/>
    <col min="7934" max="7934" width="13" style="49" customWidth="1"/>
    <col min="7935" max="7936" width="10.28515625" style="49" customWidth="1"/>
    <col min="7937" max="7937" width="12.42578125" style="49" customWidth="1"/>
    <col min="7938" max="7939" width="8.85546875" style="49"/>
    <col min="7940" max="7940" width="7.85546875" style="49" customWidth="1"/>
    <col min="7941" max="8186" width="8.85546875" style="49"/>
    <col min="8187" max="8187" width="37.140625" style="49" customWidth="1"/>
    <col min="8188" max="8189" width="10.5703125" style="49" customWidth="1"/>
    <col min="8190" max="8190" width="13" style="49" customWidth="1"/>
    <col min="8191" max="8192" width="10.28515625" style="49" customWidth="1"/>
    <col min="8193" max="8193" width="12.42578125" style="49" customWidth="1"/>
    <col min="8194" max="8195" width="8.85546875" style="49"/>
    <col min="8196" max="8196" width="7.85546875" style="49" customWidth="1"/>
    <col min="8197" max="8442" width="8.85546875" style="49"/>
    <col min="8443" max="8443" width="37.140625" style="49" customWidth="1"/>
    <col min="8444" max="8445" width="10.5703125" style="49" customWidth="1"/>
    <col min="8446" max="8446" width="13" style="49" customWidth="1"/>
    <col min="8447" max="8448" width="10.28515625" style="49" customWidth="1"/>
    <col min="8449" max="8449" width="12.42578125" style="49" customWidth="1"/>
    <col min="8450" max="8451" width="8.85546875" style="49"/>
    <col min="8452" max="8452" width="7.85546875" style="49" customWidth="1"/>
    <col min="8453" max="8698" width="8.85546875" style="49"/>
    <col min="8699" max="8699" width="37.140625" style="49" customWidth="1"/>
    <col min="8700" max="8701" width="10.5703125" style="49" customWidth="1"/>
    <col min="8702" max="8702" width="13" style="49" customWidth="1"/>
    <col min="8703" max="8704" width="10.28515625" style="49" customWidth="1"/>
    <col min="8705" max="8705" width="12.42578125" style="49" customWidth="1"/>
    <col min="8706" max="8707" width="8.85546875" style="49"/>
    <col min="8708" max="8708" width="7.85546875" style="49" customWidth="1"/>
    <col min="8709" max="8954" width="8.85546875" style="49"/>
    <col min="8955" max="8955" width="37.140625" style="49" customWidth="1"/>
    <col min="8956" max="8957" width="10.5703125" style="49" customWidth="1"/>
    <col min="8958" max="8958" width="13" style="49" customWidth="1"/>
    <col min="8959" max="8960" width="10.28515625" style="49" customWidth="1"/>
    <col min="8961" max="8961" width="12.42578125" style="49" customWidth="1"/>
    <col min="8962" max="8963" width="8.85546875" style="49"/>
    <col min="8964" max="8964" width="7.85546875" style="49" customWidth="1"/>
    <col min="8965" max="9210" width="8.85546875" style="49"/>
    <col min="9211" max="9211" width="37.140625" style="49" customWidth="1"/>
    <col min="9212" max="9213" width="10.5703125" style="49" customWidth="1"/>
    <col min="9214" max="9214" width="13" style="49" customWidth="1"/>
    <col min="9215" max="9216" width="10.28515625" style="49" customWidth="1"/>
    <col min="9217" max="9217" width="12.42578125" style="49" customWidth="1"/>
    <col min="9218" max="9219" width="8.85546875" style="49"/>
    <col min="9220" max="9220" width="7.85546875" style="49" customWidth="1"/>
    <col min="9221" max="9466" width="8.85546875" style="49"/>
    <col min="9467" max="9467" width="37.140625" style="49" customWidth="1"/>
    <col min="9468" max="9469" width="10.5703125" style="49" customWidth="1"/>
    <col min="9470" max="9470" width="13" style="49" customWidth="1"/>
    <col min="9471" max="9472" width="10.28515625" style="49" customWidth="1"/>
    <col min="9473" max="9473" width="12.42578125" style="49" customWidth="1"/>
    <col min="9474" max="9475" width="8.85546875" style="49"/>
    <col min="9476" max="9476" width="7.85546875" style="49" customWidth="1"/>
    <col min="9477" max="9722" width="8.85546875" style="49"/>
    <col min="9723" max="9723" width="37.140625" style="49" customWidth="1"/>
    <col min="9724" max="9725" width="10.5703125" style="49" customWidth="1"/>
    <col min="9726" max="9726" width="13" style="49" customWidth="1"/>
    <col min="9727" max="9728" width="10.28515625" style="49" customWidth="1"/>
    <col min="9729" max="9729" width="12.42578125" style="49" customWidth="1"/>
    <col min="9730" max="9731" width="8.85546875" style="49"/>
    <col min="9732" max="9732" width="7.85546875" style="49" customWidth="1"/>
    <col min="9733" max="9978" width="8.85546875" style="49"/>
    <col min="9979" max="9979" width="37.140625" style="49" customWidth="1"/>
    <col min="9980" max="9981" width="10.5703125" style="49" customWidth="1"/>
    <col min="9982" max="9982" width="13" style="49" customWidth="1"/>
    <col min="9983" max="9984" width="10.28515625" style="49" customWidth="1"/>
    <col min="9985" max="9985" width="12.42578125" style="49" customWidth="1"/>
    <col min="9986" max="9987" width="8.85546875" style="49"/>
    <col min="9988" max="9988" width="7.85546875" style="49" customWidth="1"/>
    <col min="9989" max="10234" width="8.85546875" style="49"/>
    <col min="10235" max="10235" width="37.140625" style="49" customWidth="1"/>
    <col min="10236" max="10237" width="10.5703125" style="49" customWidth="1"/>
    <col min="10238" max="10238" width="13" style="49" customWidth="1"/>
    <col min="10239" max="10240" width="10.28515625" style="49" customWidth="1"/>
    <col min="10241" max="10241" width="12.42578125" style="49" customWidth="1"/>
    <col min="10242" max="10243" width="8.85546875" style="49"/>
    <col min="10244" max="10244" width="7.85546875" style="49" customWidth="1"/>
    <col min="10245" max="10490" width="8.85546875" style="49"/>
    <col min="10491" max="10491" width="37.140625" style="49" customWidth="1"/>
    <col min="10492" max="10493" width="10.5703125" style="49" customWidth="1"/>
    <col min="10494" max="10494" width="13" style="49" customWidth="1"/>
    <col min="10495" max="10496" width="10.28515625" style="49" customWidth="1"/>
    <col min="10497" max="10497" width="12.42578125" style="49" customWidth="1"/>
    <col min="10498" max="10499" width="8.85546875" style="49"/>
    <col min="10500" max="10500" width="7.85546875" style="49" customWidth="1"/>
    <col min="10501" max="10746" width="8.85546875" style="49"/>
    <col min="10747" max="10747" width="37.140625" style="49" customWidth="1"/>
    <col min="10748" max="10749" width="10.5703125" style="49" customWidth="1"/>
    <col min="10750" max="10750" width="13" style="49" customWidth="1"/>
    <col min="10751" max="10752" width="10.28515625" style="49" customWidth="1"/>
    <col min="10753" max="10753" width="12.42578125" style="49" customWidth="1"/>
    <col min="10754" max="10755" width="8.85546875" style="49"/>
    <col min="10756" max="10756" width="7.85546875" style="49" customWidth="1"/>
    <col min="10757" max="11002" width="8.85546875" style="49"/>
    <col min="11003" max="11003" width="37.140625" style="49" customWidth="1"/>
    <col min="11004" max="11005" width="10.5703125" style="49" customWidth="1"/>
    <col min="11006" max="11006" width="13" style="49" customWidth="1"/>
    <col min="11007" max="11008" width="10.28515625" style="49" customWidth="1"/>
    <col min="11009" max="11009" width="12.42578125" style="49" customWidth="1"/>
    <col min="11010" max="11011" width="8.85546875" style="49"/>
    <col min="11012" max="11012" width="7.85546875" style="49" customWidth="1"/>
    <col min="11013" max="11258" width="8.85546875" style="49"/>
    <col min="11259" max="11259" width="37.140625" style="49" customWidth="1"/>
    <col min="11260" max="11261" width="10.5703125" style="49" customWidth="1"/>
    <col min="11262" max="11262" width="13" style="49" customWidth="1"/>
    <col min="11263" max="11264" width="10.28515625" style="49" customWidth="1"/>
    <col min="11265" max="11265" width="12.42578125" style="49" customWidth="1"/>
    <col min="11266" max="11267" width="8.85546875" style="49"/>
    <col min="11268" max="11268" width="7.85546875" style="49" customWidth="1"/>
    <col min="11269" max="11514" width="8.85546875" style="49"/>
    <col min="11515" max="11515" width="37.140625" style="49" customWidth="1"/>
    <col min="11516" max="11517" width="10.5703125" style="49" customWidth="1"/>
    <col min="11518" max="11518" width="13" style="49" customWidth="1"/>
    <col min="11519" max="11520" width="10.28515625" style="49" customWidth="1"/>
    <col min="11521" max="11521" width="12.42578125" style="49" customWidth="1"/>
    <col min="11522" max="11523" width="8.85546875" style="49"/>
    <col min="11524" max="11524" width="7.85546875" style="49" customWidth="1"/>
    <col min="11525" max="11770" width="8.85546875" style="49"/>
    <col min="11771" max="11771" width="37.140625" style="49" customWidth="1"/>
    <col min="11772" max="11773" width="10.5703125" style="49" customWidth="1"/>
    <col min="11774" max="11774" width="13" style="49" customWidth="1"/>
    <col min="11775" max="11776" width="10.28515625" style="49" customWidth="1"/>
    <col min="11777" max="11777" width="12.42578125" style="49" customWidth="1"/>
    <col min="11778" max="11779" width="8.85546875" style="49"/>
    <col min="11780" max="11780" width="7.85546875" style="49" customWidth="1"/>
    <col min="11781" max="12026" width="8.85546875" style="49"/>
    <col min="12027" max="12027" width="37.140625" style="49" customWidth="1"/>
    <col min="12028" max="12029" width="10.5703125" style="49" customWidth="1"/>
    <col min="12030" max="12030" width="13" style="49" customWidth="1"/>
    <col min="12031" max="12032" width="10.28515625" style="49" customWidth="1"/>
    <col min="12033" max="12033" width="12.42578125" style="49" customWidth="1"/>
    <col min="12034" max="12035" width="8.85546875" style="49"/>
    <col min="12036" max="12036" width="7.85546875" style="49" customWidth="1"/>
    <col min="12037" max="12282" width="8.85546875" style="49"/>
    <col min="12283" max="12283" width="37.140625" style="49" customWidth="1"/>
    <col min="12284" max="12285" width="10.5703125" style="49" customWidth="1"/>
    <col min="12286" max="12286" width="13" style="49" customWidth="1"/>
    <col min="12287" max="12288" width="10.28515625" style="49" customWidth="1"/>
    <col min="12289" max="12289" width="12.42578125" style="49" customWidth="1"/>
    <col min="12290" max="12291" width="8.85546875" style="49"/>
    <col min="12292" max="12292" width="7.85546875" style="49" customWidth="1"/>
    <col min="12293" max="12538" width="8.85546875" style="49"/>
    <col min="12539" max="12539" width="37.140625" style="49" customWidth="1"/>
    <col min="12540" max="12541" width="10.5703125" style="49" customWidth="1"/>
    <col min="12542" max="12542" width="13" style="49" customWidth="1"/>
    <col min="12543" max="12544" width="10.28515625" style="49" customWidth="1"/>
    <col min="12545" max="12545" width="12.42578125" style="49" customWidth="1"/>
    <col min="12546" max="12547" width="8.85546875" style="49"/>
    <col min="12548" max="12548" width="7.85546875" style="49" customWidth="1"/>
    <col min="12549" max="12794" width="8.85546875" style="49"/>
    <col min="12795" max="12795" width="37.140625" style="49" customWidth="1"/>
    <col min="12796" max="12797" width="10.5703125" style="49" customWidth="1"/>
    <col min="12798" max="12798" width="13" style="49" customWidth="1"/>
    <col min="12799" max="12800" width="10.28515625" style="49" customWidth="1"/>
    <col min="12801" max="12801" width="12.42578125" style="49" customWidth="1"/>
    <col min="12802" max="12803" width="8.85546875" style="49"/>
    <col min="12804" max="12804" width="7.85546875" style="49" customWidth="1"/>
    <col min="12805" max="13050" width="8.85546875" style="49"/>
    <col min="13051" max="13051" width="37.140625" style="49" customWidth="1"/>
    <col min="13052" max="13053" width="10.5703125" style="49" customWidth="1"/>
    <col min="13054" max="13054" width="13" style="49" customWidth="1"/>
    <col min="13055" max="13056" width="10.28515625" style="49" customWidth="1"/>
    <col min="13057" max="13057" width="12.42578125" style="49" customWidth="1"/>
    <col min="13058" max="13059" width="8.85546875" style="49"/>
    <col min="13060" max="13060" width="7.85546875" style="49" customWidth="1"/>
    <col min="13061" max="13306" width="8.85546875" style="49"/>
    <col min="13307" max="13307" width="37.140625" style="49" customWidth="1"/>
    <col min="13308" max="13309" width="10.5703125" style="49" customWidth="1"/>
    <col min="13310" max="13310" width="13" style="49" customWidth="1"/>
    <col min="13311" max="13312" width="10.28515625" style="49" customWidth="1"/>
    <col min="13313" max="13313" width="12.42578125" style="49" customWidth="1"/>
    <col min="13314" max="13315" width="8.85546875" style="49"/>
    <col min="13316" max="13316" width="7.85546875" style="49" customWidth="1"/>
    <col min="13317" max="13562" width="8.85546875" style="49"/>
    <col min="13563" max="13563" width="37.140625" style="49" customWidth="1"/>
    <col min="13564" max="13565" width="10.5703125" style="49" customWidth="1"/>
    <col min="13566" max="13566" width="13" style="49" customWidth="1"/>
    <col min="13567" max="13568" width="10.28515625" style="49" customWidth="1"/>
    <col min="13569" max="13569" width="12.42578125" style="49" customWidth="1"/>
    <col min="13570" max="13571" width="8.85546875" style="49"/>
    <col min="13572" max="13572" width="7.85546875" style="49" customWidth="1"/>
    <col min="13573" max="13818" width="8.85546875" style="49"/>
    <col min="13819" max="13819" width="37.140625" style="49" customWidth="1"/>
    <col min="13820" max="13821" width="10.5703125" style="49" customWidth="1"/>
    <col min="13822" max="13822" width="13" style="49" customWidth="1"/>
    <col min="13823" max="13824" width="10.28515625" style="49" customWidth="1"/>
    <col min="13825" max="13825" width="12.42578125" style="49" customWidth="1"/>
    <col min="13826" max="13827" width="8.85546875" style="49"/>
    <col min="13828" max="13828" width="7.85546875" style="49" customWidth="1"/>
    <col min="13829" max="14074" width="8.85546875" style="49"/>
    <col min="14075" max="14075" width="37.140625" style="49" customWidth="1"/>
    <col min="14076" max="14077" width="10.5703125" style="49" customWidth="1"/>
    <col min="14078" max="14078" width="13" style="49" customWidth="1"/>
    <col min="14079" max="14080" width="10.28515625" style="49" customWidth="1"/>
    <col min="14081" max="14081" width="12.42578125" style="49" customWidth="1"/>
    <col min="14082" max="14083" width="8.85546875" style="49"/>
    <col min="14084" max="14084" width="7.85546875" style="49" customWidth="1"/>
    <col min="14085" max="14330" width="8.85546875" style="49"/>
    <col min="14331" max="14331" width="37.140625" style="49" customWidth="1"/>
    <col min="14332" max="14333" width="10.5703125" style="49" customWidth="1"/>
    <col min="14334" max="14334" width="13" style="49" customWidth="1"/>
    <col min="14335" max="14336" width="10.28515625" style="49" customWidth="1"/>
    <col min="14337" max="14337" width="12.42578125" style="49" customWidth="1"/>
    <col min="14338" max="14339" width="8.85546875" style="49"/>
    <col min="14340" max="14340" width="7.85546875" style="49" customWidth="1"/>
    <col min="14341" max="14586" width="8.85546875" style="49"/>
    <col min="14587" max="14587" width="37.140625" style="49" customWidth="1"/>
    <col min="14588" max="14589" width="10.5703125" style="49" customWidth="1"/>
    <col min="14590" max="14590" width="13" style="49" customWidth="1"/>
    <col min="14591" max="14592" width="10.28515625" style="49" customWidth="1"/>
    <col min="14593" max="14593" width="12.42578125" style="49" customWidth="1"/>
    <col min="14594" max="14595" width="8.85546875" style="49"/>
    <col min="14596" max="14596" width="7.85546875" style="49" customWidth="1"/>
    <col min="14597" max="14842" width="8.85546875" style="49"/>
    <col min="14843" max="14843" width="37.140625" style="49" customWidth="1"/>
    <col min="14844" max="14845" width="10.5703125" style="49" customWidth="1"/>
    <col min="14846" max="14846" width="13" style="49" customWidth="1"/>
    <col min="14847" max="14848" width="10.28515625" style="49" customWidth="1"/>
    <col min="14849" max="14849" width="12.42578125" style="49" customWidth="1"/>
    <col min="14850" max="14851" width="8.85546875" style="49"/>
    <col min="14852" max="14852" width="7.85546875" style="49" customWidth="1"/>
    <col min="14853" max="15098" width="8.85546875" style="49"/>
    <col min="15099" max="15099" width="37.140625" style="49" customWidth="1"/>
    <col min="15100" max="15101" width="10.5703125" style="49" customWidth="1"/>
    <col min="15102" max="15102" width="13" style="49" customWidth="1"/>
    <col min="15103" max="15104" width="10.28515625" style="49" customWidth="1"/>
    <col min="15105" max="15105" width="12.42578125" style="49" customWidth="1"/>
    <col min="15106" max="15107" width="8.85546875" style="49"/>
    <col min="15108" max="15108" width="7.85546875" style="49" customWidth="1"/>
    <col min="15109" max="15354" width="8.85546875" style="49"/>
    <col min="15355" max="15355" width="37.140625" style="49" customWidth="1"/>
    <col min="15356" max="15357" width="10.5703125" style="49" customWidth="1"/>
    <col min="15358" max="15358" width="13" style="49" customWidth="1"/>
    <col min="15359" max="15360" width="10.28515625" style="49" customWidth="1"/>
    <col min="15361" max="15361" width="12.42578125" style="49" customWidth="1"/>
    <col min="15362" max="15363" width="8.85546875" style="49"/>
    <col min="15364" max="15364" width="7.85546875" style="49" customWidth="1"/>
    <col min="15365" max="15610" width="8.85546875" style="49"/>
    <col min="15611" max="15611" width="37.140625" style="49" customWidth="1"/>
    <col min="15612" max="15613" width="10.5703125" style="49" customWidth="1"/>
    <col min="15614" max="15614" width="13" style="49" customWidth="1"/>
    <col min="15615" max="15616" width="10.28515625" style="49" customWidth="1"/>
    <col min="15617" max="15617" width="12.42578125" style="49" customWidth="1"/>
    <col min="15618" max="15619" width="8.85546875" style="49"/>
    <col min="15620" max="15620" width="7.85546875" style="49" customWidth="1"/>
    <col min="15621" max="15866" width="8.85546875" style="49"/>
    <col min="15867" max="15867" width="37.140625" style="49" customWidth="1"/>
    <col min="15868" max="15869" width="10.5703125" style="49" customWidth="1"/>
    <col min="15870" max="15870" width="13" style="49" customWidth="1"/>
    <col min="15871" max="15872" width="10.28515625" style="49" customWidth="1"/>
    <col min="15873" max="15873" width="12.42578125" style="49" customWidth="1"/>
    <col min="15874" max="15875" width="8.85546875" style="49"/>
    <col min="15876" max="15876" width="7.85546875" style="49" customWidth="1"/>
    <col min="15877" max="16122" width="8.85546875" style="49"/>
    <col min="16123" max="16123" width="37.140625" style="49" customWidth="1"/>
    <col min="16124" max="16125" width="10.5703125" style="49" customWidth="1"/>
    <col min="16126" max="16126" width="13" style="49" customWidth="1"/>
    <col min="16127" max="16128" width="10.28515625" style="49" customWidth="1"/>
    <col min="16129" max="16129" width="12.42578125" style="49" customWidth="1"/>
    <col min="16130" max="16131" width="8.85546875" style="49"/>
    <col min="16132" max="16132" width="7.85546875" style="49" customWidth="1"/>
    <col min="16133" max="16384" width="8.85546875" style="49"/>
  </cols>
  <sheetData>
    <row r="1" spans="1:8" s="36" customFormat="1" ht="20.25" x14ac:dyDescent="0.3">
      <c r="A1" s="453" t="s">
        <v>106</v>
      </c>
      <c r="B1" s="453"/>
      <c r="C1" s="453"/>
      <c r="D1" s="453"/>
      <c r="E1" s="453"/>
      <c r="F1" s="453"/>
      <c r="G1" s="453"/>
    </row>
    <row r="2" spans="1:8" s="36" customFormat="1" ht="19.5" customHeight="1" x14ac:dyDescent="0.3">
      <c r="A2" s="454" t="s">
        <v>50</v>
      </c>
      <c r="B2" s="454"/>
      <c r="C2" s="454"/>
      <c r="D2" s="454"/>
      <c r="E2" s="454"/>
      <c r="F2" s="454"/>
      <c r="G2" s="454"/>
    </row>
    <row r="3" spans="1:8" s="39" customFormat="1" ht="20.25" customHeight="1" x14ac:dyDescent="0.25">
      <c r="A3" s="37"/>
      <c r="B3" s="37"/>
      <c r="C3" s="37"/>
      <c r="D3" s="37"/>
      <c r="E3" s="111"/>
      <c r="F3" s="111"/>
      <c r="G3" s="116" t="s">
        <v>51</v>
      </c>
    </row>
    <row r="4" spans="1:8" s="39" customFormat="1" ht="64.5" customHeight="1" x14ac:dyDescent="0.2">
      <c r="A4" s="110"/>
      <c r="B4" s="115" t="s">
        <v>255</v>
      </c>
      <c r="C4" s="115" t="s">
        <v>256</v>
      </c>
      <c r="D4" s="219" t="s">
        <v>52</v>
      </c>
      <c r="E4" s="115" t="s">
        <v>259</v>
      </c>
      <c r="F4" s="115" t="s">
        <v>260</v>
      </c>
      <c r="G4" s="78" t="s">
        <v>52</v>
      </c>
    </row>
    <row r="5" spans="1:8" s="42" customFormat="1" ht="34.5" customHeight="1" x14ac:dyDescent="0.25">
      <c r="A5" s="40" t="s">
        <v>53</v>
      </c>
      <c r="B5" s="41">
        <v>8663</v>
      </c>
      <c r="C5" s="217">
        <v>6442</v>
      </c>
      <c r="D5" s="203">
        <v>74.362230174304514</v>
      </c>
      <c r="E5" s="218">
        <v>327</v>
      </c>
      <c r="F5" s="41">
        <v>708</v>
      </c>
      <c r="G5" s="206" t="s">
        <v>481</v>
      </c>
    </row>
    <row r="6" spans="1:8" s="42" customFormat="1" ht="15.75" x14ac:dyDescent="0.25">
      <c r="A6" s="160" t="s">
        <v>19</v>
      </c>
      <c r="B6" s="43"/>
      <c r="C6" s="220"/>
      <c r="D6" s="204"/>
      <c r="E6" s="221"/>
      <c r="F6" s="44"/>
      <c r="G6" s="204"/>
    </row>
    <row r="7" spans="1:8" ht="34.15" customHeight="1" x14ac:dyDescent="0.2">
      <c r="A7" s="45" t="s">
        <v>20</v>
      </c>
      <c r="B7" s="46">
        <v>792</v>
      </c>
      <c r="C7" s="47">
        <v>459</v>
      </c>
      <c r="D7" s="205">
        <v>57.95454545454546</v>
      </c>
      <c r="E7" s="46">
        <v>9</v>
      </c>
      <c r="F7" s="47">
        <v>12</v>
      </c>
      <c r="G7" s="205">
        <v>133.33333333333331</v>
      </c>
      <c r="H7" s="48"/>
    </row>
    <row r="8" spans="1:8" ht="34.15" customHeight="1" x14ac:dyDescent="0.2">
      <c r="A8" s="45" t="s">
        <v>21</v>
      </c>
      <c r="B8" s="46">
        <v>34</v>
      </c>
      <c r="C8" s="47">
        <v>9</v>
      </c>
      <c r="D8" s="205">
        <v>26.47058823529412</v>
      </c>
      <c r="E8" s="46">
        <v>0</v>
      </c>
      <c r="F8" s="47">
        <v>0</v>
      </c>
      <c r="G8" s="436" t="s">
        <v>85</v>
      </c>
      <c r="H8" s="48"/>
    </row>
    <row r="9" spans="1:8" s="51" customFormat="1" ht="34.15" customHeight="1" x14ac:dyDescent="0.25">
      <c r="A9" s="45" t="s">
        <v>22</v>
      </c>
      <c r="B9" s="46">
        <v>1803</v>
      </c>
      <c r="C9" s="47">
        <v>958</v>
      </c>
      <c r="D9" s="205">
        <v>53.133666112035492</v>
      </c>
      <c r="E9" s="46">
        <v>49</v>
      </c>
      <c r="F9" s="47">
        <v>134</v>
      </c>
      <c r="G9" s="205" t="s">
        <v>489</v>
      </c>
      <c r="H9" s="48"/>
    </row>
    <row r="10" spans="1:8" ht="34.15" customHeight="1" x14ac:dyDescent="0.2">
      <c r="A10" s="45" t="s">
        <v>23</v>
      </c>
      <c r="B10" s="46">
        <v>509</v>
      </c>
      <c r="C10" s="47">
        <v>220</v>
      </c>
      <c r="D10" s="205">
        <v>43.222003929273086</v>
      </c>
      <c r="E10" s="46">
        <v>19</v>
      </c>
      <c r="F10" s="47">
        <v>34</v>
      </c>
      <c r="G10" s="205">
        <v>178.94736842105263</v>
      </c>
      <c r="H10" s="48"/>
    </row>
    <row r="11" spans="1:8" ht="34.15" customHeight="1" x14ac:dyDescent="0.2">
      <c r="A11" s="45" t="s">
        <v>24</v>
      </c>
      <c r="B11" s="46">
        <v>96</v>
      </c>
      <c r="C11" s="47">
        <v>70</v>
      </c>
      <c r="D11" s="205">
        <v>72.916666666666657</v>
      </c>
      <c r="E11" s="46">
        <v>7</v>
      </c>
      <c r="F11" s="47">
        <v>13</v>
      </c>
      <c r="G11" s="205">
        <v>185.71428571428572</v>
      </c>
      <c r="H11" s="48"/>
    </row>
    <row r="12" spans="1:8" ht="25.9" customHeight="1" x14ac:dyDescent="0.2">
      <c r="A12" s="45" t="s">
        <v>25</v>
      </c>
      <c r="B12" s="46">
        <v>283</v>
      </c>
      <c r="C12" s="47">
        <v>185</v>
      </c>
      <c r="D12" s="205">
        <v>65.371024734982328</v>
      </c>
      <c r="E12" s="46">
        <v>1</v>
      </c>
      <c r="F12" s="47">
        <v>4</v>
      </c>
      <c r="G12" s="205" t="s">
        <v>486</v>
      </c>
      <c r="H12" s="48"/>
    </row>
    <row r="13" spans="1:8" ht="47.25" x14ac:dyDescent="0.2">
      <c r="A13" s="45" t="s">
        <v>26</v>
      </c>
      <c r="B13" s="46">
        <v>1029</v>
      </c>
      <c r="C13" s="47">
        <v>1023</v>
      </c>
      <c r="D13" s="205">
        <v>99.416909620991262</v>
      </c>
      <c r="E13" s="46">
        <v>36</v>
      </c>
      <c r="F13" s="47">
        <v>119</v>
      </c>
      <c r="G13" s="205" t="s">
        <v>488</v>
      </c>
      <c r="H13" s="48"/>
    </row>
    <row r="14" spans="1:8" ht="34.15" customHeight="1" x14ac:dyDescent="0.2">
      <c r="A14" s="45" t="s">
        <v>27</v>
      </c>
      <c r="B14" s="46">
        <v>556</v>
      </c>
      <c r="C14" s="47">
        <v>320</v>
      </c>
      <c r="D14" s="205">
        <v>57.553956834532372</v>
      </c>
      <c r="E14" s="46">
        <v>35</v>
      </c>
      <c r="F14" s="47">
        <v>41</v>
      </c>
      <c r="G14" s="205">
        <v>117.14285714285715</v>
      </c>
      <c r="H14" s="48"/>
    </row>
    <row r="15" spans="1:8" ht="34.15" customHeight="1" x14ac:dyDescent="0.2">
      <c r="A15" s="45" t="s">
        <v>28</v>
      </c>
      <c r="B15" s="46">
        <v>207</v>
      </c>
      <c r="C15" s="47">
        <v>231</v>
      </c>
      <c r="D15" s="205">
        <v>111.59420289855073</v>
      </c>
      <c r="E15" s="46">
        <v>6</v>
      </c>
      <c r="F15" s="47">
        <v>14</v>
      </c>
      <c r="G15" s="205" t="s">
        <v>487</v>
      </c>
      <c r="H15" s="48"/>
    </row>
    <row r="16" spans="1:8" ht="34.15" customHeight="1" x14ac:dyDescent="0.2">
      <c r="A16" s="45" t="s">
        <v>29</v>
      </c>
      <c r="B16" s="46">
        <v>31</v>
      </c>
      <c r="C16" s="47">
        <v>13</v>
      </c>
      <c r="D16" s="205">
        <v>41.935483870967744</v>
      </c>
      <c r="E16" s="46">
        <v>1</v>
      </c>
      <c r="F16" s="47">
        <v>4</v>
      </c>
      <c r="G16" s="205" t="s">
        <v>486</v>
      </c>
      <c r="H16" s="48"/>
    </row>
    <row r="17" spans="1:8" ht="34.15" customHeight="1" x14ac:dyDescent="0.2">
      <c r="A17" s="45" t="s">
        <v>30</v>
      </c>
      <c r="B17" s="46">
        <v>75</v>
      </c>
      <c r="C17" s="47">
        <v>45</v>
      </c>
      <c r="D17" s="205">
        <v>60</v>
      </c>
      <c r="E17" s="46">
        <v>2</v>
      </c>
      <c r="F17" s="47">
        <v>10</v>
      </c>
      <c r="G17" s="205" t="s">
        <v>485</v>
      </c>
      <c r="H17" s="48"/>
    </row>
    <row r="18" spans="1:8" ht="34.15" customHeight="1" x14ac:dyDescent="0.2">
      <c r="A18" s="45" t="s">
        <v>31</v>
      </c>
      <c r="B18" s="46">
        <v>47</v>
      </c>
      <c r="C18" s="47">
        <v>27</v>
      </c>
      <c r="D18" s="205">
        <v>57.446808510638306</v>
      </c>
      <c r="E18" s="46">
        <v>4</v>
      </c>
      <c r="F18" s="47">
        <v>6</v>
      </c>
      <c r="G18" s="205">
        <v>150</v>
      </c>
      <c r="H18" s="48"/>
    </row>
    <row r="19" spans="1:8" ht="34.15" customHeight="1" x14ac:dyDescent="0.2">
      <c r="A19" s="45" t="s">
        <v>32</v>
      </c>
      <c r="B19" s="46">
        <v>90</v>
      </c>
      <c r="C19" s="47">
        <v>104</v>
      </c>
      <c r="D19" s="205">
        <v>115.55555555555554</v>
      </c>
      <c r="E19" s="46">
        <v>13</v>
      </c>
      <c r="F19" s="47">
        <v>17</v>
      </c>
      <c r="G19" s="205">
        <v>130.76923076923077</v>
      </c>
      <c r="H19" s="48"/>
    </row>
    <row r="20" spans="1:8" ht="34.15" customHeight="1" x14ac:dyDescent="0.2">
      <c r="A20" s="45" t="s">
        <v>33</v>
      </c>
      <c r="B20" s="46">
        <v>251</v>
      </c>
      <c r="C20" s="47">
        <v>146</v>
      </c>
      <c r="D20" s="205">
        <v>58.167330677290842</v>
      </c>
      <c r="E20" s="46">
        <v>23</v>
      </c>
      <c r="F20" s="47">
        <v>43</v>
      </c>
      <c r="G20" s="205">
        <v>186.95652173913044</v>
      </c>
      <c r="H20" s="48"/>
    </row>
    <row r="21" spans="1:8" ht="34.15" customHeight="1" x14ac:dyDescent="0.2">
      <c r="A21" s="45" t="s">
        <v>34</v>
      </c>
      <c r="B21" s="46">
        <v>545</v>
      </c>
      <c r="C21" s="47">
        <v>454</v>
      </c>
      <c r="D21" s="205">
        <v>83.302752293577981</v>
      </c>
      <c r="E21" s="46">
        <v>16</v>
      </c>
      <c r="F21" s="47">
        <v>49</v>
      </c>
      <c r="G21" s="205" t="s">
        <v>484</v>
      </c>
      <c r="H21" s="48"/>
    </row>
    <row r="22" spans="1:8" ht="34.15" customHeight="1" x14ac:dyDescent="0.2">
      <c r="A22" s="45" t="s">
        <v>35</v>
      </c>
      <c r="B22" s="46">
        <v>1543</v>
      </c>
      <c r="C22" s="47">
        <v>1395</v>
      </c>
      <c r="D22" s="205">
        <v>90.408295528191829</v>
      </c>
      <c r="E22" s="46">
        <v>60</v>
      </c>
      <c r="F22" s="47">
        <v>113</v>
      </c>
      <c r="G22" s="205">
        <v>188.33333333333334</v>
      </c>
      <c r="H22" s="48"/>
    </row>
    <row r="23" spans="1:8" ht="34.15" customHeight="1" x14ac:dyDescent="0.2">
      <c r="A23" s="45" t="s">
        <v>36</v>
      </c>
      <c r="B23" s="46">
        <v>640</v>
      </c>
      <c r="C23" s="47">
        <v>620</v>
      </c>
      <c r="D23" s="205">
        <v>96.875</v>
      </c>
      <c r="E23" s="46">
        <v>27</v>
      </c>
      <c r="F23" s="47">
        <v>70</v>
      </c>
      <c r="G23" s="205" t="s">
        <v>483</v>
      </c>
      <c r="H23" s="48"/>
    </row>
    <row r="24" spans="1:8" ht="34.15" customHeight="1" x14ac:dyDescent="0.2">
      <c r="A24" s="45" t="s">
        <v>37</v>
      </c>
      <c r="B24" s="46">
        <v>94</v>
      </c>
      <c r="C24" s="47">
        <v>91</v>
      </c>
      <c r="D24" s="205">
        <v>96.808510638297875</v>
      </c>
      <c r="E24" s="46">
        <v>12</v>
      </c>
      <c r="F24" s="47">
        <v>13</v>
      </c>
      <c r="G24" s="205">
        <v>108.33333333333333</v>
      </c>
      <c r="H24" s="48"/>
    </row>
    <row r="25" spans="1:8" ht="34.15" customHeight="1" x14ac:dyDescent="0.2">
      <c r="A25" s="45" t="s">
        <v>38</v>
      </c>
      <c r="B25" s="46">
        <v>38</v>
      </c>
      <c r="C25" s="47">
        <v>72</v>
      </c>
      <c r="D25" s="205">
        <v>189.4736842105263</v>
      </c>
      <c r="E25" s="46">
        <v>7</v>
      </c>
      <c r="F25" s="47">
        <v>12</v>
      </c>
      <c r="G25" s="205">
        <v>171.42857142857142</v>
      </c>
      <c r="H25" s="48"/>
    </row>
    <row r="26" spans="1:8" x14ac:dyDescent="0.2">
      <c r="A26" s="52"/>
      <c r="B26" s="53"/>
      <c r="C26" s="53"/>
      <c r="D26" s="53"/>
      <c r="E26" s="53"/>
      <c r="F26" s="53"/>
      <c r="G26" s="53"/>
    </row>
    <row r="27" spans="1:8" x14ac:dyDescent="0.2">
      <c r="A27" s="52"/>
      <c r="B27" s="52"/>
      <c r="C27" s="53"/>
      <c r="D27" s="52"/>
      <c r="E27" s="113"/>
      <c r="F27" s="113"/>
      <c r="G27" s="52"/>
    </row>
    <row r="28" spans="1:8" x14ac:dyDescent="0.2">
      <c r="A28" s="52"/>
      <c r="B28" s="52"/>
      <c r="C28" s="52"/>
      <c r="D28" s="52"/>
      <c r="E28" s="113"/>
      <c r="F28" s="113"/>
      <c r="G28" s="52"/>
    </row>
  </sheetData>
  <mergeCells count="2">
    <mergeCell ref="A1:G1"/>
    <mergeCell ref="A2:G2"/>
  </mergeCells>
  <printOptions horizontalCentered="1"/>
  <pageMargins left="0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75" zoomScaleNormal="75" zoomScaleSheetLayoutView="80" workbookViewId="0">
      <selection activeCell="A4" sqref="A4"/>
    </sheetView>
  </sheetViews>
  <sheetFormatPr defaultColWidth="8.85546875" defaultRowHeight="12.75" x14ac:dyDescent="0.2"/>
  <cols>
    <col min="1" max="1" width="35.85546875" style="49" customWidth="1"/>
    <col min="2" max="2" width="12.140625" style="49" customWidth="1"/>
    <col min="3" max="3" width="12.5703125" style="49" customWidth="1"/>
    <col min="4" max="4" width="13" style="49" customWidth="1"/>
    <col min="5" max="6" width="14.140625" style="49" customWidth="1"/>
    <col min="7" max="7" width="13.7109375" style="49" customWidth="1"/>
    <col min="8" max="250" width="8.85546875" style="49"/>
    <col min="251" max="251" width="37.140625" style="49" customWidth="1"/>
    <col min="252" max="252" width="12.140625" style="49" customWidth="1"/>
    <col min="253" max="253" width="12.5703125" style="49" customWidth="1"/>
    <col min="254" max="254" width="13" style="49" customWidth="1"/>
    <col min="255" max="256" width="13.5703125" style="49" customWidth="1"/>
    <col min="257" max="257" width="12.42578125" style="49" customWidth="1"/>
    <col min="258" max="259" width="8.85546875" style="49"/>
    <col min="260" max="260" width="11.5703125" style="49" customWidth="1"/>
    <col min="261" max="506" width="8.85546875" style="49"/>
    <col min="507" max="507" width="37.140625" style="49" customWidth="1"/>
    <col min="508" max="508" width="12.140625" style="49" customWidth="1"/>
    <col min="509" max="509" width="12.5703125" style="49" customWidth="1"/>
    <col min="510" max="510" width="13" style="49" customWidth="1"/>
    <col min="511" max="512" width="13.5703125" style="49" customWidth="1"/>
    <col min="513" max="513" width="12.42578125" style="49" customWidth="1"/>
    <col min="514" max="515" width="8.85546875" style="49"/>
    <col min="516" max="516" width="11.5703125" style="49" customWidth="1"/>
    <col min="517" max="762" width="8.85546875" style="49"/>
    <col min="763" max="763" width="37.140625" style="49" customWidth="1"/>
    <col min="764" max="764" width="12.140625" style="49" customWidth="1"/>
    <col min="765" max="765" width="12.5703125" style="49" customWidth="1"/>
    <col min="766" max="766" width="13" style="49" customWidth="1"/>
    <col min="767" max="768" width="13.5703125" style="49" customWidth="1"/>
    <col min="769" max="769" width="12.42578125" style="49" customWidth="1"/>
    <col min="770" max="771" width="8.85546875" style="49"/>
    <col min="772" max="772" width="11.5703125" style="49" customWidth="1"/>
    <col min="773" max="1018" width="8.85546875" style="49"/>
    <col min="1019" max="1019" width="37.140625" style="49" customWidth="1"/>
    <col min="1020" max="1020" width="12.140625" style="49" customWidth="1"/>
    <col min="1021" max="1021" width="12.5703125" style="49" customWidth="1"/>
    <col min="1022" max="1022" width="13" style="49" customWidth="1"/>
    <col min="1023" max="1024" width="13.5703125" style="49" customWidth="1"/>
    <col min="1025" max="1025" width="12.42578125" style="49" customWidth="1"/>
    <col min="1026" max="1027" width="8.85546875" style="49"/>
    <col min="1028" max="1028" width="11.5703125" style="49" customWidth="1"/>
    <col min="1029" max="1274" width="8.85546875" style="49"/>
    <col min="1275" max="1275" width="37.140625" style="49" customWidth="1"/>
    <col min="1276" max="1276" width="12.140625" style="49" customWidth="1"/>
    <col min="1277" max="1277" width="12.5703125" style="49" customWidth="1"/>
    <col min="1278" max="1278" width="13" style="49" customWidth="1"/>
    <col min="1279" max="1280" width="13.5703125" style="49" customWidth="1"/>
    <col min="1281" max="1281" width="12.42578125" style="49" customWidth="1"/>
    <col min="1282" max="1283" width="8.85546875" style="49"/>
    <col min="1284" max="1284" width="11.5703125" style="49" customWidth="1"/>
    <col min="1285" max="1530" width="8.85546875" style="49"/>
    <col min="1531" max="1531" width="37.140625" style="49" customWidth="1"/>
    <col min="1532" max="1532" width="12.140625" style="49" customWidth="1"/>
    <col min="1533" max="1533" width="12.5703125" style="49" customWidth="1"/>
    <col min="1534" max="1534" width="13" style="49" customWidth="1"/>
    <col min="1535" max="1536" width="13.5703125" style="49" customWidth="1"/>
    <col min="1537" max="1537" width="12.42578125" style="49" customWidth="1"/>
    <col min="1538" max="1539" width="8.85546875" style="49"/>
    <col min="1540" max="1540" width="11.5703125" style="49" customWidth="1"/>
    <col min="1541" max="1786" width="8.85546875" style="49"/>
    <col min="1787" max="1787" width="37.140625" style="49" customWidth="1"/>
    <col min="1788" max="1788" width="12.140625" style="49" customWidth="1"/>
    <col min="1789" max="1789" width="12.5703125" style="49" customWidth="1"/>
    <col min="1790" max="1790" width="13" style="49" customWidth="1"/>
    <col min="1791" max="1792" width="13.5703125" style="49" customWidth="1"/>
    <col min="1793" max="1793" width="12.42578125" style="49" customWidth="1"/>
    <col min="1794" max="1795" width="8.85546875" style="49"/>
    <col min="1796" max="1796" width="11.5703125" style="49" customWidth="1"/>
    <col min="1797" max="2042" width="8.85546875" style="49"/>
    <col min="2043" max="2043" width="37.140625" style="49" customWidth="1"/>
    <col min="2044" max="2044" width="12.140625" style="49" customWidth="1"/>
    <col min="2045" max="2045" width="12.5703125" style="49" customWidth="1"/>
    <col min="2046" max="2046" width="13" style="49" customWidth="1"/>
    <col min="2047" max="2048" width="13.5703125" style="49" customWidth="1"/>
    <col min="2049" max="2049" width="12.42578125" style="49" customWidth="1"/>
    <col min="2050" max="2051" width="8.85546875" style="49"/>
    <col min="2052" max="2052" width="11.5703125" style="49" customWidth="1"/>
    <col min="2053" max="2298" width="8.85546875" style="49"/>
    <col min="2299" max="2299" width="37.140625" style="49" customWidth="1"/>
    <col min="2300" max="2300" width="12.140625" style="49" customWidth="1"/>
    <col min="2301" max="2301" width="12.5703125" style="49" customWidth="1"/>
    <col min="2302" max="2302" width="13" style="49" customWidth="1"/>
    <col min="2303" max="2304" width="13.5703125" style="49" customWidth="1"/>
    <col min="2305" max="2305" width="12.42578125" style="49" customWidth="1"/>
    <col min="2306" max="2307" width="8.85546875" style="49"/>
    <col min="2308" max="2308" width="11.5703125" style="49" customWidth="1"/>
    <col min="2309" max="2554" width="8.85546875" style="49"/>
    <col min="2555" max="2555" width="37.140625" style="49" customWidth="1"/>
    <col min="2556" max="2556" width="12.140625" style="49" customWidth="1"/>
    <col min="2557" max="2557" width="12.5703125" style="49" customWidth="1"/>
    <col min="2558" max="2558" width="13" style="49" customWidth="1"/>
    <col min="2559" max="2560" width="13.5703125" style="49" customWidth="1"/>
    <col min="2561" max="2561" width="12.42578125" style="49" customWidth="1"/>
    <col min="2562" max="2563" width="8.85546875" style="49"/>
    <col min="2564" max="2564" width="11.5703125" style="49" customWidth="1"/>
    <col min="2565" max="2810" width="8.85546875" style="49"/>
    <col min="2811" max="2811" width="37.140625" style="49" customWidth="1"/>
    <col min="2812" max="2812" width="12.140625" style="49" customWidth="1"/>
    <col min="2813" max="2813" width="12.5703125" style="49" customWidth="1"/>
    <col min="2814" max="2814" width="13" style="49" customWidth="1"/>
    <col min="2815" max="2816" width="13.5703125" style="49" customWidth="1"/>
    <col min="2817" max="2817" width="12.42578125" style="49" customWidth="1"/>
    <col min="2818" max="2819" width="8.85546875" style="49"/>
    <col min="2820" max="2820" width="11.5703125" style="49" customWidth="1"/>
    <col min="2821" max="3066" width="8.85546875" style="49"/>
    <col min="3067" max="3067" width="37.140625" style="49" customWidth="1"/>
    <col min="3068" max="3068" width="12.140625" style="49" customWidth="1"/>
    <col min="3069" max="3069" width="12.5703125" style="49" customWidth="1"/>
    <col min="3070" max="3070" width="13" style="49" customWidth="1"/>
    <col min="3071" max="3072" width="13.5703125" style="49" customWidth="1"/>
    <col min="3073" max="3073" width="12.42578125" style="49" customWidth="1"/>
    <col min="3074" max="3075" width="8.85546875" style="49"/>
    <col min="3076" max="3076" width="11.5703125" style="49" customWidth="1"/>
    <col min="3077" max="3322" width="8.85546875" style="49"/>
    <col min="3323" max="3323" width="37.140625" style="49" customWidth="1"/>
    <col min="3324" max="3324" width="12.140625" style="49" customWidth="1"/>
    <col min="3325" max="3325" width="12.5703125" style="49" customWidth="1"/>
    <col min="3326" max="3326" width="13" style="49" customWidth="1"/>
    <col min="3327" max="3328" width="13.5703125" style="49" customWidth="1"/>
    <col min="3329" max="3329" width="12.42578125" style="49" customWidth="1"/>
    <col min="3330" max="3331" width="8.85546875" style="49"/>
    <col min="3332" max="3332" width="11.5703125" style="49" customWidth="1"/>
    <col min="3333" max="3578" width="8.85546875" style="49"/>
    <col min="3579" max="3579" width="37.140625" style="49" customWidth="1"/>
    <col min="3580" max="3580" width="12.140625" style="49" customWidth="1"/>
    <col min="3581" max="3581" width="12.5703125" style="49" customWidth="1"/>
    <col min="3582" max="3582" width="13" style="49" customWidth="1"/>
    <col min="3583" max="3584" width="13.5703125" style="49" customWidth="1"/>
    <col min="3585" max="3585" width="12.42578125" style="49" customWidth="1"/>
    <col min="3586" max="3587" width="8.85546875" style="49"/>
    <col min="3588" max="3588" width="11.5703125" style="49" customWidth="1"/>
    <col min="3589" max="3834" width="8.85546875" style="49"/>
    <col min="3835" max="3835" width="37.140625" style="49" customWidth="1"/>
    <col min="3836" max="3836" width="12.140625" style="49" customWidth="1"/>
    <col min="3837" max="3837" width="12.5703125" style="49" customWidth="1"/>
    <col min="3838" max="3838" width="13" style="49" customWidth="1"/>
    <col min="3839" max="3840" width="13.5703125" style="49" customWidth="1"/>
    <col min="3841" max="3841" width="12.42578125" style="49" customWidth="1"/>
    <col min="3842" max="3843" width="8.85546875" style="49"/>
    <col min="3844" max="3844" width="11.5703125" style="49" customWidth="1"/>
    <col min="3845" max="4090" width="8.85546875" style="49"/>
    <col min="4091" max="4091" width="37.140625" style="49" customWidth="1"/>
    <col min="4092" max="4092" width="12.140625" style="49" customWidth="1"/>
    <col min="4093" max="4093" width="12.5703125" style="49" customWidth="1"/>
    <col min="4094" max="4094" width="13" style="49" customWidth="1"/>
    <col min="4095" max="4096" width="13.5703125" style="49" customWidth="1"/>
    <col min="4097" max="4097" width="12.42578125" style="49" customWidth="1"/>
    <col min="4098" max="4099" width="8.85546875" style="49"/>
    <col min="4100" max="4100" width="11.5703125" style="49" customWidth="1"/>
    <col min="4101" max="4346" width="8.85546875" style="49"/>
    <col min="4347" max="4347" width="37.140625" style="49" customWidth="1"/>
    <col min="4348" max="4348" width="12.140625" style="49" customWidth="1"/>
    <col min="4349" max="4349" width="12.5703125" style="49" customWidth="1"/>
    <col min="4350" max="4350" width="13" style="49" customWidth="1"/>
    <col min="4351" max="4352" width="13.5703125" style="49" customWidth="1"/>
    <col min="4353" max="4353" width="12.42578125" style="49" customWidth="1"/>
    <col min="4354" max="4355" width="8.85546875" style="49"/>
    <col min="4356" max="4356" width="11.5703125" style="49" customWidth="1"/>
    <col min="4357" max="4602" width="8.85546875" style="49"/>
    <col min="4603" max="4603" width="37.140625" style="49" customWidth="1"/>
    <col min="4604" max="4604" width="12.140625" style="49" customWidth="1"/>
    <col min="4605" max="4605" width="12.5703125" style="49" customWidth="1"/>
    <col min="4606" max="4606" width="13" style="49" customWidth="1"/>
    <col min="4607" max="4608" width="13.5703125" style="49" customWidth="1"/>
    <col min="4609" max="4609" width="12.42578125" style="49" customWidth="1"/>
    <col min="4610" max="4611" width="8.85546875" style="49"/>
    <col min="4612" max="4612" width="11.5703125" style="49" customWidth="1"/>
    <col min="4613" max="4858" width="8.85546875" style="49"/>
    <col min="4859" max="4859" width="37.140625" style="49" customWidth="1"/>
    <col min="4860" max="4860" width="12.140625" style="49" customWidth="1"/>
    <col min="4861" max="4861" width="12.5703125" style="49" customWidth="1"/>
    <col min="4862" max="4862" width="13" style="49" customWidth="1"/>
    <col min="4863" max="4864" width="13.5703125" style="49" customWidth="1"/>
    <col min="4865" max="4865" width="12.42578125" style="49" customWidth="1"/>
    <col min="4866" max="4867" width="8.85546875" style="49"/>
    <col min="4868" max="4868" width="11.5703125" style="49" customWidth="1"/>
    <col min="4869" max="5114" width="8.85546875" style="49"/>
    <col min="5115" max="5115" width="37.140625" style="49" customWidth="1"/>
    <col min="5116" max="5116" width="12.140625" style="49" customWidth="1"/>
    <col min="5117" max="5117" width="12.5703125" style="49" customWidth="1"/>
    <col min="5118" max="5118" width="13" style="49" customWidth="1"/>
    <col min="5119" max="5120" width="13.5703125" style="49" customWidth="1"/>
    <col min="5121" max="5121" width="12.42578125" style="49" customWidth="1"/>
    <col min="5122" max="5123" width="8.85546875" style="49"/>
    <col min="5124" max="5124" width="11.5703125" style="49" customWidth="1"/>
    <col min="5125" max="5370" width="8.85546875" style="49"/>
    <col min="5371" max="5371" width="37.140625" style="49" customWidth="1"/>
    <col min="5372" max="5372" width="12.140625" style="49" customWidth="1"/>
    <col min="5373" max="5373" width="12.5703125" style="49" customWidth="1"/>
    <col min="5374" max="5374" width="13" style="49" customWidth="1"/>
    <col min="5375" max="5376" width="13.5703125" style="49" customWidth="1"/>
    <col min="5377" max="5377" width="12.42578125" style="49" customWidth="1"/>
    <col min="5378" max="5379" width="8.85546875" style="49"/>
    <col min="5380" max="5380" width="11.5703125" style="49" customWidth="1"/>
    <col min="5381" max="5626" width="8.85546875" style="49"/>
    <col min="5627" max="5627" width="37.140625" style="49" customWidth="1"/>
    <col min="5628" max="5628" width="12.140625" style="49" customWidth="1"/>
    <col min="5629" max="5629" width="12.5703125" style="49" customWidth="1"/>
    <col min="5630" max="5630" width="13" style="49" customWidth="1"/>
    <col min="5631" max="5632" width="13.5703125" style="49" customWidth="1"/>
    <col min="5633" max="5633" width="12.42578125" style="49" customWidth="1"/>
    <col min="5634" max="5635" width="8.85546875" style="49"/>
    <col min="5636" max="5636" width="11.5703125" style="49" customWidth="1"/>
    <col min="5637" max="5882" width="8.85546875" style="49"/>
    <col min="5883" max="5883" width="37.140625" style="49" customWidth="1"/>
    <col min="5884" max="5884" width="12.140625" style="49" customWidth="1"/>
    <col min="5885" max="5885" width="12.5703125" style="49" customWidth="1"/>
    <col min="5886" max="5886" width="13" style="49" customWidth="1"/>
    <col min="5887" max="5888" width="13.5703125" style="49" customWidth="1"/>
    <col min="5889" max="5889" width="12.42578125" style="49" customWidth="1"/>
    <col min="5890" max="5891" width="8.85546875" style="49"/>
    <col min="5892" max="5892" width="11.5703125" style="49" customWidth="1"/>
    <col min="5893" max="6138" width="8.85546875" style="49"/>
    <col min="6139" max="6139" width="37.140625" style="49" customWidth="1"/>
    <col min="6140" max="6140" width="12.140625" style="49" customWidth="1"/>
    <col min="6141" max="6141" width="12.5703125" style="49" customWidth="1"/>
    <col min="6142" max="6142" width="13" style="49" customWidth="1"/>
    <col min="6143" max="6144" width="13.5703125" style="49" customWidth="1"/>
    <col min="6145" max="6145" width="12.42578125" style="49" customWidth="1"/>
    <col min="6146" max="6147" width="8.85546875" style="49"/>
    <col min="6148" max="6148" width="11.5703125" style="49" customWidth="1"/>
    <col min="6149" max="6394" width="8.85546875" style="49"/>
    <col min="6395" max="6395" width="37.140625" style="49" customWidth="1"/>
    <col min="6396" max="6396" width="12.140625" style="49" customWidth="1"/>
    <col min="6397" max="6397" width="12.5703125" style="49" customWidth="1"/>
    <col min="6398" max="6398" width="13" style="49" customWidth="1"/>
    <col min="6399" max="6400" width="13.5703125" style="49" customWidth="1"/>
    <col min="6401" max="6401" width="12.42578125" style="49" customWidth="1"/>
    <col min="6402" max="6403" width="8.85546875" style="49"/>
    <col min="6404" max="6404" width="11.5703125" style="49" customWidth="1"/>
    <col min="6405" max="6650" width="8.85546875" style="49"/>
    <col min="6651" max="6651" width="37.140625" style="49" customWidth="1"/>
    <col min="6652" max="6652" width="12.140625" style="49" customWidth="1"/>
    <col min="6653" max="6653" width="12.5703125" style="49" customWidth="1"/>
    <col min="6654" max="6654" width="13" style="49" customWidth="1"/>
    <col min="6655" max="6656" width="13.5703125" style="49" customWidth="1"/>
    <col min="6657" max="6657" width="12.42578125" style="49" customWidth="1"/>
    <col min="6658" max="6659" width="8.85546875" style="49"/>
    <col min="6660" max="6660" width="11.5703125" style="49" customWidth="1"/>
    <col min="6661" max="6906" width="8.85546875" style="49"/>
    <col min="6907" max="6907" width="37.140625" style="49" customWidth="1"/>
    <col min="6908" max="6908" width="12.140625" style="49" customWidth="1"/>
    <col min="6909" max="6909" width="12.5703125" style="49" customWidth="1"/>
    <col min="6910" max="6910" width="13" style="49" customWidth="1"/>
    <col min="6911" max="6912" width="13.5703125" style="49" customWidth="1"/>
    <col min="6913" max="6913" width="12.42578125" style="49" customWidth="1"/>
    <col min="6914" max="6915" width="8.85546875" style="49"/>
    <col min="6916" max="6916" width="11.5703125" style="49" customWidth="1"/>
    <col min="6917" max="7162" width="8.85546875" style="49"/>
    <col min="7163" max="7163" width="37.140625" style="49" customWidth="1"/>
    <col min="7164" max="7164" width="12.140625" style="49" customWidth="1"/>
    <col min="7165" max="7165" width="12.5703125" style="49" customWidth="1"/>
    <col min="7166" max="7166" width="13" style="49" customWidth="1"/>
    <col min="7167" max="7168" width="13.5703125" style="49" customWidth="1"/>
    <col min="7169" max="7169" width="12.42578125" style="49" customWidth="1"/>
    <col min="7170" max="7171" width="8.85546875" style="49"/>
    <col min="7172" max="7172" width="11.5703125" style="49" customWidth="1"/>
    <col min="7173" max="7418" width="8.85546875" style="49"/>
    <col min="7419" max="7419" width="37.140625" style="49" customWidth="1"/>
    <col min="7420" max="7420" width="12.140625" style="49" customWidth="1"/>
    <col min="7421" max="7421" width="12.5703125" style="49" customWidth="1"/>
    <col min="7422" max="7422" width="13" style="49" customWidth="1"/>
    <col min="7423" max="7424" width="13.5703125" style="49" customWidth="1"/>
    <col min="7425" max="7425" width="12.42578125" style="49" customWidth="1"/>
    <col min="7426" max="7427" width="8.85546875" style="49"/>
    <col min="7428" max="7428" width="11.5703125" style="49" customWidth="1"/>
    <col min="7429" max="7674" width="8.85546875" style="49"/>
    <col min="7675" max="7675" width="37.140625" style="49" customWidth="1"/>
    <col min="7676" max="7676" width="12.140625" style="49" customWidth="1"/>
    <col min="7677" max="7677" width="12.5703125" style="49" customWidth="1"/>
    <col min="7678" max="7678" width="13" style="49" customWidth="1"/>
    <col min="7679" max="7680" width="13.5703125" style="49" customWidth="1"/>
    <col min="7681" max="7681" width="12.42578125" style="49" customWidth="1"/>
    <col min="7682" max="7683" width="8.85546875" style="49"/>
    <col min="7684" max="7684" width="11.5703125" style="49" customWidth="1"/>
    <col min="7685" max="7930" width="8.85546875" style="49"/>
    <col min="7931" max="7931" width="37.140625" style="49" customWidth="1"/>
    <col min="7932" max="7932" width="12.140625" style="49" customWidth="1"/>
    <col min="7933" max="7933" width="12.5703125" style="49" customWidth="1"/>
    <col min="7934" max="7934" width="13" style="49" customWidth="1"/>
    <col min="7935" max="7936" width="13.5703125" style="49" customWidth="1"/>
    <col min="7937" max="7937" width="12.42578125" style="49" customWidth="1"/>
    <col min="7938" max="7939" width="8.85546875" style="49"/>
    <col min="7940" max="7940" width="11.5703125" style="49" customWidth="1"/>
    <col min="7941" max="8186" width="8.85546875" style="49"/>
    <col min="8187" max="8187" width="37.140625" style="49" customWidth="1"/>
    <col min="8188" max="8188" width="12.140625" style="49" customWidth="1"/>
    <col min="8189" max="8189" width="12.5703125" style="49" customWidth="1"/>
    <col min="8190" max="8190" width="13" style="49" customWidth="1"/>
    <col min="8191" max="8192" width="13.5703125" style="49" customWidth="1"/>
    <col min="8193" max="8193" width="12.42578125" style="49" customWidth="1"/>
    <col min="8194" max="8195" width="8.85546875" style="49"/>
    <col min="8196" max="8196" width="11.5703125" style="49" customWidth="1"/>
    <col min="8197" max="8442" width="8.85546875" style="49"/>
    <col min="8443" max="8443" width="37.140625" style="49" customWidth="1"/>
    <col min="8444" max="8444" width="12.140625" style="49" customWidth="1"/>
    <col min="8445" max="8445" width="12.5703125" style="49" customWidth="1"/>
    <col min="8446" max="8446" width="13" style="49" customWidth="1"/>
    <col min="8447" max="8448" width="13.5703125" style="49" customWidth="1"/>
    <col min="8449" max="8449" width="12.42578125" style="49" customWidth="1"/>
    <col min="8450" max="8451" width="8.85546875" style="49"/>
    <col min="8452" max="8452" width="11.5703125" style="49" customWidth="1"/>
    <col min="8453" max="8698" width="8.85546875" style="49"/>
    <col min="8699" max="8699" width="37.140625" style="49" customWidth="1"/>
    <col min="8700" max="8700" width="12.140625" style="49" customWidth="1"/>
    <col min="8701" max="8701" width="12.5703125" style="49" customWidth="1"/>
    <col min="8702" max="8702" width="13" style="49" customWidth="1"/>
    <col min="8703" max="8704" width="13.5703125" style="49" customWidth="1"/>
    <col min="8705" max="8705" width="12.42578125" style="49" customWidth="1"/>
    <col min="8706" max="8707" width="8.85546875" style="49"/>
    <col min="8708" max="8708" width="11.5703125" style="49" customWidth="1"/>
    <col min="8709" max="8954" width="8.85546875" style="49"/>
    <col min="8955" max="8955" width="37.140625" style="49" customWidth="1"/>
    <col min="8956" max="8956" width="12.140625" style="49" customWidth="1"/>
    <col min="8957" max="8957" width="12.5703125" style="49" customWidth="1"/>
    <col min="8958" max="8958" width="13" style="49" customWidth="1"/>
    <col min="8959" max="8960" width="13.5703125" style="49" customWidth="1"/>
    <col min="8961" max="8961" width="12.42578125" style="49" customWidth="1"/>
    <col min="8962" max="8963" width="8.85546875" style="49"/>
    <col min="8964" max="8964" width="11.5703125" style="49" customWidth="1"/>
    <col min="8965" max="9210" width="8.85546875" style="49"/>
    <col min="9211" max="9211" width="37.140625" style="49" customWidth="1"/>
    <col min="9212" max="9212" width="12.140625" style="49" customWidth="1"/>
    <col min="9213" max="9213" width="12.5703125" style="49" customWidth="1"/>
    <col min="9214" max="9214" width="13" style="49" customWidth="1"/>
    <col min="9215" max="9216" width="13.5703125" style="49" customWidth="1"/>
    <col min="9217" max="9217" width="12.42578125" style="49" customWidth="1"/>
    <col min="9218" max="9219" width="8.85546875" style="49"/>
    <col min="9220" max="9220" width="11.5703125" style="49" customWidth="1"/>
    <col min="9221" max="9466" width="8.85546875" style="49"/>
    <col min="9467" max="9467" width="37.140625" style="49" customWidth="1"/>
    <col min="9468" max="9468" width="12.140625" style="49" customWidth="1"/>
    <col min="9469" max="9469" width="12.5703125" style="49" customWidth="1"/>
    <col min="9470" max="9470" width="13" style="49" customWidth="1"/>
    <col min="9471" max="9472" width="13.5703125" style="49" customWidth="1"/>
    <col min="9473" max="9473" width="12.42578125" style="49" customWidth="1"/>
    <col min="9474" max="9475" width="8.85546875" style="49"/>
    <col min="9476" max="9476" width="11.5703125" style="49" customWidth="1"/>
    <col min="9477" max="9722" width="8.85546875" style="49"/>
    <col min="9723" max="9723" width="37.140625" style="49" customWidth="1"/>
    <col min="9724" max="9724" width="12.140625" style="49" customWidth="1"/>
    <col min="9725" max="9725" width="12.5703125" style="49" customWidth="1"/>
    <col min="9726" max="9726" width="13" style="49" customWidth="1"/>
    <col min="9727" max="9728" width="13.5703125" style="49" customWidth="1"/>
    <col min="9729" max="9729" width="12.42578125" style="49" customWidth="1"/>
    <col min="9730" max="9731" width="8.85546875" style="49"/>
    <col min="9732" max="9732" width="11.5703125" style="49" customWidth="1"/>
    <col min="9733" max="9978" width="8.85546875" style="49"/>
    <col min="9979" max="9979" width="37.140625" style="49" customWidth="1"/>
    <col min="9980" max="9980" width="12.140625" style="49" customWidth="1"/>
    <col min="9981" max="9981" width="12.5703125" style="49" customWidth="1"/>
    <col min="9982" max="9982" width="13" style="49" customWidth="1"/>
    <col min="9983" max="9984" width="13.5703125" style="49" customWidth="1"/>
    <col min="9985" max="9985" width="12.42578125" style="49" customWidth="1"/>
    <col min="9986" max="9987" width="8.85546875" style="49"/>
    <col min="9988" max="9988" width="11.5703125" style="49" customWidth="1"/>
    <col min="9989" max="10234" width="8.85546875" style="49"/>
    <col min="10235" max="10235" width="37.140625" style="49" customWidth="1"/>
    <col min="10236" max="10236" width="12.140625" style="49" customWidth="1"/>
    <col min="10237" max="10237" width="12.5703125" style="49" customWidth="1"/>
    <col min="10238" max="10238" width="13" style="49" customWidth="1"/>
    <col min="10239" max="10240" width="13.5703125" style="49" customWidth="1"/>
    <col min="10241" max="10241" width="12.42578125" style="49" customWidth="1"/>
    <col min="10242" max="10243" width="8.85546875" style="49"/>
    <col min="10244" max="10244" width="11.5703125" style="49" customWidth="1"/>
    <col min="10245" max="10490" width="8.85546875" style="49"/>
    <col min="10491" max="10491" width="37.140625" style="49" customWidth="1"/>
    <col min="10492" max="10492" width="12.140625" style="49" customWidth="1"/>
    <col min="10493" max="10493" width="12.5703125" style="49" customWidth="1"/>
    <col min="10494" max="10494" width="13" style="49" customWidth="1"/>
    <col min="10495" max="10496" width="13.5703125" style="49" customWidth="1"/>
    <col min="10497" max="10497" width="12.42578125" style="49" customWidth="1"/>
    <col min="10498" max="10499" width="8.85546875" style="49"/>
    <col min="10500" max="10500" width="11.5703125" style="49" customWidth="1"/>
    <col min="10501" max="10746" width="8.85546875" style="49"/>
    <col min="10747" max="10747" width="37.140625" style="49" customWidth="1"/>
    <col min="10748" max="10748" width="12.140625" style="49" customWidth="1"/>
    <col min="10749" max="10749" width="12.5703125" style="49" customWidth="1"/>
    <col min="10750" max="10750" width="13" style="49" customWidth="1"/>
    <col min="10751" max="10752" width="13.5703125" style="49" customWidth="1"/>
    <col min="10753" max="10753" width="12.42578125" style="49" customWidth="1"/>
    <col min="10754" max="10755" width="8.85546875" style="49"/>
    <col min="10756" max="10756" width="11.5703125" style="49" customWidth="1"/>
    <col min="10757" max="11002" width="8.85546875" style="49"/>
    <col min="11003" max="11003" width="37.140625" style="49" customWidth="1"/>
    <col min="11004" max="11004" width="12.140625" style="49" customWidth="1"/>
    <col min="11005" max="11005" width="12.5703125" style="49" customWidth="1"/>
    <col min="11006" max="11006" width="13" style="49" customWidth="1"/>
    <col min="11007" max="11008" width="13.5703125" style="49" customWidth="1"/>
    <col min="11009" max="11009" width="12.42578125" style="49" customWidth="1"/>
    <col min="11010" max="11011" width="8.85546875" style="49"/>
    <col min="11012" max="11012" width="11.5703125" style="49" customWidth="1"/>
    <col min="11013" max="11258" width="8.85546875" style="49"/>
    <col min="11259" max="11259" width="37.140625" style="49" customWidth="1"/>
    <col min="11260" max="11260" width="12.140625" style="49" customWidth="1"/>
    <col min="11261" max="11261" width="12.5703125" style="49" customWidth="1"/>
    <col min="11262" max="11262" width="13" style="49" customWidth="1"/>
    <col min="11263" max="11264" width="13.5703125" style="49" customWidth="1"/>
    <col min="11265" max="11265" width="12.42578125" style="49" customWidth="1"/>
    <col min="11266" max="11267" width="8.85546875" style="49"/>
    <col min="11268" max="11268" width="11.5703125" style="49" customWidth="1"/>
    <col min="11269" max="11514" width="8.85546875" style="49"/>
    <col min="11515" max="11515" width="37.140625" style="49" customWidth="1"/>
    <col min="11516" max="11516" width="12.140625" style="49" customWidth="1"/>
    <col min="11517" max="11517" width="12.5703125" style="49" customWidth="1"/>
    <col min="11518" max="11518" width="13" style="49" customWidth="1"/>
    <col min="11519" max="11520" width="13.5703125" style="49" customWidth="1"/>
    <col min="11521" max="11521" width="12.42578125" style="49" customWidth="1"/>
    <col min="11522" max="11523" width="8.85546875" style="49"/>
    <col min="11524" max="11524" width="11.5703125" style="49" customWidth="1"/>
    <col min="11525" max="11770" width="8.85546875" style="49"/>
    <col min="11771" max="11771" width="37.140625" style="49" customWidth="1"/>
    <col min="11772" max="11772" width="12.140625" style="49" customWidth="1"/>
    <col min="11773" max="11773" width="12.5703125" style="49" customWidth="1"/>
    <col min="11774" max="11774" width="13" style="49" customWidth="1"/>
    <col min="11775" max="11776" width="13.5703125" style="49" customWidth="1"/>
    <col min="11777" max="11777" width="12.42578125" style="49" customWidth="1"/>
    <col min="11778" max="11779" width="8.85546875" style="49"/>
    <col min="11780" max="11780" width="11.5703125" style="49" customWidth="1"/>
    <col min="11781" max="12026" width="8.85546875" style="49"/>
    <col min="12027" max="12027" width="37.140625" style="49" customWidth="1"/>
    <col min="12028" max="12028" width="12.140625" style="49" customWidth="1"/>
    <col min="12029" max="12029" width="12.5703125" style="49" customWidth="1"/>
    <col min="12030" max="12030" width="13" style="49" customWidth="1"/>
    <col min="12031" max="12032" width="13.5703125" style="49" customWidth="1"/>
    <col min="12033" max="12033" width="12.42578125" style="49" customWidth="1"/>
    <col min="12034" max="12035" width="8.85546875" style="49"/>
    <col min="12036" max="12036" width="11.5703125" style="49" customWidth="1"/>
    <col min="12037" max="12282" width="8.85546875" style="49"/>
    <col min="12283" max="12283" width="37.140625" style="49" customWidth="1"/>
    <col min="12284" max="12284" width="12.140625" style="49" customWidth="1"/>
    <col min="12285" max="12285" width="12.5703125" style="49" customWidth="1"/>
    <col min="12286" max="12286" width="13" style="49" customWidth="1"/>
    <col min="12287" max="12288" width="13.5703125" style="49" customWidth="1"/>
    <col min="12289" max="12289" width="12.42578125" style="49" customWidth="1"/>
    <col min="12290" max="12291" width="8.85546875" style="49"/>
    <col min="12292" max="12292" width="11.5703125" style="49" customWidth="1"/>
    <col min="12293" max="12538" width="8.85546875" style="49"/>
    <col min="12539" max="12539" width="37.140625" style="49" customWidth="1"/>
    <col min="12540" max="12540" width="12.140625" style="49" customWidth="1"/>
    <col min="12541" max="12541" width="12.5703125" style="49" customWidth="1"/>
    <col min="12542" max="12542" width="13" style="49" customWidth="1"/>
    <col min="12543" max="12544" width="13.5703125" style="49" customWidth="1"/>
    <col min="12545" max="12545" width="12.42578125" style="49" customWidth="1"/>
    <col min="12546" max="12547" width="8.85546875" style="49"/>
    <col min="12548" max="12548" width="11.5703125" style="49" customWidth="1"/>
    <col min="12549" max="12794" width="8.85546875" style="49"/>
    <col min="12795" max="12795" width="37.140625" style="49" customWidth="1"/>
    <col min="12796" max="12796" width="12.140625" style="49" customWidth="1"/>
    <col min="12797" max="12797" width="12.5703125" style="49" customWidth="1"/>
    <col min="12798" max="12798" width="13" style="49" customWidth="1"/>
    <col min="12799" max="12800" width="13.5703125" style="49" customWidth="1"/>
    <col min="12801" max="12801" width="12.42578125" style="49" customWidth="1"/>
    <col min="12802" max="12803" width="8.85546875" style="49"/>
    <col min="12804" max="12804" width="11.5703125" style="49" customWidth="1"/>
    <col min="12805" max="13050" width="8.85546875" style="49"/>
    <col min="13051" max="13051" width="37.140625" style="49" customWidth="1"/>
    <col min="13052" max="13052" width="12.140625" style="49" customWidth="1"/>
    <col min="13053" max="13053" width="12.5703125" style="49" customWidth="1"/>
    <col min="13054" max="13054" width="13" style="49" customWidth="1"/>
    <col min="13055" max="13056" width="13.5703125" style="49" customWidth="1"/>
    <col min="13057" max="13057" width="12.42578125" style="49" customWidth="1"/>
    <col min="13058" max="13059" width="8.85546875" style="49"/>
    <col min="13060" max="13060" width="11.5703125" style="49" customWidth="1"/>
    <col min="13061" max="13306" width="8.85546875" style="49"/>
    <col min="13307" max="13307" width="37.140625" style="49" customWidth="1"/>
    <col min="13308" max="13308" width="12.140625" style="49" customWidth="1"/>
    <col min="13309" max="13309" width="12.5703125" style="49" customWidth="1"/>
    <col min="13310" max="13310" width="13" style="49" customWidth="1"/>
    <col min="13311" max="13312" width="13.5703125" style="49" customWidth="1"/>
    <col min="13313" max="13313" width="12.42578125" style="49" customWidth="1"/>
    <col min="13314" max="13315" width="8.85546875" style="49"/>
    <col min="13316" max="13316" width="11.5703125" style="49" customWidth="1"/>
    <col min="13317" max="13562" width="8.85546875" style="49"/>
    <col min="13563" max="13563" width="37.140625" style="49" customWidth="1"/>
    <col min="13564" max="13564" width="12.140625" style="49" customWidth="1"/>
    <col min="13565" max="13565" width="12.5703125" style="49" customWidth="1"/>
    <col min="13566" max="13566" width="13" style="49" customWidth="1"/>
    <col min="13567" max="13568" width="13.5703125" style="49" customWidth="1"/>
    <col min="13569" max="13569" width="12.42578125" style="49" customWidth="1"/>
    <col min="13570" max="13571" width="8.85546875" style="49"/>
    <col min="13572" max="13572" width="11.5703125" style="49" customWidth="1"/>
    <col min="13573" max="13818" width="8.85546875" style="49"/>
    <col min="13819" max="13819" width="37.140625" style="49" customWidth="1"/>
    <col min="13820" max="13820" width="12.140625" style="49" customWidth="1"/>
    <col min="13821" max="13821" width="12.5703125" style="49" customWidth="1"/>
    <col min="13822" max="13822" width="13" style="49" customWidth="1"/>
    <col min="13823" max="13824" width="13.5703125" style="49" customWidth="1"/>
    <col min="13825" max="13825" width="12.42578125" style="49" customWidth="1"/>
    <col min="13826" max="13827" width="8.85546875" style="49"/>
    <col min="13828" max="13828" width="11.5703125" style="49" customWidth="1"/>
    <col min="13829" max="14074" width="8.85546875" style="49"/>
    <col min="14075" max="14075" width="37.140625" style="49" customWidth="1"/>
    <col min="14076" max="14076" width="12.140625" style="49" customWidth="1"/>
    <col min="14077" max="14077" width="12.5703125" style="49" customWidth="1"/>
    <col min="14078" max="14078" width="13" style="49" customWidth="1"/>
    <col min="14079" max="14080" width="13.5703125" style="49" customWidth="1"/>
    <col min="14081" max="14081" width="12.42578125" style="49" customWidth="1"/>
    <col min="14082" max="14083" width="8.85546875" style="49"/>
    <col min="14084" max="14084" width="11.5703125" style="49" customWidth="1"/>
    <col min="14085" max="14330" width="8.85546875" style="49"/>
    <col min="14331" max="14331" width="37.140625" style="49" customWidth="1"/>
    <col min="14332" max="14332" width="12.140625" style="49" customWidth="1"/>
    <col min="14333" max="14333" width="12.5703125" style="49" customWidth="1"/>
    <col min="14334" max="14334" width="13" style="49" customWidth="1"/>
    <col min="14335" max="14336" width="13.5703125" style="49" customWidth="1"/>
    <col min="14337" max="14337" width="12.42578125" style="49" customWidth="1"/>
    <col min="14338" max="14339" width="8.85546875" style="49"/>
    <col min="14340" max="14340" width="11.5703125" style="49" customWidth="1"/>
    <col min="14341" max="14586" width="8.85546875" style="49"/>
    <col min="14587" max="14587" width="37.140625" style="49" customWidth="1"/>
    <col min="14588" max="14588" width="12.140625" style="49" customWidth="1"/>
    <col min="14589" max="14589" width="12.5703125" style="49" customWidth="1"/>
    <col min="14590" max="14590" width="13" style="49" customWidth="1"/>
    <col min="14591" max="14592" width="13.5703125" style="49" customWidth="1"/>
    <col min="14593" max="14593" width="12.42578125" style="49" customWidth="1"/>
    <col min="14594" max="14595" width="8.85546875" style="49"/>
    <col min="14596" max="14596" width="11.5703125" style="49" customWidth="1"/>
    <col min="14597" max="14842" width="8.85546875" style="49"/>
    <col min="14843" max="14843" width="37.140625" style="49" customWidth="1"/>
    <col min="14844" max="14844" width="12.140625" style="49" customWidth="1"/>
    <col min="14845" max="14845" width="12.5703125" style="49" customWidth="1"/>
    <col min="14846" max="14846" width="13" style="49" customWidth="1"/>
    <col min="14847" max="14848" width="13.5703125" style="49" customWidth="1"/>
    <col min="14849" max="14849" width="12.42578125" style="49" customWidth="1"/>
    <col min="14850" max="14851" width="8.85546875" style="49"/>
    <col min="14852" max="14852" width="11.5703125" style="49" customWidth="1"/>
    <col min="14853" max="15098" width="8.85546875" style="49"/>
    <col min="15099" max="15099" width="37.140625" style="49" customWidth="1"/>
    <col min="15100" max="15100" width="12.140625" style="49" customWidth="1"/>
    <col min="15101" max="15101" width="12.5703125" style="49" customWidth="1"/>
    <col min="15102" max="15102" width="13" style="49" customWidth="1"/>
    <col min="15103" max="15104" width="13.5703125" style="49" customWidth="1"/>
    <col min="15105" max="15105" width="12.42578125" style="49" customWidth="1"/>
    <col min="15106" max="15107" width="8.85546875" style="49"/>
    <col min="15108" max="15108" width="11.5703125" style="49" customWidth="1"/>
    <col min="15109" max="15354" width="8.85546875" style="49"/>
    <col min="15355" max="15355" width="37.140625" style="49" customWidth="1"/>
    <col min="15356" max="15356" width="12.140625" style="49" customWidth="1"/>
    <col min="15357" max="15357" width="12.5703125" style="49" customWidth="1"/>
    <col min="15358" max="15358" width="13" style="49" customWidth="1"/>
    <col min="15359" max="15360" width="13.5703125" style="49" customWidth="1"/>
    <col min="15361" max="15361" width="12.42578125" style="49" customWidth="1"/>
    <col min="15362" max="15363" width="8.85546875" style="49"/>
    <col min="15364" max="15364" width="11.5703125" style="49" customWidth="1"/>
    <col min="15365" max="15610" width="8.85546875" style="49"/>
    <col min="15611" max="15611" width="37.140625" style="49" customWidth="1"/>
    <col min="15612" max="15612" width="12.140625" style="49" customWidth="1"/>
    <col min="15613" max="15613" width="12.5703125" style="49" customWidth="1"/>
    <col min="15614" max="15614" width="13" style="49" customWidth="1"/>
    <col min="15615" max="15616" width="13.5703125" style="49" customWidth="1"/>
    <col min="15617" max="15617" width="12.42578125" style="49" customWidth="1"/>
    <col min="15618" max="15619" width="8.85546875" style="49"/>
    <col min="15620" max="15620" width="11.5703125" style="49" customWidth="1"/>
    <col min="15621" max="15866" width="8.85546875" style="49"/>
    <col min="15867" max="15867" width="37.140625" style="49" customWidth="1"/>
    <col min="15868" max="15868" width="12.140625" style="49" customWidth="1"/>
    <col min="15869" max="15869" width="12.5703125" style="49" customWidth="1"/>
    <col min="15870" max="15870" width="13" style="49" customWidth="1"/>
    <col min="15871" max="15872" width="13.5703125" style="49" customWidth="1"/>
    <col min="15873" max="15873" width="12.42578125" style="49" customWidth="1"/>
    <col min="15874" max="15875" width="8.85546875" style="49"/>
    <col min="15876" max="15876" width="11.5703125" style="49" customWidth="1"/>
    <col min="15877" max="16122" width="8.85546875" style="49"/>
    <col min="16123" max="16123" width="37.140625" style="49" customWidth="1"/>
    <col min="16124" max="16124" width="12.140625" style="49" customWidth="1"/>
    <col min="16125" max="16125" width="12.5703125" style="49" customWidth="1"/>
    <col min="16126" max="16126" width="13" style="49" customWidth="1"/>
    <col min="16127" max="16128" width="13.5703125" style="49" customWidth="1"/>
    <col min="16129" max="16129" width="12.42578125" style="49" customWidth="1"/>
    <col min="16130" max="16131" width="8.85546875" style="49"/>
    <col min="16132" max="16132" width="11.5703125" style="49" customWidth="1"/>
    <col min="16133" max="16384" width="8.85546875" style="49"/>
  </cols>
  <sheetData>
    <row r="1" spans="1:8" s="36" customFormat="1" ht="20.25" x14ac:dyDescent="0.3">
      <c r="A1" s="453" t="s">
        <v>106</v>
      </c>
      <c r="B1" s="453"/>
      <c r="C1" s="453"/>
      <c r="D1" s="453"/>
      <c r="E1" s="453"/>
      <c r="F1" s="453"/>
      <c r="G1" s="453"/>
    </row>
    <row r="2" spans="1:8" s="36" customFormat="1" ht="20.25" x14ac:dyDescent="0.3">
      <c r="A2" s="454" t="s">
        <v>54</v>
      </c>
      <c r="B2" s="454"/>
      <c r="C2" s="454"/>
      <c r="D2" s="454"/>
      <c r="E2" s="454"/>
      <c r="F2" s="454"/>
      <c r="G2" s="454"/>
    </row>
    <row r="3" spans="1:8" s="39" customFormat="1" ht="15.75" x14ac:dyDescent="0.25">
      <c r="A3" s="37"/>
      <c r="B3" s="37"/>
      <c r="C3" s="37"/>
      <c r="D3" s="37"/>
      <c r="E3" s="37"/>
      <c r="F3" s="37"/>
      <c r="G3" s="116" t="s">
        <v>51</v>
      </c>
    </row>
    <row r="4" spans="1:8" s="39" customFormat="1" ht="60" customHeight="1" x14ac:dyDescent="0.2">
      <c r="A4" s="110"/>
      <c r="B4" s="112" t="s">
        <v>255</v>
      </c>
      <c r="C4" s="112" t="s">
        <v>256</v>
      </c>
      <c r="D4" s="78" t="s">
        <v>52</v>
      </c>
      <c r="E4" s="115" t="s">
        <v>259</v>
      </c>
      <c r="F4" s="115" t="s">
        <v>260</v>
      </c>
      <c r="G4" s="78" t="s">
        <v>52</v>
      </c>
    </row>
    <row r="5" spans="1:8" s="42" customFormat="1" ht="28.15" customHeight="1" x14ac:dyDescent="0.25">
      <c r="A5" s="54" t="s">
        <v>22</v>
      </c>
      <c r="B5" s="41">
        <v>1803</v>
      </c>
      <c r="C5" s="41">
        <v>958</v>
      </c>
      <c r="D5" s="205">
        <v>53.133666112035492</v>
      </c>
      <c r="E5" s="41">
        <v>49</v>
      </c>
      <c r="F5" s="41">
        <v>134</v>
      </c>
      <c r="G5" s="205" t="s">
        <v>489</v>
      </c>
    </row>
    <row r="6" spans="1:8" ht="18.600000000000001" customHeight="1" x14ac:dyDescent="0.2">
      <c r="A6" s="45" t="s">
        <v>55</v>
      </c>
      <c r="B6" s="46">
        <v>429</v>
      </c>
      <c r="C6" s="47">
        <v>266</v>
      </c>
      <c r="D6" s="205">
        <v>62.004662004662002</v>
      </c>
      <c r="E6" s="46">
        <v>15</v>
      </c>
      <c r="F6" s="47">
        <v>37</v>
      </c>
      <c r="G6" s="205" t="s">
        <v>492</v>
      </c>
      <c r="H6" s="48"/>
    </row>
    <row r="7" spans="1:8" ht="18.600000000000001" customHeight="1" x14ac:dyDescent="0.2">
      <c r="A7" s="45" t="s">
        <v>56</v>
      </c>
      <c r="B7" s="46">
        <v>13</v>
      </c>
      <c r="C7" s="47">
        <v>10</v>
      </c>
      <c r="D7" s="205">
        <v>76.923076923076934</v>
      </c>
      <c r="E7" s="46">
        <v>0</v>
      </c>
      <c r="F7" s="47">
        <v>0</v>
      </c>
      <c r="G7" s="436" t="s">
        <v>85</v>
      </c>
      <c r="H7" s="48"/>
    </row>
    <row r="8" spans="1:8" s="51" customFormat="1" ht="18.600000000000001" customHeight="1" x14ac:dyDescent="0.25">
      <c r="A8" s="45" t="s">
        <v>57</v>
      </c>
      <c r="B8" s="46">
        <v>0</v>
      </c>
      <c r="C8" s="47">
        <v>0</v>
      </c>
      <c r="D8" s="436" t="s">
        <v>85</v>
      </c>
      <c r="E8" s="46">
        <v>0</v>
      </c>
      <c r="F8" s="47">
        <v>0</v>
      </c>
      <c r="G8" s="436" t="s">
        <v>85</v>
      </c>
      <c r="H8" s="48"/>
    </row>
    <row r="9" spans="1:8" ht="18.600000000000001" customHeight="1" x14ac:dyDescent="0.2">
      <c r="A9" s="45" t="s">
        <v>58</v>
      </c>
      <c r="B9" s="46">
        <v>42</v>
      </c>
      <c r="C9" s="47">
        <v>21</v>
      </c>
      <c r="D9" s="205">
        <v>50</v>
      </c>
      <c r="E9" s="46">
        <v>3</v>
      </c>
      <c r="F9" s="47">
        <v>4</v>
      </c>
      <c r="G9" s="205">
        <v>133.33333333333331</v>
      </c>
      <c r="H9" s="48"/>
    </row>
    <row r="10" spans="1:8" ht="18.600000000000001" customHeight="1" x14ac:dyDescent="0.2">
      <c r="A10" s="45" t="s">
        <v>59</v>
      </c>
      <c r="B10" s="46">
        <v>221</v>
      </c>
      <c r="C10" s="47">
        <v>96</v>
      </c>
      <c r="D10" s="205">
        <v>43.438914027149323</v>
      </c>
      <c r="E10" s="46">
        <v>6</v>
      </c>
      <c r="F10" s="47">
        <v>21</v>
      </c>
      <c r="G10" s="205" t="s">
        <v>494</v>
      </c>
      <c r="H10" s="48"/>
    </row>
    <row r="11" spans="1:8" ht="31.5" x14ac:dyDescent="0.2">
      <c r="A11" s="45" t="s">
        <v>60</v>
      </c>
      <c r="B11" s="46">
        <v>11</v>
      </c>
      <c r="C11" s="47">
        <v>12</v>
      </c>
      <c r="D11" s="205">
        <v>109.09090909090908</v>
      </c>
      <c r="E11" s="46">
        <v>1</v>
      </c>
      <c r="F11" s="47">
        <v>0</v>
      </c>
      <c r="G11" s="205">
        <v>0</v>
      </c>
      <c r="H11" s="48"/>
    </row>
    <row r="12" spans="1:8" ht="94.5" x14ac:dyDescent="0.2">
      <c r="A12" s="45" t="s">
        <v>61</v>
      </c>
      <c r="B12" s="46">
        <v>136</v>
      </c>
      <c r="C12" s="47">
        <v>125</v>
      </c>
      <c r="D12" s="205">
        <v>91.911764705882348</v>
      </c>
      <c r="E12" s="46">
        <v>3</v>
      </c>
      <c r="F12" s="47">
        <v>13</v>
      </c>
      <c r="G12" s="205" t="s">
        <v>493</v>
      </c>
      <c r="H12" s="48"/>
    </row>
    <row r="13" spans="1:8" ht="31.5" x14ac:dyDescent="0.2">
      <c r="A13" s="45" t="s">
        <v>62</v>
      </c>
      <c r="B13" s="46">
        <v>5</v>
      </c>
      <c r="C13" s="47">
        <v>4</v>
      </c>
      <c r="D13" s="205">
        <v>80</v>
      </c>
      <c r="E13" s="46">
        <v>0</v>
      </c>
      <c r="F13" s="47">
        <v>0</v>
      </c>
      <c r="G13" s="436" t="s">
        <v>85</v>
      </c>
      <c r="H13" s="48"/>
    </row>
    <row r="14" spans="1:8" ht="31.5" x14ac:dyDescent="0.2">
      <c r="A14" s="45" t="s">
        <v>63</v>
      </c>
      <c r="B14" s="46">
        <v>0</v>
      </c>
      <c r="C14" s="47">
        <v>6</v>
      </c>
      <c r="D14" s="436" t="s">
        <v>85</v>
      </c>
      <c r="E14" s="46">
        <v>0</v>
      </c>
      <c r="F14" s="47">
        <v>0</v>
      </c>
      <c r="G14" s="436" t="s">
        <v>85</v>
      </c>
      <c r="H14" s="48"/>
    </row>
    <row r="15" spans="1:8" ht="31.5" x14ac:dyDescent="0.2">
      <c r="A15" s="45" t="s">
        <v>64</v>
      </c>
      <c r="B15" s="46">
        <v>0</v>
      </c>
      <c r="C15" s="47">
        <v>0</v>
      </c>
      <c r="D15" s="436" t="s">
        <v>85</v>
      </c>
      <c r="E15" s="46">
        <v>0</v>
      </c>
      <c r="F15" s="47">
        <v>0</v>
      </c>
      <c r="G15" s="436" t="s">
        <v>85</v>
      </c>
      <c r="H15" s="48"/>
    </row>
    <row r="16" spans="1:8" ht="31.5" x14ac:dyDescent="0.2">
      <c r="A16" s="45" t="s">
        <v>65</v>
      </c>
      <c r="B16" s="46">
        <v>7</v>
      </c>
      <c r="C16" s="47">
        <v>7</v>
      </c>
      <c r="D16" s="205">
        <v>100</v>
      </c>
      <c r="E16" s="46">
        <v>2</v>
      </c>
      <c r="F16" s="47">
        <v>5</v>
      </c>
      <c r="G16" s="205" t="s">
        <v>492</v>
      </c>
      <c r="H16" s="48"/>
    </row>
    <row r="17" spans="1:8" ht="47.25" x14ac:dyDescent="0.2">
      <c r="A17" s="45" t="s">
        <v>66</v>
      </c>
      <c r="B17" s="46">
        <v>0</v>
      </c>
      <c r="C17" s="47">
        <v>1</v>
      </c>
      <c r="D17" s="436" t="s">
        <v>85</v>
      </c>
      <c r="E17" s="46">
        <v>0</v>
      </c>
      <c r="F17" s="47">
        <v>0</v>
      </c>
      <c r="G17" s="436" t="s">
        <v>85</v>
      </c>
      <c r="H17" s="48"/>
    </row>
    <row r="18" spans="1:8" ht="31.5" x14ac:dyDescent="0.2">
      <c r="A18" s="45" t="s">
        <v>67</v>
      </c>
      <c r="B18" s="46">
        <v>51</v>
      </c>
      <c r="C18" s="47">
        <v>49</v>
      </c>
      <c r="D18" s="205">
        <v>96.078431372549019</v>
      </c>
      <c r="E18" s="46">
        <v>10</v>
      </c>
      <c r="F18" s="47">
        <v>23</v>
      </c>
      <c r="G18" s="205" t="s">
        <v>487</v>
      </c>
      <c r="H18" s="48"/>
    </row>
    <row r="19" spans="1:8" ht="31.5" x14ac:dyDescent="0.2">
      <c r="A19" s="45" t="s">
        <v>68</v>
      </c>
      <c r="B19" s="46">
        <v>604</v>
      </c>
      <c r="C19" s="47">
        <v>251</v>
      </c>
      <c r="D19" s="205">
        <v>41.556291390728475</v>
      </c>
      <c r="E19" s="46">
        <v>0</v>
      </c>
      <c r="F19" s="47">
        <v>10</v>
      </c>
      <c r="G19" s="436" t="s">
        <v>85</v>
      </c>
      <c r="H19" s="48"/>
    </row>
    <row r="20" spans="1:8" ht="18.600000000000001" customHeight="1" x14ac:dyDescent="0.2">
      <c r="A20" s="45" t="s">
        <v>69</v>
      </c>
      <c r="B20" s="46">
        <v>0</v>
      </c>
      <c r="C20" s="47">
        <v>0</v>
      </c>
      <c r="D20" s="436" t="s">
        <v>85</v>
      </c>
      <c r="E20" s="46">
        <v>0</v>
      </c>
      <c r="F20" s="47">
        <v>0</v>
      </c>
      <c r="G20" s="436" t="s">
        <v>85</v>
      </c>
      <c r="H20" s="48"/>
    </row>
    <row r="21" spans="1:8" ht="47.25" x14ac:dyDescent="0.2">
      <c r="A21" s="45" t="s">
        <v>70</v>
      </c>
      <c r="B21" s="46">
        <v>38</v>
      </c>
      <c r="C21" s="47">
        <v>26</v>
      </c>
      <c r="D21" s="205">
        <v>68.421052631578945</v>
      </c>
      <c r="E21" s="46">
        <v>6</v>
      </c>
      <c r="F21" s="47">
        <v>7</v>
      </c>
      <c r="G21" s="205">
        <v>116.66666666666667</v>
      </c>
      <c r="H21" s="48"/>
    </row>
    <row r="22" spans="1:8" ht="31.5" x14ac:dyDescent="0.2">
      <c r="A22" s="45" t="s">
        <v>71</v>
      </c>
      <c r="B22" s="46">
        <v>9</v>
      </c>
      <c r="C22" s="47">
        <v>0</v>
      </c>
      <c r="D22" s="205">
        <v>0</v>
      </c>
      <c r="E22" s="46">
        <v>0</v>
      </c>
      <c r="F22" s="47">
        <v>0</v>
      </c>
      <c r="G22" s="436" t="s">
        <v>85</v>
      </c>
      <c r="H22" s="48"/>
    </row>
    <row r="23" spans="1:8" ht="31.5" x14ac:dyDescent="0.2">
      <c r="A23" s="45" t="s">
        <v>72</v>
      </c>
      <c r="B23" s="46">
        <v>23</v>
      </c>
      <c r="C23" s="47">
        <v>3</v>
      </c>
      <c r="D23" s="205">
        <v>13.043478260869565</v>
      </c>
      <c r="E23" s="46">
        <v>1</v>
      </c>
      <c r="F23" s="47">
        <v>3</v>
      </c>
      <c r="G23" s="205" t="s">
        <v>491</v>
      </c>
      <c r="H23" s="48"/>
    </row>
    <row r="24" spans="1:8" ht="31.5" x14ac:dyDescent="0.2">
      <c r="A24" s="45" t="s">
        <v>73</v>
      </c>
      <c r="B24" s="46">
        <v>19</v>
      </c>
      <c r="C24" s="47">
        <v>16</v>
      </c>
      <c r="D24" s="205">
        <v>84.210526315789465</v>
      </c>
      <c r="E24" s="46">
        <v>1</v>
      </c>
      <c r="F24" s="47">
        <v>1</v>
      </c>
      <c r="G24" s="205">
        <v>100</v>
      </c>
      <c r="H24" s="48"/>
    </row>
    <row r="25" spans="1:8" ht="31.5" x14ac:dyDescent="0.2">
      <c r="A25" s="45" t="s">
        <v>74</v>
      </c>
      <c r="B25" s="46">
        <v>147</v>
      </c>
      <c r="C25" s="47">
        <v>3</v>
      </c>
      <c r="D25" s="205">
        <v>2.0408163265306123</v>
      </c>
      <c r="E25" s="46">
        <v>0</v>
      </c>
      <c r="F25" s="47">
        <v>1</v>
      </c>
      <c r="G25" s="436" t="s">
        <v>85</v>
      </c>
    </row>
    <row r="26" spans="1:8" ht="31.5" x14ac:dyDescent="0.2">
      <c r="A26" s="45" t="s">
        <v>75</v>
      </c>
      <c r="B26" s="46">
        <v>9</v>
      </c>
      <c r="C26" s="47">
        <v>2</v>
      </c>
      <c r="D26" s="205">
        <v>22.222222222222221</v>
      </c>
      <c r="E26" s="46">
        <v>0</v>
      </c>
      <c r="F26" s="47">
        <v>0</v>
      </c>
      <c r="G26" s="436" t="s">
        <v>85</v>
      </c>
    </row>
    <row r="27" spans="1:8" ht="18.600000000000001" customHeight="1" x14ac:dyDescent="0.2">
      <c r="A27" s="45" t="s">
        <v>76</v>
      </c>
      <c r="B27" s="46">
        <v>30</v>
      </c>
      <c r="C27" s="47">
        <v>51</v>
      </c>
      <c r="D27" s="205">
        <v>170</v>
      </c>
      <c r="E27" s="46">
        <v>1</v>
      </c>
      <c r="F27" s="47">
        <v>5</v>
      </c>
      <c r="G27" s="205" t="s">
        <v>485</v>
      </c>
    </row>
    <row r="28" spans="1:8" ht="18.600000000000001" customHeight="1" x14ac:dyDescent="0.2">
      <c r="A28" s="45" t="s">
        <v>77</v>
      </c>
      <c r="B28" s="46">
        <v>3</v>
      </c>
      <c r="C28" s="47">
        <v>5</v>
      </c>
      <c r="D28" s="205">
        <v>166.66666666666669</v>
      </c>
      <c r="E28" s="46">
        <v>0</v>
      </c>
      <c r="F28" s="47">
        <v>3</v>
      </c>
      <c r="G28" s="436" t="s">
        <v>85</v>
      </c>
    </row>
    <row r="29" spans="1:8" ht="31.5" x14ac:dyDescent="0.2">
      <c r="A29" s="45" t="s">
        <v>78</v>
      </c>
      <c r="B29" s="46">
        <v>6</v>
      </c>
      <c r="C29" s="47">
        <v>4</v>
      </c>
      <c r="D29" s="205">
        <v>66.666666666666657</v>
      </c>
      <c r="E29" s="46">
        <v>0</v>
      </c>
      <c r="F29" s="47">
        <v>1</v>
      </c>
      <c r="G29" s="436" t="s">
        <v>85</v>
      </c>
    </row>
  </sheetData>
  <mergeCells count="2">
    <mergeCell ref="A1:G1"/>
    <mergeCell ref="A2:G2"/>
  </mergeCells>
  <printOptions horizontalCentered="1"/>
  <pageMargins left="0" right="0" top="0.62992125984251968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="75" zoomScaleNormal="75" zoomScaleSheetLayoutView="80" workbookViewId="0">
      <selection activeCell="A4" sqref="A4"/>
    </sheetView>
  </sheetViews>
  <sheetFormatPr defaultColWidth="8.85546875" defaultRowHeight="12.75" x14ac:dyDescent="0.2"/>
  <cols>
    <col min="1" max="1" width="55" style="49" customWidth="1"/>
    <col min="2" max="2" width="19.28515625" style="49" customWidth="1"/>
    <col min="3" max="3" width="19.42578125" style="49" customWidth="1"/>
    <col min="4" max="4" width="14" style="49" customWidth="1"/>
    <col min="5" max="6" width="15.7109375" style="49" customWidth="1"/>
    <col min="7" max="7" width="14.5703125" style="49" customWidth="1"/>
    <col min="8" max="249" width="8.85546875" style="49"/>
    <col min="250" max="250" width="55" style="49" customWidth="1"/>
    <col min="251" max="252" width="15.7109375" style="49" customWidth="1"/>
    <col min="253" max="253" width="14" style="49" customWidth="1"/>
    <col min="254" max="255" width="15.7109375" style="49" customWidth="1"/>
    <col min="256" max="256" width="14.5703125" style="49" customWidth="1"/>
    <col min="257" max="257" width="8.85546875" style="49"/>
    <col min="258" max="258" width="13.7109375" style="49" bestFit="1" customWidth="1"/>
    <col min="259" max="259" width="6" style="49" bestFit="1" customWidth="1"/>
    <col min="260" max="260" width="3.7109375" style="49" bestFit="1" customWidth="1"/>
    <col min="261" max="262" width="8.28515625" style="49" bestFit="1" customWidth="1"/>
    <col min="263" max="263" width="3.7109375" style="49" bestFit="1" customWidth="1"/>
    <col min="264" max="505" width="8.85546875" style="49"/>
    <col min="506" max="506" width="55" style="49" customWidth="1"/>
    <col min="507" max="508" width="15.7109375" style="49" customWidth="1"/>
    <col min="509" max="509" width="14" style="49" customWidth="1"/>
    <col min="510" max="511" width="15.7109375" style="49" customWidth="1"/>
    <col min="512" max="512" width="14.5703125" style="49" customWidth="1"/>
    <col min="513" max="513" width="8.85546875" style="49"/>
    <col min="514" max="514" width="13.7109375" style="49" bestFit="1" customWidth="1"/>
    <col min="515" max="515" width="6" style="49" bestFit="1" customWidth="1"/>
    <col min="516" max="516" width="3.7109375" style="49" bestFit="1" customWidth="1"/>
    <col min="517" max="518" width="8.28515625" style="49" bestFit="1" customWidth="1"/>
    <col min="519" max="519" width="3.7109375" style="49" bestFit="1" customWidth="1"/>
    <col min="520" max="761" width="8.85546875" style="49"/>
    <col min="762" max="762" width="55" style="49" customWidth="1"/>
    <col min="763" max="764" width="15.7109375" style="49" customWidth="1"/>
    <col min="765" max="765" width="14" style="49" customWidth="1"/>
    <col min="766" max="767" width="15.7109375" style="49" customWidth="1"/>
    <col min="768" max="768" width="14.5703125" style="49" customWidth="1"/>
    <col min="769" max="769" width="8.85546875" style="49"/>
    <col min="770" max="770" width="13.7109375" style="49" bestFit="1" customWidth="1"/>
    <col min="771" max="771" width="6" style="49" bestFit="1" customWidth="1"/>
    <col min="772" max="772" width="3.7109375" style="49" bestFit="1" customWidth="1"/>
    <col min="773" max="774" width="8.28515625" style="49" bestFit="1" customWidth="1"/>
    <col min="775" max="775" width="3.7109375" style="49" bestFit="1" customWidth="1"/>
    <col min="776" max="1017" width="8.85546875" style="49"/>
    <col min="1018" max="1018" width="55" style="49" customWidth="1"/>
    <col min="1019" max="1020" width="15.7109375" style="49" customWidth="1"/>
    <col min="1021" max="1021" width="14" style="49" customWidth="1"/>
    <col min="1022" max="1023" width="15.7109375" style="49" customWidth="1"/>
    <col min="1024" max="1024" width="14.5703125" style="49" customWidth="1"/>
    <col min="1025" max="1025" width="8.85546875" style="49"/>
    <col min="1026" max="1026" width="13.7109375" style="49" bestFit="1" customWidth="1"/>
    <col min="1027" max="1027" width="6" style="49" bestFit="1" customWidth="1"/>
    <col min="1028" max="1028" width="3.7109375" style="49" bestFit="1" customWidth="1"/>
    <col min="1029" max="1030" width="8.28515625" style="49" bestFit="1" customWidth="1"/>
    <col min="1031" max="1031" width="3.7109375" style="49" bestFit="1" customWidth="1"/>
    <col min="1032" max="1273" width="8.85546875" style="49"/>
    <col min="1274" max="1274" width="55" style="49" customWidth="1"/>
    <col min="1275" max="1276" width="15.7109375" style="49" customWidth="1"/>
    <col min="1277" max="1277" width="14" style="49" customWidth="1"/>
    <col min="1278" max="1279" width="15.7109375" style="49" customWidth="1"/>
    <col min="1280" max="1280" width="14.5703125" style="49" customWidth="1"/>
    <col min="1281" max="1281" width="8.85546875" style="49"/>
    <col min="1282" max="1282" width="13.7109375" style="49" bestFit="1" customWidth="1"/>
    <col min="1283" max="1283" width="6" style="49" bestFit="1" customWidth="1"/>
    <col min="1284" max="1284" width="3.7109375" style="49" bestFit="1" customWidth="1"/>
    <col min="1285" max="1286" width="8.28515625" style="49" bestFit="1" customWidth="1"/>
    <col min="1287" max="1287" width="3.7109375" style="49" bestFit="1" customWidth="1"/>
    <col min="1288" max="1529" width="8.85546875" style="49"/>
    <col min="1530" max="1530" width="55" style="49" customWidth="1"/>
    <col min="1531" max="1532" width="15.7109375" style="49" customWidth="1"/>
    <col min="1533" max="1533" width="14" style="49" customWidth="1"/>
    <col min="1534" max="1535" width="15.7109375" style="49" customWidth="1"/>
    <col min="1536" max="1536" width="14.5703125" style="49" customWidth="1"/>
    <col min="1537" max="1537" width="8.85546875" style="49"/>
    <col min="1538" max="1538" width="13.7109375" style="49" bestFit="1" customWidth="1"/>
    <col min="1539" max="1539" width="6" style="49" bestFit="1" customWidth="1"/>
    <col min="1540" max="1540" width="3.7109375" style="49" bestFit="1" customWidth="1"/>
    <col min="1541" max="1542" width="8.28515625" style="49" bestFit="1" customWidth="1"/>
    <col min="1543" max="1543" width="3.7109375" style="49" bestFit="1" customWidth="1"/>
    <col min="1544" max="1785" width="8.85546875" style="49"/>
    <col min="1786" max="1786" width="55" style="49" customWidth="1"/>
    <col min="1787" max="1788" width="15.7109375" style="49" customWidth="1"/>
    <col min="1789" max="1789" width="14" style="49" customWidth="1"/>
    <col min="1790" max="1791" width="15.7109375" style="49" customWidth="1"/>
    <col min="1792" max="1792" width="14.5703125" style="49" customWidth="1"/>
    <col min="1793" max="1793" width="8.85546875" style="49"/>
    <col min="1794" max="1794" width="13.7109375" style="49" bestFit="1" customWidth="1"/>
    <col min="1795" max="1795" width="6" style="49" bestFit="1" customWidth="1"/>
    <col min="1796" max="1796" width="3.7109375" style="49" bestFit="1" customWidth="1"/>
    <col min="1797" max="1798" width="8.28515625" style="49" bestFit="1" customWidth="1"/>
    <col min="1799" max="1799" width="3.7109375" style="49" bestFit="1" customWidth="1"/>
    <col min="1800" max="2041" width="8.85546875" style="49"/>
    <col min="2042" max="2042" width="55" style="49" customWidth="1"/>
    <col min="2043" max="2044" width="15.7109375" style="49" customWidth="1"/>
    <col min="2045" max="2045" width="14" style="49" customWidth="1"/>
    <col min="2046" max="2047" width="15.7109375" style="49" customWidth="1"/>
    <col min="2048" max="2048" width="14.5703125" style="49" customWidth="1"/>
    <col min="2049" max="2049" width="8.85546875" style="49"/>
    <col min="2050" max="2050" width="13.7109375" style="49" bestFit="1" customWidth="1"/>
    <col min="2051" max="2051" width="6" style="49" bestFit="1" customWidth="1"/>
    <col min="2052" max="2052" width="3.7109375" style="49" bestFit="1" customWidth="1"/>
    <col min="2053" max="2054" width="8.28515625" style="49" bestFit="1" customWidth="1"/>
    <col min="2055" max="2055" width="3.7109375" style="49" bestFit="1" customWidth="1"/>
    <col min="2056" max="2297" width="8.85546875" style="49"/>
    <col min="2298" max="2298" width="55" style="49" customWidth="1"/>
    <col min="2299" max="2300" width="15.7109375" style="49" customWidth="1"/>
    <col min="2301" max="2301" width="14" style="49" customWidth="1"/>
    <col min="2302" max="2303" width="15.7109375" style="49" customWidth="1"/>
    <col min="2304" max="2304" width="14.5703125" style="49" customWidth="1"/>
    <col min="2305" max="2305" width="8.85546875" style="49"/>
    <col min="2306" max="2306" width="13.7109375" style="49" bestFit="1" customWidth="1"/>
    <col min="2307" max="2307" width="6" style="49" bestFit="1" customWidth="1"/>
    <col min="2308" max="2308" width="3.7109375" style="49" bestFit="1" customWidth="1"/>
    <col min="2309" max="2310" width="8.28515625" style="49" bestFit="1" customWidth="1"/>
    <col min="2311" max="2311" width="3.7109375" style="49" bestFit="1" customWidth="1"/>
    <col min="2312" max="2553" width="8.85546875" style="49"/>
    <col min="2554" max="2554" width="55" style="49" customWidth="1"/>
    <col min="2555" max="2556" width="15.7109375" style="49" customWidth="1"/>
    <col min="2557" max="2557" width="14" style="49" customWidth="1"/>
    <col min="2558" max="2559" width="15.7109375" style="49" customWidth="1"/>
    <col min="2560" max="2560" width="14.5703125" style="49" customWidth="1"/>
    <col min="2561" max="2561" width="8.85546875" style="49"/>
    <col min="2562" max="2562" width="13.7109375" style="49" bestFit="1" customWidth="1"/>
    <col min="2563" max="2563" width="6" style="49" bestFit="1" customWidth="1"/>
    <col min="2564" max="2564" width="3.7109375" style="49" bestFit="1" customWidth="1"/>
    <col min="2565" max="2566" width="8.28515625" style="49" bestFit="1" customWidth="1"/>
    <col min="2567" max="2567" width="3.7109375" style="49" bestFit="1" customWidth="1"/>
    <col min="2568" max="2809" width="8.85546875" style="49"/>
    <col min="2810" max="2810" width="55" style="49" customWidth="1"/>
    <col min="2811" max="2812" width="15.7109375" style="49" customWidth="1"/>
    <col min="2813" max="2813" width="14" style="49" customWidth="1"/>
    <col min="2814" max="2815" width="15.7109375" style="49" customWidth="1"/>
    <col min="2816" max="2816" width="14.5703125" style="49" customWidth="1"/>
    <col min="2817" max="2817" width="8.85546875" style="49"/>
    <col min="2818" max="2818" width="13.7109375" style="49" bestFit="1" customWidth="1"/>
    <col min="2819" max="2819" width="6" style="49" bestFit="1" customWidth="1"/>
    <col min="2820" max="2820" width="3.7109375" style="49" bestFit="1" customWidth="1"/>
    <col min="2821" max="2822" width="8.28515625" style="49" bestFit="1" customWidth="1"/>
    <col min="2823" max="2823" width="3.7109375" style="49" bestFit="1" customWidth="1"/>
    <col min="2824" max="3065" width="8.85546875" style="49"/>
    <col min="3066" max="3066" width="55" style="49" customWidth="1"/>
    <col min="3067" max="3068" width="15.7109375" style="49" customWidth="1"/>
    <col min="3069" max="3069" width="14" style="49" customWidth="1"/>
    <col min="3070" max="3071" width="15.7109375" style="49" customWidth="1"/>
    <col min="3072" max="3072" width="14.5703125" style="49" customWidth="1"/>
    <col min="3073" max="3073" width="8.85546875" style="49"/>
    <col min="3074" max="3074" width="13.7109375" style="49" bestFit="1" customWidth="1"/>
    <col min="3075" max="3075" width="6" style="49" bestFit="1" customWidth="1"/>
    <col min="3076" max="3076" width="3.7109375" style="49" bestFit="1" customWidth="1"/>
    <col min="3077" max="3078" width="8.28515625" style="49" bestFit="1" customWidth="1"/>
    <col min="3079" max="3079" width="3.7109375" style="49" bestFit="1" customWidth="1"/>
    <col min="3080" max="3321" width="8.85546875" style="49"/>
    <col min="3322" max="3322" width="55" style="49" customWidth="1"/>
    <col min="3323" max="3324" width="15.7109375" style="49" customWidth="1"/>
    <col min="3325" max="3325" width="14" style="49" customWidth="1"/>
    <col min="3326" max="3327" width="15.7109375" style="49" customWidth="1"/>
    <col min="3328" max="3328" width="14.5703125" style="49" customWidth="1"/>
    <col min="3329" max="3329" width="8.85546875" style="49"/>
    <col min="3330" max="3330" width="13.7109375" style="49" bestFit="1" customWidth="1"/>
    <col min="3331" max="3331" width="6" style="49" bestFit="1" customWidth="1"/>
    <col min="3332" max="3332" width="3.7109375" style="49" bestFit="1" customWidth="1"/>
    <col min="3333" max="3334" width="8.28515625" style="49" bestFit="1" customWidth="1"/>
    <col min="3335" max="3335" width="3.7109375" style="49" bestFit="1" customWidth="1"/>
    <col min="3336" max="3577" width="8.85546875" style="49"/>
    <col min="3578" max="3578" width="55" style="49" customWidth="1"/>
    <col min="3579" max="3580" width="15.7109375" style="49" customWidth="1"/>
    <col min="3581" max="3581" width="14" style="49" customWidth="1"/>
    <col min="3582" max="3583" width="15.7109375" style="49" customWidth="1"/>
    <col min="3584" max="3584" width="14.5703125" style="49" customWidth="1"/>
    <col min="3585" max="3585" width="8.85546875" style="49"/>
    <col min="3586" max="3586" width="13.7109375" style="49" bestFit="1" customWidth="1"/>
    <col min="3587" max="3587" width="6" style="49" bestFit="1" customWidth="1"/>
    <col min="3588" max="3588" width="3.7109375" style="49" bestFit="1" customWidth="1"/>
    <col min="3589" max="3590" width="8.28515625" style="49" bestFit="1" customWidth="1"/>
    <col min="3591" max="3591" width="3.7109375" style="49" bestFit="1" customWidth="1"/>
    <col min="3592" max="3833" width="8.85546875" style="49"/>
    <col min="3834" max="3834" width="55" style="49" customWidth="1"/>
    <col min="3835" max="3836" width="15.7109375" style="49" customWidth="1"/>
    <col min="3837" max="3837" width="14" style="49" customWidth="1"/>
    <col min="3838" max="3839" width="15.7109375" style="49" customWidth="1"/>
    <col min="3840" max="3840" width="14.5703125" style="49" customWidth="1"/>
    <col min="3841" max="3841" width="8.85546875" style="49"/>
    <col min="3842" max="3842" width="13.7109375" style="49" bestFit="1" customWidth="1"/>
    <col min="3843" max="3843" width="6" style="49" bestFit="1" customWidth="1"/>
    <col min="3844" max="3844" width="3.7109375" style="49" bestFit="1" customWidth="1"/>
    <col min="3845" max="3846" width="8.28515625" style="49" bestFit="1" customWidth="1"/>
    <col min="3847" max="3847" width="3.7109375" style="49" bestFit="1" customWidth="1"/>
    <col min="3848" max="4089" width="8.85546875" style="49"/>
    <col min="4090" max="4090" width="55" style="49" customWidth="1"/>
    <col min="4091" max="4092" width="15.7109375" style="49" customWidth="1"/>
    <col min="4093" max="4093" width="14" style="49" customWidth="1"/>
    <col min="4094" max="4095" width="15.7109375" style="49" customWidth="1"/>
    <col min="4096" max="4096" width="14.5703125" style="49" customWidth="1"/>
    <col min="4097" max="4097" width="8.85546875" style="49"/>
    <col min="4098" max="4098" width="13.7109375" style="49" bestFit="1" customWidth="1"/>
    <col min="4099" max="4099" width="6" style="49" bestFit="1" customWidth="1"/>
    <col min="4100" max="4100" width="3.7109375" style="49" bestFit="1" customWidth="1"/>
    <col min="4101" max="4102" width="8.28515625" style="49" bestFit="1" customWidth="1"/>
    <col min="4103" max="4103" width="3.7109375" style="49" bestFit="1" customWidth="1"/>
    <col min="4104" max="4345" width="8.85546875" style="49"/>
    <col min="4346" max="4346" width="55" style="49" customWidth="1"/>
    <col min="4347" max="4348" width="15.7109375" style="49" customWidth="1"/>
    <col min="4349" max="4349" width="14" style="49" customWidth="1"/>
    <col min="4350" max="4351" width="15.7109375" style="49" customWidth="1"/>
    <col min="4352" max="4352" width="14.5703125" style="49" customWidth="1"/>
    <col min="4353" max="4353" width="8.85546875" style="49"/>
    <col min="4354" max="4354" width="13.7109375" style="49" bestFit="1" customWidth="1"/>
    <col min="4355" max="4355" width="6" style="49" bestFit="1" customWidth="1"/>
    <col min="4356" max="4356" width="3.7109375" style="49" bestFit="1" customWidth="1"/>
    <col min="4357" max="4358" width="8.28515625" style="49" bestFit="1" customWidth="1"/>
    <col min="4359" max="4359" width="3.7109375" style="49" bestFit="1" customWidth="1"/>
    <col min="4360" max="4601" width="8.85546875" style="49"/>
    <col min="4602" max="4602" width="55" style="49" customWidth="1"/>
    <col min="4603" max="4604" width="15.7109375" style="49" customWidth="1"/>
    <col min="4605" max="4605" width="14" style="49" customWidth="1"/>
    <col min="4606" max="4607" width="15.7109375" style="49" customWidth="1"/>
    <col min="4608" max="4608" width="14.5703125" style="49" customWidth="1"/>
    <col min="4609" max="4609" width="8.85546875" style="49"/>
    <col min="4610" max="4610" width="13.7109375" style="49" bestFit="1" customWidth="1"/>
    <col min="4611" max="4611" width="6" style="49" bestFit="1" customWidth="1"/>
    <col min="4612" max="4612" width="3.7109375" style="49" bestFit="1" customWidth="1"/>
    <col min="4613" max="4614" width="8.28515625" style="49" bestFit="1" customWidth="1"/>
    <col min="4615" max="4615" width="3.7109375" style="49" bestFit="1" customWidth="1"/>
    <col min="4616" max="4857" width="8.85546875" style="49"/>
    <col min="4858" max="4858" width="55" style="49" customWidth="1"/>
    <col min="4859" max="4860" width="15.7109375" style="49" customWidth="1"/>
    <col min="4861" max="4861" width="14" style="49" customWidth="1"/>
    <col min="4862" max="4863" width="15.7109375" style="49" customWidth="1"/>
    <col min="4864" max="4864" width="14.5703125" style="49" customWidth="1"/>
    <col min="4865" max="4865" width="8.85546875" style="49"/>
    <col min="4866" max="4866" width="13.7109375" style="49" bestFit="1" customWidth="1"/>
    <col min="4867" max="4867" width="6" style="49" bestFit="1" customWidth="1"/>
    <col min="4868" max="4868" width="3.7109375" style="49" bestFit="1" customWidth="1"/>
    <col min="4869" max="4870" width="8.28515625" style="49" bestFit="1" customWidth="1"/>
    <col min="4871" max="4871" width="3.7109375" style="49" bestFit="1" customWidth="1"/>
    <col min="4872" max="5113" width="8.85546875" style="49"/>
    <col min="5114" max="5114" width="55" style="49" customWidth="1"/>
    <col min="5115" max="5116" width="15.7109375" style="49" customWidth="1"/>
    <col min="5117" max="5117" width="14" style="49" customWidth="1"/>
    <col min="5118" max="5119" width="15.7109375" style="49" customWidth="1"/>
    <col min="5120" max="5120" width="14.5703125" style="49" customWidth="1"/>
    <col min="5121" max="5121" width="8.85546875" style="49"/>
    <col min="5122" max="5122" width="13.7109375" style="49" bestFit="1" customWidth="1"/>
    <col min="5123" max="5123" width="6" style="49" bestFit="1" customWidth="1"/>
    <col min="5124" max="5124" width="3.7109375" style="49" bestFit="1" customWidth="1"/>
    <col min="5125" max="5126" width="8.28515625" style="49" bestFit="1" customWidth="1"/>
    <col min="5127" max="5127" width="3.7109375" style="49" bestFit="1" customWidth="1"/>
    <col min="5128" max="5369" width="8.85546875" style="49"/>
    <col min="5370" max="5370" width="55" style="49" customWidth="1"/>
    <col min="5371" max="5372" width="15.7109375" style="49" customWidth="1"/>
    <col min="5373" max="5373" width="14" style="49" customWidth="1"/>
    <col min="5374" max="5375" width="15.7109375" style="49" customWidth="1"/>
    <col min="5376" max="5376" width="14.5703125" style="49" customWidth="1"/>
    <col min="5377" max="5377" width="8.85546875" style="49"/>
    <col min="5378" max="5378" width="13.7109375" style="49" bestFit="1" customWidth="1"/>
    <col min="5379" max="5379" width="6" style="49" bestFit="1" customWidth="1"/>
    <col min="5380" max="5380" width="3.7109375" style="49" bestFit="1" customWidth="1"/>
    <col min="5381" max="5382" width="8.28515625" style="49" bestFit="1" customWidth="1"/>
    <col min="5383" max="5383" width="3.7109375" style="49" bestFit="1" customWidth="1"/>
    <col min="5384" max="5625" width="8.85546875" style="49"/>
    <col min="5626" max="5626" width="55" style="49" customWidth="1"/>
    <col min="5627" max="5628" width="15.7109375" style="49" customWidth="1"/>
    <col min="5629" max="5629" width="14" style="49" customWidth="1"/>
    <col min="5630" max="5631" width="15.7109375" style="49" customWidth="1"/>
    <col min="5632" max="5632" width="14.5703125" style="49" customWidth="1"/>
    <col min="5633" max="5633" width="8.85546875" style="49"/>
    <col min="5634" max="5634" width="13.7109375" style="49" bestFit="1" customWidth="1"/>
    <col min="5635" max="5635" width="6" style="49" bestFit="1" customWidth="1"/>
    <col min="5636" max="5636" width="3.7109375" style="49" bestFit="1" customWidth="1"/>
    <col min="5637" max="5638" width="8.28515625" style="49" bestFit="1" customWidth="1"/>
    <col min="5639" max="5639" width="3.7109375" style="49" bestFit="1" customWidth="1"/>
    <col min="5640" max="5881" width="8.85546875" style="49"/>
    <col min="5882" max="5882" width="55" style="49" customWidth="1"/>
    <col min="5883" max="5884" width="15.7109375" style="49" customWidth="1"/>
    <col min="5885" max="5885" width="14" style="49" customWidth="1"/>
    <col min="5886" max="5887" width="15.7109375" style="49" customWidth="1"/>
    <col min="5888" max="5888" width="14.5703125" style="49" customWidth="1"/>
    <col min="5889" max="5889" width="8.85546875" style="49"/>
    <col min="5890" max="5890" width="13.7109375" style="49" bestFit="1" customWidth="1"/>
    <col min="5891" max="5891" width="6" style="49" bestFit="1" customWidth="1"/>
    <col min="5892" max="5892" width="3.7109375" style="49" bestFit="1" customWidth="1"/>
    <col min="5893" max="5894" width="8.28515625" style="49" bestFit="1" customWidth="1"/>
    <col min="5895" max="5895" width="3.7109375" style="49" bestFit="1" customWidth="1"/>
    <col min="5896" max="6137" width="8.85546875" style="49"/>
    <col min="6138" max="6138" width="55" style="49" customWidth="1"/>
    <col min="6139" max="6140" width="15.7109375" style="49" customWidth="1"/>
    <col min="6141" max="6141" width="14" style="49" customWidth="1"/>
    <col min="6142" max="6143" width="15.7109375" style="49" customWidth="1"/>
    <col min="6144" max="6144" width="14.5703125" style="49" customWidth="1"/>
    <col min="6145" max="6145" width="8.85546875" style="49"/>
    <col min="6146" max="6146" width="13.7109375" style="49" bestFit="1" customWidth="1"/>
    <col min="6147" max="6147" width="6" style="49" bestFit="1" customWidth="1"/>
    <col min="6148" max="6148" width="3.7109375" style="49" bestFit="1" customWidth="1"/>
    <col min="6149" max="6150" width="8.28515625" style="49" bestFit="1" customWidth="1"/>
    <col min="6151" max="6151" width="3.7109375" style="49" bestFit="1" customWidth="1"/>
    <col min="6152" max="6393" width="8.85546875" style="49"/>
    <col min="6394" max="6394" width="55" style="49" customWidth="1"/>
    <col min="6395" max="6396" width="15.7109375" style="49" customWidth="1"/>
    <col min="6397" max="6397" width="14" style="49" customWidth="1"/>
    <col min="6398" max="6399" width="15.7109375" style="49" customWidth="1"/>
    <col min="6400" max="6400" width="14.5703125" style="49" customWidth="1"/>
    <col min="6401" max="6401" width="8.85546875" style="49"/>
    <col min="6402" max="6402" width="13.7109375" style="49" bestFit="1" customWidth="1"/>
    <col min="6403" max="6403" width="6" style="49" bestFit="1" customWidth="1"/>
    <col min="6404" max="6404" width="3.7109375" style="49" bestFit="1" customWidth="1"/>
    <col min="6405" max="6406" width="8.28515625" style="49" bestFit="1" customWidth="1"/>
    <col min="6407" max="6407" width="3.7109375" style="49" bestFit="1" customWidth="1"/>
    <col min="6408" max="6649" width="8.85546875" style="49"/>
    <col min="6650" max="6650" width="55" style="49" customWidth="1"/>
    <col min="6651" max="6652" width="15.7109375" style="49" customWidth="1"/>
    <col min="6653" max="6653" width="14" style="49" customWidth="1"/>
    <col min="6654" max="6655" width="15.7109375" style="49" customWidth="1"/>
    <col min="6656" max="6656" width="14.5703125" style="49" customWidth="1"/>
    <col min="6657" max="6657" width="8.85546875" style="49"/>
    <col min="6658" max="6658" width="13.7109375" style="49" bestFit="1" customWidth="1"/>
    <col min="6659" max="6659" width="6" style="49" bestFit="1" customWidth="1"/>
    <col min="6660" max="6660" width="3.7109375" style="49" bestFit="1" customWidth="1"/>
    <col min="6661" max="6662" width="8.28515625" style="49" bestFit="1" customWidth="1"/>
    <col min="6663" max="6663" width="3.7109375" style="49" bestFit="1" customWidth="1"/>
    <col min="6664" max="6905" width="8.85546875" style="49"/>
    <col min="6906" max="6906" width="55" style="49" customWidth="1"/>
    <col min="6907" max="6908" width="15.7109375" style="49" customWidth="1"/>
    <col min="6909" max="6909" width="14" style="49" customWidth="1"/>
    <col min="6910" max="6911" width="15.7109375" style="49" customWidth="1"/>
    <col min="6912" max="6912" width="14.5703125" style="49" customWidth="1"/>
    <col min="6913" max="6913" width="8.85546875" style="49"/>
    <col min="6914" max="6914" width="13.7109375" style="49" bestFit="1" customWidth="1"/>
    <col min="6915" max="6915" width="6" style="49" bestFit="1" customWidth="1"/>
    <col min="6916" max="6916" width="3.7109375" style="49" bestFit="1" customWidth="1"/>
    <col min="6917" max="6918" width="8.28515625" style="49" bestFit="1" customWidth="1"/>
    <col min="6919" max="6919" width="3.7109375" style="49" bestFit="1" customWidth="1"/>
    <col min="6920" max="7161" width="8.85546875" style="49"/>
    <col min="7162" max="7162" width="55" style="49" customWidth="1"/>
    <col min="7163" max="7164" width="15.7109375" style="49" customWidth="1"/>
    <col min="7165" max="7165" width="14" style="49" customWidth="1"/>
    <col min="7166" max="7167" width="15.7109375" style="49" customWidth="1"/>
    <col min="7168" max="7168" width="14.5703125" style="49" customWidth="1"/>
    <col min="7169" max="7169" width="8.85546875" style="49"/>
    <col min="7170" max="7170" width="13.7109375" style="49" bestFit="1" customWidth="1"/>
    <col min="7171" max="7171" width="6" style="49" bestFit="1" customWidth="1"/>
    <col min="7172" max="7172" width="3.7109375" style="49" bestFit="1" customWidth="1"/>
    <col min="7173" max="7174" width="8.28515625" style="49" bestFit="1" customWidth="1"/>
    <col min="7175" max="7175" width="3.7109375" style="49" bestFit="1" customWidth="1"/>
    <col min="7176" max="7417" width="8.85546875" style="49"/>
    <col min="7418" max="7418" width="55" style="49" customWidth="1"/>
    <col min="7419" max="7420" width="15.7109375" style="49" customWidth="1"/>
    <col min="7421" max="7421" width="14" style="49" customWidth="1"/>
    <col min="7422" max="7423" width="15.7109375" style="49" customWidth="1"/>
    <col min="7424" max="7424" width="14.5703125" style="49" customWidth="1"/>
    <col min="7425" max="7425" width="8.85546875" style="49"/>
    <col min="7426" max="7426" width="13.7109375" style="49" bestFit="1" customWidth="1"/>
    <col min="7427" max="7427" width="6" style="49" bestFit="1" customWidth="1"/>
    <col min="7428" max="7428" width="3.7109375" style="49" bestFit="1" customWidth="1"/>
    <col min="7429" max="7430" width="8.28515625" style="49" bestFit="1" customWidth="1"/>
    <col min="7431" max="7431" width="3.7109375" style="49" bestFit="1" customWidth="1"/>
    <col min="7432" max="7673" width="8.85546875" style="49"/>
    <col min="7674" max="7674" width="55" style="49" customWidth="1"/>
    <col min="7675" max="7676" width="15.7109375" style="49" customWidth="1"/>
    <col min="7677" max="7677" width="14" style="49" customWidth="1"/>
    <col min="7678" max="7679" width="15.7109375" style="49" customWidth="1"/>
    <col min="7680" max="7680" width="14.5703125" style="49" customWidth="1"/>
    <col min="7681" max="7681" width="8.85546875" style="49"/>
    <col min="7682" max="7682" width="13.7109375" style="49" bestFit="1" customWidth="1"/>
    <col min="7683" max="7683" width="6" style="49" bestFit="1" customWidth="1"/>
    <col min="7684" max="7684" width="3.7109375" style="49" bestFit="1" customWidth="1"/>
    <col min="7685" max="7686" width="8.28515625" style="49" bestFit="1" customWidth="1"/>
    <col min="7687" max="7687" width="3.7109375" style="49" bestFit="1" customWidth="1"/>
    <col min="7688" max="7929" width="8.85546875" style="49"/>
    <col min="7930" max="7930" width="55" style="49" customWidth="1"/>
    <col min="7931" max="7932" width="15.7109375" style="49" customWidth="1"/>
    <col min="7933" max="7933" width="14" style="49" customWidth="1"/>
    <col min="7934" max="7935" width="15.7109375" style="49" customWidth="1"/>
    <col min="7936" max="7936" width="14.5703125" style="49" customWidth="1"/>
    <col min="7937" max="7937" width="8.85546875" style="49"/>
    <col min="7938" max="7938" width="13.7109375" style="49" bestFit="1" customWidth="1"/>
    <col min="7939" max="7939" width="6" style="49" bestFit="1" customWidth="1"/>
    <col min="7940" max="7940" width="3.7109375" style="49" bestFit="1" customWidth="1"/>
    <col min="7941" max="7942" width="8.28515625" style="49" bestFit="1" customWidth="1"/>
    <col min="7943" max="7943" width="3.7109375" style="49" bestFit="1" customWidth="1"/>
    <col min="7944" max="8185" width="8.85546875" style="49"/>
    <col min="8186" max="8186" width="55" style="49" customWidth="1"/>
    <col min="8187" max="8188" width="15.7109375" style="49" customWidth="1"/>
    <col min="8189" max="8189" width="14" style="49" customWidth="1"/>
    <col min="8190" max="8191" width="15.7109375" style="49" customWidth="1"/>
    <col min="8192" max="8192" width="14.5703125" style="49" customWidth="1"/>
    <col min="8193" max="8193" width="8.85546875" style="49"/>
    <col min="8194" max="8194" width="13.7109375" style="49" bestFit="1" customWidth="1"/>
    <col min="8195" max="8195" width="6" style="49" bestFit="1" customWidth="1"/>
    <col min="8196" max="8196" width="3.7109375" style="49" bestFit="1" customWidth="1"/>
    <col min="8197" max="8198" width="8.28515625" style="49" bestFit="1" customWidth="1"/>
    <col min="8199" max="8199" width="3.7109375" style="49" bestFit="1" customWidth="1"/>
    <col min="8200" max="8441" width="8.85546875" style="49"/>
    <col min="8442" max="8442" width="55" style="49" customWidth="1"/>
    <col min="8443" max="8444" width="15.7109375" style="49" customWidth="1"/>
    <col min="8445" max="8445" width="14" style="49" customWidth="1"/>
    <col min="8446" max="8447" width="15.7109375" style="49" customWidth="1"/>
    <col min="8448" max="8448" width="14.5703125" style="49" customWidth="1"/>
    <col min="8449" max="8449" width="8.85546875" style="49"/>
    <col min="8450" max="8450" width="13.7109375" style="49" bestFit="1" customWidth="1"/>
    <col min="8451" max="8451" width="6" style="49" bestFit="1" customWidth="1"/>
    <col min="8452" max="8452" width="3.7109375" style="49" bestFit="1" customWidth="1"/>
    <col min="8453" max="8454" width="8.28515625" style="49" bestFit="1" customWidth="1"/>
    <col min="8455" max="8455" width="3.7109375" style="49" bestFit="1" customWidth="1"/>
    <col min="8456" max="8697" width="8.85546875" style="49"/>
    <col min="8698" max="8698" width="55" style="49" customWidth="1"/>
    <col min="8699" max="8700" width="15.7109375" style="49" customWidth="1"/>
    <col min="8701" max="8701" width="14" style="49" customWidth="1"/>
    <col min="8702" max="8703" width="15.7109375" style="49" customWidth="1"/>
    <col min="8704" max="8704" width="14.5703125" style="49" customWidth="1"/>
    <col min="8705" max="8705" width="8.85546875" style="49"/>
    <col min="8706" max="8706" width="13.7109375" style="49" bestFit="1" customWidth="1"/>
    <col min="8707" max="8707" width="6" style="49" bestFit="1" customWidth="1"/>
    <col min="8708" max="8708" width="3.7109375" style="49" bestFit="1" customWidth="1"/>
    <col min="8709" max="8710" width="8.28515625" style="49" bestFit="1" customWidth="1"/>
    <col min="8711" max="8711" width="3.7109375" style="49" bestFit="1" customWidth="1"/>
    <col min="8712" max="8953" width="8.85546875" style="49"/>
    <col min="8954" max="8954" width="55" style="49" customWidth="1"/>
    <col min="8955" max="8956" width="15.7109375" style="49" customWidth="1"/>
    <col min="8957" max="8957" width="14" style="49" customWidth="1"/>
    <col min="8958" max="8959" width="15.7109375" style="49" customWidth="1"/>
    <col min="8960" max="8960" width="14.5703125" style="49" customWidth="1"/>
    <col min="8961" max="8961" width="8.85546875" style="49"/>
    <col min="8962" max="8962" width="13.7109375" style="49" bestFit="1" customWidth="1"/>
    <col min="8963" max="8963" width="6" style="49" bestFit="1" customWidth="1"/>
    <col min="8964" max="8964" width="3.7109375" style="49" bestFit="1" customWidth="1"/>
    <col min="8965" max="8966" width="8.28515625" style="49" bestFit="1" customWidth="1"/>
    <col min="8967" max="8967" width="3.7109375" style="49" bestFit="1" customWidth="1"/>
    <col min="8968" max="9209" width="8.85546875" style="49"/>
    <col min="9210" max="9210" width="55" style="49" customWidth="1"/>
    <col min="9211" max="9212" width="15.7109375" style="49" customWidth="1"/>
    <col min="9213" max="9213" width="14" style="49" customWidth="1"/>
    <col min="9214" max="9215" width="15.7109375" style="49" customWidth="1"/>
    <col min="9216" max="9216" width="14.5703125" style="49" customWidth="1"/>
    <col min="9217" max="9217" width="8.85546875" style="49"/>
    <col min="9218" max="9218" width="13.7109375" style="49" bestFit="1" customWidth="1"/>
    <col min="9219" max="9219" width="6" style="49" bestFit="1" customWidth="1"/>
    <col min="9220" max="9220" width="3.7109375" style="49" bestFit="1" customWidth="1"/>
    <col min="9221" max="9222" width="8.28515625" style="49" bestFit="1" customWidth="1"/>
    <col min="9223" max="9223" width="3.7109375" style="49" bestFit="1" customWidth="1"/>
    <col min="9224" max="9465" width="8.85546875" style="49"/>
    <col min="9466" max="9466" width="55" style="49" customWidth="1"/>
    <col min="9467" max="9468" width="15.7109375" style="49" customWidth="1"/>
    <col min="9469" max="9469" width="14" style="49" customWidth="1"/>
    <col min="9470" max="9471" width="15.7109375" style="49" customWidth="1"/>
    <col min="9472" max="9472" width="14.5703125" style="49" customWidth="1"/>
    <col min="9473" max="9473" width="8.85546875" style="49"/>
    <col min="9474" max="9474" width="13.7109375" style="49" bestFit="1" customWidth="1"/>
    <col min="9475" max="9475" width="6" style="49" bestFit="1" customWidth="1"/>
    <col min="9476" max="9476" width="3.7109375" style="49" bestFit="1" customWidth="1"/>
    <col min="9477" max="9478" width="8.28515625" style="49" bestFit="1" customWidth="1"/>
    <col min="9479" max="9479" width="3.7109375" style="49" bestFit="1" customWidth="1"/>
    <col min="9480" max="9721" width="8.85546875" style="49"/>
    <col min="9722" max="9722" width="55" style="49" customWidth="1"/>
    <col min="9723" max="9724" width="15.7109375" style="49" customWidth="1"/>
    <col min="9725" max="9725" width="14" style="49" customWidth="1"/>
    <col min="9726" max="9727" width="15.7109375" style="49" customWidth="1"/>
    <col min="9728" max="9728" width="14.5703125" style="49" customWidth="1"/>
    <col min="9729" max="9729" width="8.85546875" style="49"/>
    <col min="9730" max="9730" width="13.7109375" style="49" bestFit="1" customWidth="1"/>
    <col min="9731" max="9731" width="6" style="49" bestFit="1" customWidth="1"/>
    <col min="9732" max="9732" width="3.7109375" style="49" bestFit="1" customWidth="1"/>
    <col min="9733" max="9734" width="8.28515625" style="49" bestFit="1" customWidth="1"/>
    <col min="9735" max="9735" width="3.7109375" style="49" bestFit="1" customWidth="1"/>
    <col min="9736" max="9977" width="8.85546875" style="49"/>
    <col min="9978" max="9978" width="55" style="49" customWidth="1"/>
    <col min="9979" max="9980" width="15.7109375" style="49" customWidth="1"/>
    <col min="9981" max="9981" width="14" style="49" customWidth="1"/>
    <col min="9982" max="9983" width="15.7109375" style="49" customWidth="1"/>
    <col min="9984" max="9984" width="14.5703125" style="49" customWidth="1"/>
    <col min="9985" max="9985" width="8.85546875" style="49"/>
    <col min="9986" max="9986" width="13.7109375" style="49" bestFit="1" customWidth="1"/>
    <col min="9987" max="9987" width="6" style="49" bestFit="1" customWidth="1"/>
    <col min="9988" max="9988" width="3.7109375" style="49" bestFit="1" customWidth="1"/>
    <col min="9989" max="9990" width="8.28515625" style="49" bestFit="1" customWidth="1"/>
    <col min="9991" max="9991" width="3.7109375" style="49" bestFit="1" customWidth="1"/>
    <col min="9992" max="10233" width="8.85546875" style="49"/>
    <col min="10234" max="10234" width="55" style="49" customWidth="1"/>
    <col min="10235" max="10236" width="15.7109375" style="49" customWidth="1"/>
    <col min="10237" max="10237" width="14" style="49" customWidth="1"/>
    <col min="10238" max="10239" width="15.7109375" style="49" customWidth="1"/>
    <col min="10240" max="10240" width="14.5703125" style="49" customWidth="1"/>
    <col min="10241" max="10241" width="8.85546875" style="49"/>
    <col min="10242" max="10242" width="13.7109375" style="49" bestFit="1" customWidth="1"/>
    <col min="10243" max="10243" width="6" style="49" bestFit="1" customWidth="1"/>
    <col min="10244" max="10244" width="3.7109375" style="49" bestFit="1" customWidth="1"/>
    <col min="10245" max="10246" width="8.28515625" style="49" bestFit="1" customWidth="1"/>
    <col min="10247" max="10247" width="3.7109375" style="49" bestFit="1" customWidth="1"/>
    <col min="10248" max="10489" width="8.85546875" style="49"/>
    <col min="10490" max="10490" width="55" style="49" customWidth="1"/>
    <col min="10491" max="10492" width="15.7109375" style="49" customWidth="1"/>
    <col min="10493" max="10493" width="14" style="49" customWidth="1"/>
    <col min="10494" max="10495" width="15.7109375" style="49" customWidth="1"/>
    <col min="10496" max="10496" width="14.5703125" style="49" customWidth="1"/>
    <col min="10497" max="10497" width="8.85546875" style="49"/>
    <col min="10498" max="10498" width="13.7109375" style="49" bestFit="1" customWidth="1"/>
    <col min="10499" max="10499" width="6" style="49" bestFit="1" customWidth="1"/>
    <col min="10500" max="10500" width="3.7109375" style="49" bestFit="1" customWidth="1"/>
    <col min="10501" max="10502" width="8.28515625" style="49" bestFit="1" customWidth="1"/>
    <col min="10503" max="10503" width="3.7109375" style="49" bestFit="1" customWidth="1"/>
    <col min="10504" max="10745" width="8.85546875" style="49"/>
    <col min="10746" max="10746" width="55" style="49" customWidth="1"/>
    <col min="10747" max="10748" width="15.7109375" style="49" customWidth="1"/>
    <col min="10749" max="10749" width="14" style="49" customWidth="1"/>
    <col min="10750" max="10751" width="15.7109375" style="49" customWidth="1"/>
    <col min="10752" max="10752" width="14.5703125" style="49" customWidth="1"/>
    <col min="10753" max="10753" width="8.85546875" style="49"/>
    <col min="10754" max="10754" width="13.7109375" style="49" bestFit="1" customWidth="1"/>
    <col min="10755" max="10755" width="6" style="49" bestFit="1" customWidth="1"/>
    <col min="10756" max="10756" width="3.7109375" style="49" bestFit="1" customWidth="1"/>
    <col min="10757" max="10758" width="8.28515625" style="49" bestFit="1" customWidth="1"/>
    <col min="10759" max="10759" width="3.7109375" style="49" bestFit="1" customWidth="1"/>
    <col min="10760" max="11001" width="8.85546875" style="49"/>
    <col min="11002" max="11002" width="55" style="49" customWidth="1"/>
    <col min="11003" max="11004" width="15.7109375" style="49" customWidth="1"/>
    <col min="11005" max="11005" width="14" style="49" customWidth="1"/>
    <col min="11006" max="11007" width="15.7109375" style="49" customWidth="1"/>
    <col min="11008" max="11008" width="14.5703125" style="49" customWidth="1"/>
    <col min="11009" max="11009" width="8.85546875" style="49"/>
    <col min="11010" max="11010" width="13.7109375" style="49" bestFit="1" customWidth="1"/>
    <col min="11011" max="11011" width="6" style="49" bestFit="1" customWidth="1"/>
    <col min="11012" max="11012" width="3.7109375" style="49" bestFit="1" customWidth="1"/>
    <col min="11013" max="11014" width="8.28515625" style="49" bestFit="1" customWidth="1"/>
    <col min="11015" max="11015" width="3.7109375" style="49" bestFit="1" customWidth="1"/>
    <col min="11016" max="11257" width="8.85546875" style="49"/>
    <col min="11258" max="11258" width="55" style="49" customWidth="1"/>
    <col min="11259" max="11260" width="15.7109375" style="49" customWidth="1"/>
    <col min="11261" max="11261" width="14" style="49" customWidth="1"/>
    <col min="11262" max="11263" width="15.7109375" style="49" customWidth="1"/>
    <col min="11264" max="11264" width="14.5703125" style="49" customWidth="1"/>
    <col min="11265" max="11265" width="8.85546875" style="49"/>
    <col min="11266" max="11266" width="13.7109375" style="49" bestFit="1" customWidth="1"/>
    <col min="11267" max="11267" width="6" style="49" bestFit="1" customWidth="1"/>
    <col min="11268" max="11268" width="3.7109375" style="49" bestFit="1" customWidth="1"/>
    <col min="11269" max="11270" width="8.28515625" style="49" bestFit="1" customWidth="1"/>
    <col min="11271" max="11271" width="3.7109375" style="49" bestFit="1" customWidth="1"/>
    <col min="11272" max="11513" width="8.85546875" style="49"/>
    <col min="11514" max="11514" width="55" style="49" customWidth="1"/>
    <col min="11515" max="11516" width="15.7109375" style="49" customWidth="1"/>
    <col min="11517" max="11517" width="14" style="49" customWidth="1"/>
    <col min="11518" max="11519" width="15.7109375" style="49" customWidth="1"/>
    <col min="11520" max="11520" width="14.5703125" style="49" customWidth="1"/>
    <col min="11521" max="11521" width="8.85546875" style="49"/>
    <col min="11522" max="11522" width="13.7109375" style="49" bestFit="1" customWidth="1"/>
    <col min="11523" max="11523" width="6" style="49" bestFit="1" customWidth="1"/>
    <col min="11524" max="11524" width="3.7109375" style="49" bestFit="1" customWidth="1"/>
    <col min="11525" max="11526" width="8.28515625" style="49" bestFit="1" customWidth="1"/>
    <col min="11527" max="11527" width="3.7109375" style="49" bestFit="1" customWidth="1"/>
    <col min="11528" max="11769" width="8.85546875" style="49"/>
    <col min="11770" max="11770" width="55" style="49" customWidth="1"/>
    <col min="11771" max="11772" width="15.7109375" style="49" customWidth="1"/>
    <col min="11773" max="11773" width="14" style="49" customWidth="1"/>
    <col min="11774" max="11775" width="15.7109375" style="49" customWidth="1"/>
    <col min="11776" max="11776" width="14.5703125" style="49" customWidth="1"/>
    <col min="11777" max="11777" width="8.85546875" style="49"/>
    <col min="11778" max="11778" width="13.7109375" style="49" bestFit="1" customWidth="1"/>
    <col min="11779" max="11779" width="6" style="49" bestFit="1" customWidth="1"/>
    <col min="11780" max="11780" width="3.7109375" style="49" bestFit="1" customWidth="1"/>
    <col min="11781" max="11782" width="8.28515625" style="49" bestFit="1" customWidth="1"/>
    <col min="11783" max="11783" width="3.7109375" style="49" bestFit="1" customWidth="1"/>
    <col min="11784" max="12025" width="8.85546875" style="49"/>
    <col min="12026" max="12026" width="55" style="49" customWidth="1"/>
    <col min="12027" max="12028" width="15.7109375" style="49" customWidth="1"/>
    <col min="12029" max="12029" width="14" style="49" customWidth="1"/>
    <col min="12030" max="12031" width="15.7109375" style="49" customWidth="1"/>
    <col min="12032" max="12032" width="14.5703125" style="49" customWidth="1"/>
    <col min="12033" max="12033" width="8.85546875" style="49"/>
    <col min="12034" max="12034" width="13.7109375" style="49" bestFit="1" customWidth="1"/>
    <col min="12035" max="12035" width="6" style="49" bestFit="1" customWidth="1"/>
    <col min="12036" max="12036" width="3.7109375" style="49" bestFit="1" customWidth="1"/>
    <col min="12037" max="12038" width="8.28515625" style="49" bestFit="1" customWidth="1"/>
    <col min="12039" max="12039" width="3.7109375" style="49" bestFit="1" customWidth="1"/>
    <col min="12040" max="12281" width="8.85546875" style="49"/>
    <col min="12282" max="12282" width="55" style="49" customWidth="1"/>
    <col min="12283" max="12284" width="15.7109375" style="49" customWidth="1"/>
    <col min="12285" max="12285" width="14" style="49" customWidth="1"/>
    <col min="12286" max="12287" width="15.7109375" style="49" customWidth="1"/>
    <col min="12288" max="12288" width="14.5703125" style="49" customWidth="1"/>
    <col min="12289" max="12289" width="8.85546875" style="49"/>
    <col min="12290" max="12290" width="13.7109375" style="49" bestFit="1" customWidth="1"/>
    <col min="12291" max="12291" width="6" style="49" bestFit="1" customWidth="1"/>
    <col min="12292" max="12292" width="3.7109375" style="49" bestFit="1" customWidth="1"/>
    <col min="12293" max="12294" width="8.28515625" style="49" bestFit="1" customWidth="1"/>
    <col min="12295" max="12295" width="3.7109375" style="49" bestFit="1" customWidth="1"/>
    <col min="12296" max="12537" width="8.85546875" style="49"/>
    <col min="12538" max="12538" width="55" style="49" customWidth="1"/>
    <col min="12539" max="12540" width="15.7109375" style="49" customWidth="1"/>
    <col min="12541" max="12541" width="14" style="49" customWidth="1"/>
    <col min="12542" max="12543" width="15.7109375" style="49" customWidth="1"/>
    <col min="12544" max="12544" width="14.5703125" style="49" customWidth="1"/>
    <col min="12545" max="12545" width="8.85546875" style="49"/>
    <col min="12546" max="12546" width="13.7109375" style="49" bestFit="1" customWidth="1"/>
    <col min="12547" max="12547" width="6" style="49" bestFit="1" customWidth="1"/>
    <col min="12548" max="12548" width="3.7109375" style="49" bestFit="1" customWidth="1"/>
    <col min="12549" max="12550" width="8.28515625" style="49" bestFit="1" customWidth="1"/>
    <col min="12551" max="12551" width="3.7109375" style="49" bestFit="1" customWidth="1"/>
    <col min="12552" max="12793" width="8.85546875" style="49"/>
    <col min="12794" max="12794" width="55" style="49" customWidth="1"/>
    <col min="12795" max="12796" width="15.7109375" style="49" customWidth="1"/>
    <col min="12797" max="12797" width="14" style="49" customWidth="1"/>
    <col min="12798" max="12799" width="15.7109375" style="49" customWidth="1"/>
    <col min="12800" max="12800" width="14.5703125" style="49" customWidth="1"/>
    <col min="12801" max="12801" width="8.85546875" style="49"/>
    <col min="12802" max="12802" width="13.7109375" style="49" bestFit="1" customWidth="1"/>
    <col min="12803" max="12803" width="6" style="49" bestFit="1" customWidth="1"/>
    <col min="12804" max="12804" width="3.7109375" style="49" bestFit="1" customWidth="1"/>
    <col min="12805" max="12806" width="8.28515625" style="49" bestFit="1" customWidth="1"/>
    <col min="12807" max="12807" width="3.7109375" style="49" bestFit="1" customWidth="1"/>
    <col min="12808" max="13049" width="8.85546875" style="49"/>
    <col min="13050" max="13050" width="55" style="49" customWidth="1"/>
    <col min="13051" max="13052" width="15.7109375" style="49" customWidth="1"/>
    <col min="13053" max="13053" width="14" style="49" customWidth="1"/>
    <col min="13054" max="13055" width="15.7109375" style="49" customWidth="1"/>
    <col min="13056" max="13056" width="14.5703125" style="49" customWidth="1"/>
    <col min="13057" max="13057" width="8.85546875" style="49"/>
    <col min="13058" max="13058" width="13.7109375" style="49" bestFit="1" customWidth="1"/>
    <col min="13059" max="13059" width="6" style="49" bestFit="1" customWidth="1"/>
    <col min="13060" max="13060" width="3.7109375" style="49" bestFit="1" customWidth="1"/>
    <col min="13061" max="13062" width="8.28515625" style="49" bestFit="1" customWidth="1"/>
    <col min="13063" max="13063" width="3.7109375" style="49" bestFit="1" customWidth="1"/>
    <col min="13064" max="13305" width="8.85546875" style="49"/>
    <col min="13306" max="13306" width="55" style="49" customWidth="1"/>
    <col min="13307" max="13308" width="15.7109375" style="49" customWidth="1"/>
    <col min="13309" max="13309" width="14" style="49" customWidth="1"/>
    <col min="13310" max="13311" width="15.7109375" style="49" customWidth="1"/>
    <col min="13312" max="13312" width="14.5703125" style="49" customWidth="1"/>
    <col min="13313" max="13313" width="8.85546875" style="49"/>
    <col min="13314" max="13314" width="13.7109375" style="49" bestFit="1" customWidth="1"/>
    <col min="13315" max="13315" width="6" style="49" bestFit="1" customWidth="1"/>
    <col min="13316" max="13316" width="3.7109375" style="49" bestFit="1" customWidth="1"/>
    <col min="13317" max="13318" width="8.28515625" style="49" bestFit="1" customWidth="1"/>
    <col min="13319" max="13319" width="3.7109375" style="49" bestFit="1" customWidth="1"/>
    <col min="13320" max="13561" width="8.85546875" style="49"/>
    <col min="13562" max="13562" width="55" style="49" customWidth="1"/>
    <col min="13563" max="13564" width="15.7109375" style="49" customWidth="1"/>
    <col min="13565" max="13565" width="14" style="49" customWidth="1"/>
    <col min="13566" max="13567" width="15.7109375" style="49" customWidth="1"/>
    <col min="13568" max="13568" width="14.5703125" style="49" customWidth="1"/>
    <col min="13569" max="13569" width="8.85546875" style="49"/>
    <col min="13570" max="13570" width="13.7109375" style="49" bestFit="1" customWidth="1"/>
    <col min="13571" max="13571" width="6" style="49" bestFit="1" customWidth="1"/>
    <col min="13572" max="13572" width="3.7109375" style="49" bestFit="1" customWidth="1"/>
    <col min="13573" max="13574" width="8.28515625" style="49" bestFit="1" customWidth="1"/>
    <col min="13575" max="13575" width="3.7109375" style="49" bestFit="1" customWidth="1"/>
    <col min="13576" max="13817" width="8.85546875" style="49"/>
    <col min="13818" max="13818" width="55" style="49" customWidth="1"/>
    <col min="13819" max="13820" width="15.7109375" style="49" customWidth="1"/>
    <col min="13821" max="13821" width="14" style="49" customWidth="1"/>
    <col min="13822" max="13823" width="15.7109375" style="49" customWidth="1"/>
    <col min="13824" max="13824" width="14.5703125" style="49" customWidth="1"/>
    <col min="13825" max="13825" width="8.85546875" style="49"/>
    <col min="13826" max="13826" width="13.7109375" style="49" bestFit="1" customWidth="1"/>
    <col min="13827" max="13827" width="6" style="49" bestFit="1" customWidth="1"/>
    <col min="13828" max="13828" width="3.7109375" style="49" bestFit="1" customWidth="1"/>
    <col min="13829" max="13830" width="8.28515625" style="49" bestFit="1" customWidth="1"/>
    <col min="13831" max="13831" width="3.7109375" style="49" bestFit="1" customWidth="1"/>
    <col min="13832" max="14073" width="8.85546875" style="49"/>
    <col min="14074" max="14074" width="55" style="49" customWidth="1"/>
    <col min="14075" max="14076" width="15.7109375" style="49" customWidth="1"/>
    <col min="14077" max="14077" width="14" style="49" customWidth="1"/>
    <col min="14078" max="14079" width="15.7109375" style="49" customWidth="1"/>
    <col min="14080" max="14080" width="14.5703125" style="49" customWidth="1"/>
    <col min="14081" max="14081" width="8.85546875" style="49"/>
    <col min="14082" max="14082" width="13.7109375" style="49" bestFit="1" customWidth="1"/>
    <col min="14083" max="14083" width="6" style="49" bestFit="1" customWidth="1"/>
    <col min="14084" max="14084" width="3.7109375" style="49" bestFit="1" customWidth="1"/>
    <col min="14085" max="14086" width="8.28515625" style="49" bestFit="1" customWidth="1"/>
    <col min="14087" max="14087" width="3.7109375" style="49" bestFit="1" customWidth="1"/>
    <col min="14088" max="14329" width="8.85546875" style="49"/>
    <col min="14330" max="14330" width="55" style="49" customWidth="1"/>
    <col min="14331" max="14332" width="15.7109375" style="49" customWidth="1"/>
    <col min="14333" max="14333" width="14" style="49" customWidth="1"/>
    <col min="14334" max="14335" width="15.7109375" style="49" customWidth="1"/>
    <col min="14336" max="14336" width="14.5703125" style="49" customWidth="1"/>
    <col min="14337" max="14337" width="8.85546875" style="49"/>
    <col min="14338" max="14338" width="13.7109375" style="49" bestFit="1" customWidth="1"/>
    <col min="14339" max="14339" width="6" style="49" bestFit="1" customWidth="1"/>
    <col min="14340" max="14340" width="3.7109375" style="49" bestFit="1" customWidth="1"/>
    <col min="14341" max="14342" width="8.28515625" style="49" bestFit="1" customWidth="1"/>
    <col min="14343" max="14343" width="3.7109375" style="49" bestFit="1" customWidth="1"/>
    <col min="14344" max="14585" width="8.85546875" style="49"/>
    <col min="14586" max="14586" width="55" style="49" customWidth="1"/>
    <col min="14587" max="14588" width="15.7109375" style="49" customWidth="1"/>
    <col min="14589" max="14589" width="14" style="49" customWidth="1"/>
    <col min="14590" max="14591" width="15.7109375" style="49" customWidth="1"/>
    <col min="14592" max="14592" width="14.5703125" style="49" customWidth="1"/>
    <col min="14593" max="14593" width="8.85546875" style="49"/>
    <col min="14594" max="14594" width="13.7109375" style="49" bestFit="1" customWidth="1"/>
    <col min="14595" max="14595" width="6" style="49" bestFit="1" customWidth="1"/>
    <col min="14596" max="14596" width="3.7109375" style="49" bestFit="1" customWidth="1"/>
    <col min="14597" max="14598" width="8.28515625" style="49" bestFit="1" customWidth="1"/>
    <col min="14599" max="14599" width="3.7109375" style="49" bestFit="1" customWidth="1"/>
    <col min="14600" max="14841" width="8.85546875" style="49"/>
    <col min="14842" max="14842" width="55" style="49" customWidth="1"/>
    <col min="14843" max="14844" width="15.7109375" style="49" customWidth="1"/>
    <col min="14845" max="14845" width="14" style="49" customWidth="1"/>
    <col min="14846" max="14847" width="15.7109375" style="49" customWidth="1"/>
    <col min="14848" max="14848" width="14.5703125" style="49" customWidth="1"/>
    <col min="14849" max="14849" width="8.85546875" style="49"/>
    <col min="14850" max="14850" width="13.7109375" style="49" bestFit="1" customWidth="1"/>
    <col min="14851" max="14851" width="6" style="49" bestFit="1" customWidth="1"/>
    <col min="14852" max="14852" width="3.7109375" style="49" bestFit="1" customWidth="1"/>
    <col min="14853" max="14854" width="8.28515625" style="49" bestFit="1" customWidth="1"/>
    <col min="14855" max="14855" width="3.7109375" style="49" bestFit="1" customWidth="1"/>
    <col min="14856" max="15097" width="8.85546875" style="49"/>
    <col min="15098" max="15098" width="55" style="49" customWidth="1"/>
    <col min="15099" max="15100" width="15.7109375" style="49" customWidth="1"/>
    <col min="15101" max="15101" width="14" style="49" customWidth="1"/>
    <col min="15102" max="15103" width="15.7109375" style="49" customWidth="1"/>
    <col min="15104" max="15104" width="14.5703125" style="49" customWidth="1"/>
    <col min="15105" max="15105" width="8.85546875" style="49"/>
    <col min="15106" max="15106" width="13.7109375" style="49" bestFit="1" customWidth="1"/>
    <col min="15107" max="15107" width="6" style="49" bestFit="1" customWidth="1"/>
    <col min="15108" max="15108" width="3.7109375" style="49" bestFit="1" customWidth="1"/>
    <col min="15109" max="15110" width="8.28515625" style="49" bestFit="1" customWidth="1"/>
    <col min="15111" max="15111" width="3.7109375" style="49" bestFit="1" customWidth="1"/>
    <col min="15112" max="15353" width="8.85546875" style="49"/>
    <col min="15354" max="15354" width="55" style="49" customWidth="1"/>
    <col min="15355" max="15356" width="15.7109375" style="49" customWidth="1"/>
    <col min="15357" max="15357" width="14" style="49" customWidth="1"/>
    <col min="15358" max="15359" width="15.7109375" style="49" customWidth="1"/>
    <col min="15360" max="15360" width="14.5703125" style="49" customWidth="1"/>
    <col min="15361" max="15361" width="8.85546875" style="49"/>
    <col min="15362" max="15362" width="13.7109375" style="49" bestFit="1" customWidth="1"/>
    <col min="15363" max="15363" width="6" style="49" bestFit="1" customWidth="1"/>
    <col min="15364" max="15364" width="3.7109375" style="49" bestFit="1" customWidth="1"/>
    <col min="15365" max="15366" width="8.28515625" style="49" bestFit="1" customWidth="1"/>
    <col min="15367" max="15367" width="3.7109375" style="49" bestFit="1" customWidth="1"/>
    <col min="15368" max="15609" width="8.85546875" style="49"/>
    <col min="15610" max="15610" width="55" style="49" customWidth="1"/>
    <col min="15611" max="15612" width="15.7109375" style="49" customWidth="1"/>
    <col min="15613" max="15613" width="14" style="49" customWidth="1"/>
    <col min="15614" max="15615" width="15.7109375" style="49" customWidth="1"/>
    <col min="15616" max="15616" width="14.5703125" style="49" customWidth="1"/>
    <col min="15617" max="15617" width="8.85546875" style="49"/>
    <col min="15618" max="15618" width="13.7109375" style="49" bestFit="1" customWidth="1"/>
    <col min="15619" max="15619" width="6" style="49" bestFit="1" customWidth="1"/>
    <col min="15620" max="15620" width="3.7109375" style="49" bestFit="1" customWidth="1"/>
    <col min="15621" max="15622" width="8.28515625" style="49" bestFit="1" customWidth="1"/>
    <col min="15623" max="15623" width="3.7109375" style="49" bestFit="1" customWidth="1"/>
    <col min="15624" max="15865" width="8.85546875" style="49"/>
    <col min="15866" max="15866" width="55" style="49" customWidth="1"/>
    <col min="15867" max="15868" width="15.7109375" style="49" customWidth="1"/>
    <col min="15869" max="15869" width="14" style="49" customWidth="1"/>
    <col min="15870" max="15871" width="15.7109375" style="49" customWidth="1"/>
    <col min="15872" max="15872" width="14.5703125" style="49" customWidth="1"/>
    <col min="15873" max="15873" width="8.85546875" style="49"/>
    <col min="15874" max="15874" width="13.7109375" style="49" bestFit="1" customWidth="1"/>
    <col min="15875" max="15875" width="6" style="49" bestFit="1" customWidth="1"/>
    <col min="15876" max="15876" width="3.7109375" style="49" bestFit="1" customWidth="1"/>
    <col min="15877" max="15878" width="8.28515625" style="49" bestFit="1" customWidth="1"/>
    <col min="15879" max="15879" width="3.7109375" style="49" bestFit="1" customWidth="1"/>
    <col min="15880" max="16121" width="8.85546875" style="49"/>
    <col min="16122" max="16122" width="55" style="49" customWidth="1"/>
    <col min="16123" max="16124" width="15.7109375" style="49" customWidth="1"/>
    <col min="16125" max="16125" width="14" style="49" customWidth="1"/>
    <col min="16126" max="16127" width="15.7109375" style="49" customWidth="1"/>
    <col min="16128" max="16128" width="14.5703125" style="49" customWidth="1"/>
    <col min="16129" max="16129" width="8.85546875" style="49"/>
    <col min="16130" max="16130" width="13.7109375" style="49" bestFit="1" customWidth="1"/>
    <col min="16131" max="16131" width="6" style="49" bestFit="1" customWidth="1"/>
    <col min="16132" max="16132" width="3.7109375" style="49" bestFit="1" customWidth="1"/>
    <col min="16133" max="16134" width="8.28515625" style="49" bestFit="1" customWidth="1"/>
    <col min="16135" max="16135" width="3.7109375" style="49" bestFit="1" customWidth="1"/>
    <col min="16136" max="16384" width="8.85546875" style="49"/>
  </cols>
  <sheetData>
    <row r="1" spans="1:14" s="36" customFormat="1" ht="25.5" customHeight="1" x14ac:dyDescent="0.3">
      <c r="A1" s="455" t="s">
        <v>108</v>
      </c>
      <c r="B1" s="455"/>
      <c r="C1" s="455"/>
      <c r="D1" s="455"/>
      <c r="E1" s="455"/>
      <c r="F1" s="455"/>
      <c r="G1" s="455"/>
    </row>
    <row r="2" spans="1:14" s="36" customFormat="1" ht="19.5" customHeight="1" x14ac:dyDescent="0.35">
      <c r="A2" s="456" t="s">
        <v>39</v>
      </c>
      <c r="B2" s="456"/>
      <c r="C2" s="456"/>
      <c r="D2" s="456"/>
      <c r="E2" s="456"/>
      <c r="F2" s="456"/>
      <c r="G2" s="456"/>
    </row>
    <row r="3" spans="1:14" s="39" customFormat="1" ht="27.75" customHeight="1" x14ac:dyDescent="0.25">
      <c r="A3" s="37"/>
      <c r="B3" s="37"/>
      <c r="C3" s="37"/>
      <c r="D3" s="37"/>
      <c r="E3" s="37"/>
      <c r="F3" s="37"/>
      <c r="G3" s="38" t="s">
        <v>51</v>
      </c>
    </row>
    <row r="4" spans="1:14" s="39" customFormat="1" ht="54.75" customHeight="1" x14ac:dyDescent="0.2">
      <c r="A4" s="110"/>
      <c r="B4" s="384" t="s">
        <v>255</v>
      </c>
      <c r="C4" s="384" t="s">
        <v>256</v>
      </c>
      <c r="D4" s="78" t="s">
        <v>52</v>
      </c>
      <c r="E4" s="115" t="s">
        <v>259</v>
      </c>
      <c r="F4" s="115" t="s">
        <v>260</v>
      </c>
      <c r="G4" s="78" t="s">
        <v>52</v>
      </c>
    </row>
    <row r="5" spans="1:14" s="57" customFormat="1" ht="34.5" customHeight="1" x14ac:dyDescent="0.25">
      <c r="A5" s="56" t="s">
        <v>53</v>
      </c>
      <c r="B5" s="118">
        <v>8663</v>
      </c>
      <c r="C5" s="118">
        <v>6442</v>
      </c>
      <c r="D5" s="203">
        <v>74.362230174304514</v>
      </c>
      <c r="E5" s="118">
        <v>327</v>
      </c>
      <c r="F5" s="118">
        <v>708</v>
      </c>
      <c r="G5" s="203" t="s">
        <v>481</v>
      </c>
      <c r="I5" s="58"/>
      <c r="J5" s="58"/>
      <c r="K5" s="58"/>
      <c r="L5" s="58"/>
      <c r="M5" s="58"/>
      <c r="N5" s="58"/>
    </row>
    <row r="6" spans="1:14" s="57" customFormat="1" ht="19.5" x14ac:dyDescent="0.25">
      <c r="A6" s="59" t="s">
        <v>40</v>
      </c>
      <c r="B6" s="60"/>
      <c r="C6" s="60"/>
      <c r="D6" s="207"/>
      <c r="E6" s="60"/>
      <c r="F6" s="60"/>
      <c r="G6" s="208"/>
      <c r="I6" s="58"/>
      <c r="J6" s="58"/>
      <c r="K6" s="58"/>
      <c r="L6" s="58"/>
      <c r="M6" s="58"/>
      <c r="N6" s="58"/>
    </row>
    <row r="7" spans="1:14" ht="54" customHeight="1" x14ac:dyDescent="0.2">
      <c r="A7" s="61" t="s">
        <v>41</v>
      </c>
      <c r="B7" s="62">
        <v>528</v>
      </c>
      <c r="C7" s="63">
        <v>360</v>
      </c>
      <c r="D7" s="203">
        <v>68.181818181818173</v>
      </c>
      <c r="E7" s="63">
        <v>35</v>
      </c>
      <c r="F7" s="63">
        <v>46</v>
      </c>
      <c r="G7" s="203">
        <v>131.42857142857142</v>
      </c>
    </row>
    <row r="8" spans="1:14" ht="35.25" customHeight="1" x14ac:dyDescent="0.2">
      <c r="A8" s="61" t="s">
        <v>42</v>
      </c>
      <c r="B8" s="62">
        <v>960</v>
      </c>
      <c r="C8" s="63">
        <v>813</v>
      </c>
      <c r="D8" s="203">
        <v>84.6875</v>
      </c>
      <c r="E8" s="62">
        <v>60</v>
      </c>
      <c r="F8" s="63">
        <v>113</v>
      </c>
      <c r="G8" s="203">
        <v>188.33333333333334</v>
      </c>
    </row>
    <row r="9" spans="1:14" s="51" customFormat="1" ht="25.5" customHeight="1" x14ac:dyDescent="0.2">
      <c r="A9" s="61" t="s">
        <v>43</v>
      </c>
      <c r="B9" s="62">
        <v>941</v>
      </c>
      <c r="C9" s="63">
        <v>749</v>
      </c>
      <c r="D9" s="203">
        <v>79.596174282678007</v>
      </c>
      <c r="E9" s="62">
        <v>48</v>
      </c>
      <c r="F9" s="63">
        <v>131</v>
      </c>
      <c r="G9" s="203" t="s">
        <v>489</v>
      </c>
      <c r="H9" s="49"/>
    </row>
    <row r="10" spans="1:14" ht="36.75" customHeight="1" x14ac:dyDescent="0.2">
      <c r="A10" s="61" t="s">
        <v>44</v>
      </c>
      <c r="B10" s="62">
        <v>367</v>
      </c>
      <c r="C10" s="63">
        <v>351</v>
      </c>
      <c r="D10" s="203">
        <v>95.640326975476839</v>
      </c>
      <c r="E10" s="62">
        <v>12</v>
      </c>
      <c r="F10" s="63">
        <v>38</v>
      </c>
      <c r="G10" s="203" t="s">
        <v>495</v>
      </c>
    </row>
    <row r="11" spans="1:14" ht="35.25" customHeight="1" x14ac:dyDescent="0.2">
      <c r="A11" s="61" t="s">
        <v>45</v>
      </c>
      <c r="B11" s="62">
        <v>925</v>
      </c>
      <c r="C11" s="63">
        <v>1049</v>
      </c>
      <c r="D11" s="203">
        <v>113.4054054054054</v>
      </c>
      <c r="E11" s="62">
        <v>25</v>
      </c>
      <c r="F11" s="63">
        <v>87</v>
      </c>
      <c r="G11" s="203" t="s">
        <v>494</v>
      </c>
    </row>
    <row r="12" spans="1:14" ht="40.15" customHeight="1" x14ac:dyDescent="0.2">
      <c r="A12" s="61" t="s">
        <v>46</v>
      </c>
      <c r="B12" s="62">
        <v>324</v>
      </c>
      <c r="C12" s="63">
        <v>261</v>
      </c>
      <c r="D12" s="203">
        <v>80.555555555555557</v>
      </c>
      <c r="E12" s="62">
        <v>9</v>
      </c>
      <c r="F12" s="63">
        <v>5</v>
      </c>
      <c r="G12" s="203">
        <v>55.555555555555557</v>
      </c>
    </row>
    <row r="13" spans="1:14" ht="30" customHeight="1" x14ac:dyDescent="0.2">
      <c r="A13" s="61" t="s">
        <v>47</v>
      </c>
      <c r="B13" s="62">
        <v>1210</v>
      </c>
      <c r="C13" s="63">
        <v>615</v>
      </c>
      <c r="D13" s="203">
        <v>50.826446280991732</v>
      </c>
      <c r="E13" s="62">
        <v>48</v>
      </c>
      <c r="F13" s="63">
        <v>130</v>
      </c>
      <c r="G13" s="203" t="s">
        <v>489</v>
      </c>
      <c r="M13" s="50"/>
    </row>
    <row r="14" spans="1:14" ht="75" x14ac:dyDescent="0.2">
      <c r="A14" s="61" t="s">
        <v>48</v>
      </c>
      <c r="B14" s="62">
        <v>2479</v>
      </c>
      <c r="C14" s="63">
        <v>1581</v>
      </c>
      <c r="D14" s="203">
        <v>63.77571601452199</v>
      </c>
      <c r="E14" s="62">
        <v>58</v>
      </c>
      <c r="F14" s="63">
        <v>90</v>
      </c>
      <c r="G14" s="203">
        <v>155.17241379310346</v>
      </c>
      <c r="M14" s="50"/>
    </row>
    <row r="15" spans="1:14" ht="37.15" customHeight="1" x14ac:dyDescent="0.2">
      <c r="A15" s="61" t="s">
        <v>79</v>
      </c>
      <c r="B15" s="62">
        <v>929</v>
      </c>
      <c r="C15" s="63">
        <v>663</v>
      </c>
      <c r="D15" s="205">
        <v>71.367061356297086</v>
      </c>
      <c r="E15" s="62">
        <v>32</v>
      </c>
      <c r="F15" s="63">
        <v>68</v>
      </c>
      <c r="G15" s="205" t="s">
        <v>490</v>
      </c>
      <c r="M15" s="50"/>
    </row>
    <row r="16" spans="1:14" ht="15.75" x14ac:dyDescent="0.2">
      <c r="A16" s="52"/>
      <c r="B16" s="53"/>
      <c r="C16" s="268"/>
      <c r="D16" s="269"/>
      <c r="E16" s="53"/>
      <c r="F16" s="53"/>
      <c r="M16" s="50"/>
    </row>
    <row r="17" spans="1:13" x14ac:dyDescent="0.2">
      <c r="A17" s="52"/>
      <c r="B17" s="52"/>
      <c r="C17" s="52"/>
      <c r="D17" s="52"/>
      <c r="E17" s="52"/>
      <c r="F17" s="52"/>
      <c r="M17" s="50"/>
    </row>
    <row r="18" spans="1:13" x14ac:dyDescent="0.2">
      <c r="M18" s="50"/>
    </row>
    <row r="19" spans="1:13" x14ac:dyDescent="0.2">
      <c r="M19" s="50"/>
    </row>
    <row r="20" spans="1:13" x14ac:dyDescent="0.2">
      <c r="B20" s="55"/>
      <c r="C20" s="55"/>
      <c r="D20" s="55"/>
      <c r="E20" s="55"/>
      <c r="F20" s="55"/>
      <c r="G20" s="55"/>
      <c r="M20" s="50"/>
    </row>
    <row r="21" spans="1:13" x14ac:dyDescent="0.2">
      <c r="M21" s="50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zoomScaleNormal="100" zoomScaleSheetLayoutView="90" workbookViewId="0">
      <selection activeCell="B4" sqref="B4:B6"/>
    </sheetView>
  </sheetViews>
  <sheetFormatPr defaultColWidth="9.140625" defaultRowHeight="15.75" x14ac:dyDescent="0.25"/>
  <cols>
    <col min="1" max="1" width="2.5703125" style="137" customWidth="1"/>
    <col min="2" max="2" width="26.28515625" style="92" customWidth="1"/>
    <col min="3" max="3" width="9.5703125" style="80" customWidth="1"/>
    <col min="4" max="4" width="13" style="80" customWidth="1"/>
    <col min="5" max="5" width="12.28515625" style="93" customWidth="1"/>
    <col min="6" max="6" width="9.5703125" style="80" customWidth="1"/>
    <col min="7" max="7" width="12.7109375" style="80" customWidth="1"/>
    <col min="8" max="8" width="12.42578125" style="93" customWidth="1"/>
    <col min="9" max="16384" width="9.140625" style="80"/>
  </cols>
  <sheetData>
    <row r="1" spans="1:8" ht="20.25" customHeight="1" x14ac:dyDescent="0.25">
      <c r="B1" s="458" t="s">
        <v>86</v>
      </c>
      <c r="C1" s="458"/>
      <c r="D1" s="458"/>
      <c r="E1" s="458"/>
      <c r="F1" s="458"/>
      <c r="G1" s="458"/>
      <c r="H1" s="458"/>
    </row>
    <row r="2" spans="1:8" ht="20.25" customHeight="1" x14ac:dyDescent="0.25">
      <c r="B2" s="458" t="s">
        <v>87</v>
      </c>
      <c r="C2" s="458"/>
      <c r="D2" s="458"/>
      <c r="E2" s="458"/>
      <c r="F2" s="458"/>
      <c r="G2" s="458"/>
      <c r="H2" s="458"/>
    </row>
    <row r="4" spans="1:8" s="81" customFormat="1" ht="35.450000000000003" customHeight="1" x14ac:dyDescent="0.25">
      <c r="A4" s="459"/>
      <c r="B4" s="462" t="s">
        <v>88</v>
      </c>
      <c r="C4" s="463" t="s">
        <v>256</v>
      </c>
      <c r="D4" s="463"/>
      <c r="E4" s="463"/>
      <c r="F4" s="464" t="s">
        <v>261</v>
      </c>
      <c r="G4" s="464"/>
      <c r="H4" s="464"/>
    </row>
    <row r="5" spans="1:8" ht="15.6" customHeight="1" x14ac:dyDescent="0.25">
      <c r="A5" s="460"/>
      <c r="B5" s="462"/>
      <c r="C5" s="465" t="s">
        <v>5</v>
      </c>
      <c r="D5" s="457" t="s">
        <v>89</v>
      </c>
      <c r="E5" s="457" t="s">
        <v>90</v>
      </c>
      <c r="F5" s="457" t="s">
        <v>91</v>
      </c>
      <c r="G5" s="457" t="s">
        <v>92</v>
      </c>
      <c r="H5" s="457" t="s">
        <v>90</v>
      </c>
    </row>
    <row r="6" spans="1:8" ht="51.6" customHeight="1" x14ac:dyDescent="0.25">
      <c r="A6" s="461"/>
      <c r="B6" s="462"/>
      <c r="C6" s="466"/>
      <c r="D6" s="457"/>
      <c r="E6" s="457"/>
      <c r="F6" s="457"/>
      <c r="G6" s="457"/>
      <c r="H6" s="457"/>
    </row>
    <row r="7" spans="1:8" s="96" customFormat="1" ht="12.75" x14ac:dyDescent="0.2">
      <c r="A7" s="150" t="s">
        <v>93</v>
      </c>
      <c r="B7" s="151" t="s">
        <v>9</v>
      </c>
      <c r="C7" s="97">
        <v>1</v>
      </c>
      <c r="D7" s="97">
        <v>2</v>
      </c>
      <c r="E7" s="97">
        <v>3</v>
      </c>
      <c r="F7" s="97">
        <v>4</v>
      </c>
      <c r="G7" s="97">
        <v>5</v>
      </c>
      <c r="H7" s="97">
        <v>6</v>
      </c>
    </row>
    <row r="8" spans="1:8" ht="21" customHeight="1" x14ac:dyDescent="0.25">
      <c r="A8" s="243">
        <v>1</v>
      </c>
      <c r="B8" s="246" t="s">
        <v>348</v>
      </c>
      <c r="C8" s="244">
        <v>630</v>
      </c>
      <c r="D8" s="244">
        <v>248</v>
      </c>
      <c r="E8" s="245">
        <v>382</v>
      </c>
      <c r="F8" s="244">
        <v>4</v>
      </c>
      <c r="G8" s="244">
        <v>4</v>
      </c>
      <c r="H8" s="245">
        <v>0</v>
      </c>
    </row>
    <row r="9" spans="1:8" ht="34.5" customHeight="1" x14ac:dyDescent="0.25">
      <c r="A9" s="243">
        <v>2</v>
      </c>
      <c r="B9" s="246" t="s">
        <v>349</v>
      </c>
      <c r="C9" s="244">
        <v>259</v>
      </c>
      <c r="D9" s="244">
        <v>170</v>
      </c>
      <c r="E9" s="245">
        <v>89</v>
      </c>
      <c r="F9" s="244">
        <v>33</v>
      </c>
      <c r="G9" s="244">
        <v>26</v>
      </c>
      <c r="H9" s="245">
        <v>7</v>
      </c>
    </row>
    <row r="10" spans="1:8" ht="18.75" customHeight="1" x14ac:dyDescent="0.25">
      <c r="A10" s="243">
        <v>3</v>
      </c>
      <c r="B10" s="246" t="s">
        <v>322</v>
      </c>
      <c r="C10" s="244">
        <v>255</v>
      </c>
      <c r="D10" s="244">
        <v>251</v>
      </c>
      <c r="E10" s="245">
        <v>4</v>
      </c>
      <c r="F10" s="244">
        <v>17</v>
      </c>
      <c r="G10" s="244">
        <v>44</v>
      </c>
      <c r="H10" s="245">
        <v>-27</v>
      </c>
    </row>
    <row r="11" spans="1:8" s="86" customFormat="1" ht="22.5" customHeight="1" x14ac:dyDescent="0.25">
      <c r="A11" s="243">
        <v>4</v>
      </c>
      <c r="B11" s="246" t="s">
        <v>362</v>
      </c>
      <c r="C11" s="244">
        <v>200</v>
      </c>
      <c r="D11" s="244">
        <v>249</v>
      </c>
      <c r="E11" s="245">
        <v>-49</v>
      </c>
      <c r="F11" s="244">
        <v>11</v>
      </c>
      <c r="G11" s="244">
        <v>34</v>
      </c>
      <c r="H11" s="245">
        <v>-23</v>
      </c>
    </row>
    <row r="12" spans="1:8" s="86" customFormat="1" ht="34.5" customHeight="1" x14ac:dyDescent="0.25">
      <c r="A12" s="243">
        <v>5</v>
      </c>
      <c r="B12" s="246" t="s">
        <v>323</v>
      </c>
      <c r="C12" s="244">
        <v>185</v>
      </c>
      <c r="D12" s="244">
        <v>362</v>
      </c>
      <c r="E12" s="245">
        <v>-177</v>
      </c>
      <c r="F12" s="244">
        <v>8</v>
      </c>
      <c r="G12" s="244">
        <v>50</v>
      </c>
      <c r="H12" s="245">
        <v>-42</v>
      </c>
    </row>
    <row r="13" spans="1:8" s="86" customFormat="1" x14ac:dyDescent="0.25">
      <c r="A13" s="243">
        <v>6</v>
      </c>
      <c r="B13" s="246" t="s">
        <v>324</v>
      </c>
      <c r="C13" s="244">
        <v>176</v>
      </c>
      <c r="D13" s="244">
        <v>186</v>
      </c>
      <c r="E13" s="245">
        <v>-10</v>
      </c>
      <c r="F13" s="244">
        <v>19</v>
      </c>
      <c r="G13" s="244">
        <v>33</v>
      </c>
      <c r="H13" s="245">
        <v>-14</v>
      </c>
    </row>
    <row r="14" spans="1:8" s="86" customFormat="1" ht="19.5" customHeight="1" x14ac:dyDescent="0.25">
      <c r="A14" s="243">
        <v>7</v>
      </c>
      <c r="B14" s="246" t="s">
        <v>301</v>
      </c>
      <c r="C14" s="244">
        <v>164</v>
      </c>
      <c r="D14" s="244">
        <v>148</v>
      </c>
      <c r="E14" s="245">
        <v>16</v>
      </c>
      <c r="F14" s="244">
        <v>28</v>
      </c>
      <c r="G14" s="244">
        <v>26</v>
      </c>
      <c r="H14" s="245">
        <v>2</v>
      </c>
    </row>
    <row r="15" spans="1:8" s="86" customFormat="1" ht="33" customHeight="1" x14ac:dyDescent="0.25">
      <c r="A15" s="243">
        <v>8</v>
      </c>
      <c r="B15" s="246" t="s">
        <v>290</v>
      </c>
      <c r="C15" s="244">
        <v>159</v>
      </c>
      <c r="D15" s="244">
        <v>100</v>
      </c>
      <c r="E15" s="245">
        <v>59</v>
      </c>
      <c r="F15" s="244">
        <v>5</v>
      </c>
      <c r="G15" s="244">
        <v>18</v>
      </c>
      <c r="H15" s="245">
        <v>-13</v>
      </c>
    </row>
    <row r="16" spans="1:8" s="86" customFormat="1" ht="30" x14ac:dyDescent="0.25">
      <c r="A16" s="243">
        <v>9</v>
      </c>
      <c r="B16" s="246" t="s">
        <v>351</v>
      </c>
      <c r="C16" s="244">
        <v>132</v>
      </c>
      <c r="D16" s="244">
        <v>40</v>
      </c>
      <c r="E16" s="245">
        <v>92</v>
      </c>
      <c r="F16" s="244">
        <v>1</v>
      </c>
      <c r="G16" s="244">
        <v>1</v>
      </c>
      <c r="H16" s="245">
        <v>0</v>
      </c>
    </row>
    <row r="17" spans="1:8" s="86" customFormat="1" ht="34.5" customHeight="1" x14ac:dyDescent="0.25">
      <c r="A17" s="243">
        <v>10</v>
      </c>
      <c r="B17" s="246" t="s">
        <v>363</v>
      </c>
      <c r="C17" s="244">
        <v>130</v>
      </c>
      <c r="D17" s="244">
        <v>205</v>
      </c>
      <c r="E17" s="245">
        <v>-75</v>
      </c>
      <c r="F17" s="244">
        <v>6</v>
      </c>
      <c r="G17" s="244">
        <v>29</v>
      </c>
      <c r="H17" s="245">
        <v>-23</v>
      </c>
    </row>
    <row r="18" spans="1:8" s="86" customFormat="1" ht="30" x14ac:dyDescent="0.25">
      <c r="A18" s="243">
        <v>11</v>
      </c>
      <c r="B18" s="246" t="s">
        <v>302</v>
      </c>
      <c r="C18" s="244">
        <v>125</v>
      </c>
      <c r="D18" s="244">
        <v>88</v>
      </c>
      <c r="E18" s="245">
        <v>37</v>
      </c>
      <c r="F18" s="244">
        <v>16</v>
      </c>
      <c r="G18" s="244">
        <v>19</v>
      </c>
      <c r="H18" s="245">
        <v>-3</v>
      </c>
    </row>
    <row r="19" spans="1:8" s="86" customFormat="1" ht="30" x14ac:dyDescent="0.25">
      <c r="A19" s="243">
        <v>12</v>
      </c>
      <c r="B19" s="246" t="s">
        <v>335</v>
      </c>
      <c r="C19" s="244">
        <v>91</v>
      </c>
      <c r="D19" s="244">
        <v>80</v>
      </c>
      <c r="E19" s="245">
        <v>11</v>
      </c>
      <c r="F19" s="244">
        <v>0</v>
      </c>
      <c r="G19" s="244">
        <v>7</v>
      </c>
      <c r="H19" s="245">
        <v>-7</v>
      </c>
    </row>
    <row r="20" spans="1:8" s="86" customFormat="1" ht="21" customHeight="1" x14ac:dyDescent="0.25">
      <c r="A20" s="243">
        <v>13</v>
      </c>
      <c r="B20" s="246" t="s">
        <v>338</v>
      </c>
      <c r="C20" s="244">
        <v>91</v>
      </c>
      <c r="D20" s="244">
        <v>111</v>
      </c>
      <c r="E20" s="245">
        <v>-20</v>
      </c>
      <c r="F20" s="244">
        <v>11</v>
      </c>
      <c r="G20" s="244">
        <v>22</v>
      </c>
      <c r="H20" s="245">
        <v>-11</v>
      </c>
    </row>
    <row r="21" spans="1:8" s="273" customFormat="1" ht="63" customHeight="1" x14ac:dyDescent="0.25">
      <c r="A21" s="243">
        <v>14</v>
      </c>
      <c r="B21" s="270" t="s">
        <v>336</v>
      </c>
      <c r="C21" s="271">
        <v>84</v>
      </c>
      <c r="D21" s="271">
        <v>140</v>
      </c>
      <c r="E21" s="272">
        <v>-56</v>
      </c>
      <c r="F21" s="271">
        <v>1</v>
      </c>
      <c r="G21" s="271">
        <v>18</v>
      </c>
      <c r="H21" s="272">
        <v>-17</v>
      </c>
    </row>
    <row r="22" spans="1:8" s="86" customFormat="1" ht="23.25" customHeight="1" x14ac:dyDescent="0.25">
      <c r="A22" s="243">
        <v>15</v>
      </c>
      <c r="B22" s="246" t="s">
        <v>312</v>
      </c>
      <c r="C22" s="244">
        <v>82</v>
      </c>
      <c r="D22" s="244">
        <v>100</v>
      </c>
      <c r="E22" s="245">
        <v>-18</v>
      </c>
      <c r="F22" s="244">
        <v>12</v>
      </c>
      <c r="G22" s="244">
        <v>15</v>
      </c>
      <c r="H22" s="245">
        <v>-3</v>
      </c>
    </row>
    <row r="23" spans="1:8" s="86" customFormat="1" ht="48" customHeight="1" x14ac:dyDescent="0.25">
      <c r="A23" s="243">
        <v>16</v>
      </c>
      <c r="B23" s="246" t="s">
        <v>289</v>
      </c>
      <c r="C23" s="244">
        <v>80</v>
      </c>
      <c r="D23" s="244">
        <v>102</v>
      </c>
      <c r="E23" s="245">
        <v>-22</v>
      </c>
      <c r="F23" s="244">
        <v>2</v>
      </c>
      <c r="G23" s="244">
        <v>17</v>
      </c>
      <c r="H23" s="245">
        <v>-15</v>
      </c>
    </row>
    <row r="24" spans="1:8" s="86" customFormat="1" ht="21.75" customHeight="1" x14ac:dyDescent="0.25">
      <c r="A24" s="243">
        <v>17</v>
      </c>
      <c r="B24" s="246" t="s">
        <v>325</v>
      </c>
      <c r="C24" s="244">
        <v>79</v>
      </c>
      <c r="D24" s="244">
        <v>59</v>
      </c>
      <c r="E24" s="245">
        <v>20</v>
      </c>
      <c r="F24" s="244">
        <v>8</v>
      </c>
      <c r="G24" s="244">
        <v>5</v>
      </c>
      <c r="H24" s="245">
        <v>3</v>
      </c>
    </row>
    <row r="25" spans="1:8" s="86" customFormat="1" ht="21.75" customHeight="1" x14ac:dyDescent="0.25">
      <c r="A25" s="243">
        <v>18</v>
      </c>
      <c r="B25" s="246" t="s">
        <v>365</v>
      </c>
      <c r="C25" s="244">
        <v>70</v>
      </c>
      <c r="D25" s="244">
        <v>36</v>
      </c>
      <c r="E25" s="245">
        <v>34</v>
      </c>
      <c r="F25" s="244">
        <v>14</v>
      </c>
      <c r="G25" s="244">
        <v>11</v>
      </c>
      <c r="H25" s="245">
        <v>3</v>
      </c>
    </row>
    <row r="26" spans="1:8" s="86" customFormat="1" ht="33" customHeight="1" x14ac:dyDescent="0.25">
      <c r="A26" s="243">
        <v>19</v>
      </c>
      <c r="B26" s="246" t="s">
        <v>327</v>
      </c>
      <c r="C26" s="244">
        <v>65</v>
      </c>
      <c r="D26" s="244">
        <v>143</v>
      </c>
      <c r="E26" s="245">
        <v>-78</v>
      </c>
      <c r="F26" s="244">
        <v>4</v>
      </c>
      <c r="G26" s="244">
        <v>28</v>
      </c>
      <c r="H26" s="245">
        <v>-24</v>
      </c>
    </row>
    <row r="27" spans="1:8" s="86" customFormat="1" ht="21" customHeight="1" x14ac:dyDescent="0.25">
      <c r="A27" s="243">
        <v>20</v>
      </c>
      <c r="B27" s="246" t="s">
        <v>311</v>
      </c>
      <c r="C27" s="244">
        <v>63</v>
      </c>
      <c r="D27" s="244">
        <v>59</v>
      </c>
      <c r="E27" s="245">
        <v>4</v>
      </c>
      <c r="F27" s="244">
        <v>5</v>
      </c>
      <c r="G27" s="244">
        <v>6</v>
      </c>
      <c r="H27" s="245">
        <v>-1</v>
      </c>
    </row>
    <row r="28" spans="1:8" s="86" customFormat="1" ht="25.5" customHeight="1" x14ac:dyDescent="0.25">
      <c r="A28" s="243">
        <v>21</v>
      </c>
      <c r="B28" s="246" t="s">
        <v>353</v>
      </c>
      <c r="C28" s="244">
        <v>59</v>
      </c>
      <c r="D28" s="244">
        <v>33</v>
      </c>
      <c r="E28" s="245">
        <v>26</v>
      </c>
      <c r="F28" s="244">
        <v>1</v>
      </c>
      <c r="G28" s="244">
        <v>3</v>
      </c>
      <c r="H28" s="245">
        <v>-2</v>
      </c>
    </row>
    <row r="29" spans="1:8" s="86" customFormat="1" ht="51" customHeight="1" x14ac:dyDescent="0.25">
      <c r="A29" s="243">
        <v>22</v>
      </c>
      <c r="B29" s="246" t="s">
        <v>340</v>
      </c>
      <c r="C29" s="244">
        <v>58</v>
      </c>
      <c r="D29" s="244">
        <v>15</v>
      </c>
      <c r="E29" s="245">
        <v>43</v>
      </c>
      <c r="F29" s="244">
        <v>8</v>
      </c>
      <c r="G29" s="244">
        <v>2</v>
      </c>
      <c r="H29" s="245">
        <v>6</v>
      </c>
    </row>
    <row r="30" spans="1:8" s="86" customFormat="1" x14ac:dyDescent="0.25">
      <c r="A30" s="243">
        <v>23</v>
      </c>
      <c r="B30" s="246" t="s">
        <v>352</v>
      </c>
      <c r="C30" s="244">
        <v>51</v>
      </c>
      <c r="D30" s="244">
        <v>59</v>
      </c>
      <c r="E30" s="245">
        <v>-8</v>
      </c>
      <c r="F30" s="244">
        <v>0</v>
      </c>
      <c r="G30" s="244">
        <v>15</v>
      </c>
      <c r="H30" s="245">
        <v>-15</v>
      </c>
    </row>
    <row r="31" spans="1:8" s="86" customFormat="1" x14ac:dyDescent="0.25">
      <c r="A31" s="243">
        <v>24</v>
      </c>
      <c r="B31" s="246" t="s">
        <v>303</v>
      </c>
      <c r="C31" s="244">
        <v>48</v>
      </c>
      <c r="D31" s="244">
        <v>27</v>
      </c>
      <c r="E31" s="245">
        <v>21</v>
      </c>
      <c r="F31" s="244">
        <v>1</v>
      </c>
      <c r="G31" s="244">
        <v>3</v>
      </c>
      <c r="H31" s="245">
        <v>-2</v>
      </c>
    </row>
    <row r="32" spans="1:8" s="86" customFormat="1" ht="105" x14ac:dyDescent="0.25">
      <c r="A32" s="243">
        <v>25</v>
      </c>
      <c r="B32" s="246" t="s">
        <v>326</v>
      </c>
      <c r="C32" s="244">
        <v>48</v>
      </c>
      <c r="D32" s="244">
        <v>105</v>
      </c>
      <c r="E32" s="245">
        <v>-57</v>
      </c>
      <c r="F32" s="244">
        <v>4</v>
      </c>
      <c r="G32" s="244">
        <v>37</v>
      </c>
      <c r="H32" s="245">
        <v>-33</v>
      </c>
    </row>
    <row r="33" spans="1:8" s="86" customFormat="1" ht="18" customHeight="1" x14ac:dyDescent="0.25">
      <c r="A33" s="243">
        <v>26</v>
      </c>
      <c r="B33" s="246" t="s">
        <v>339</v>
      </c>
      <c r="C33" s="244">
        <v>48</v>
      </c>
      <c r="D33" s="244">
        <v>43</v>
      </c>
      <c r="E33" s="245">
        <v>5</v>
      </c>
      <c r="F33" s="244">
        <v>1</v>
      </c>
      <c r="G33" s="244">
        <v>8</v>
      </c>
      <c r="H33" s="245">
        <v>-7</v>
      </c>
    </row>
    <row r="34" spans="1:8" s="86" customFormat="1" x14ac:dyDescent="0.25">
      <c r="A34" s="243">
        <v>27</v>
      </c>
      <c r="B34" s="246" t="s">
        <v>277</v>
      </c>
      <c r="C34" s="244">
        <v>46</v>
      </c>
      <c r="D34" s="244">
        <v>45</v>
      </c>
      <c r="E34" s="245">
        <v>1</v>
      </c>
      <c r="F34" s="244">
        <v>4</v>
      </c>
      <c r="G34" s="244">
        <v>4</v>
      </c>
      <c r="H34" s="245">
        <v>0</v>
      </c>
    </row>
    <row r="35" spans="1:8" s="86" customFormat="1" ht="21" customHeight="1" x14ac:dyDescent="0.25">
      <c r="A35" s="243">
        <v>28</v>
      </c>
      <c r="B35" s="246" t="s">
        <v>304</v>
      </c>
      <c r="C35" s="244">
        <v>46</v>
      </c>
      <c r="D35" s="244">
        <v>19</v>
      </c>
      <c r="E35" s="245">
        <v>27</v>
      </c>
      <c r="F35" s="244">
        <v>5</v>
      </c>
      <c r="G35" s="244">
        <v>0</v>
      </c>
      <c r="H35" s="245">
        <v>5</v>
      </c>
    </row>
    <row r="36" spans="1:8" s="86" customFormat="1" ht="45" x14ac:dyDescent="0.25">
      <c r="A36" s="243">
        <v>29</v>
      </c>
      <c r="B36" s="246" t="s">
        <v>329</v>
      </c>
      <c r="C36" s="244">
        <v>46</v>
      </c>
      <c r="D36" s="244">
        <v>50</v>
      </c>
      <c r="E36" s="245">
        <v>-4</v>
      </c>
      <c r="F36" s="244">
        <v>11</v>
      </c>
      <c r="G36" s="244">
        <v>11</v>
      </c>
      <c r="H36" s="245">
        <v>0</v>
      </c>
    </row>
    <row r="37" spans="1:8" s="86" customFormat="1" ht="51.75" customHeight="1" x14ac:dyDescent="0.25">
      <c r="A37" s="243">
        <v>30</v>
      </c>
      <c r="B37" s="246" t="s">
        <v>350</v>
      </c>
      <c r="C37" s="244">
        <v>45</v>
      </c>
      <c r="D37" s="244">
        <v>30</v>
      </c>
      <c r="E37" s="245">
        <v>15</v>
      </c>
      <c r="F37" s="244">
        <v>0</v>
      </c>
      <c r="G37" s="244">
        <v>4</v>
      </c>
      <c r="H37" s="245">
        <v>-4</v>
      </c>
    </row>
    <row r="38" spans="1:8" s="86" customFormat="1" ht="19.5" customHeight="1" x14ac:dyDescent="0.25">
      <c r="A38" s="243">
        <v>31</v>
      </c>
      <c r="B38" s="246" t="s">
        <v>328</v>
      </c>
      <c r="C38" s="244">
        <v>42</v>
      </c>
      <c r="D38" s="244">
        <v>83</v>
      </c>
      <c r="E38" s="245">
        <v>-41</v>
      </c>
      <c r="F38" s="244">
        <v>1</v>
      </c>
      <c r="G38" s="244">
        <v>15</v>
      </c>
      <c r="H38" s="245">
        <v>-14</v>
      </c>
    </row>
    <row r="39" spans="1:8" s="86" customFormat="1" ht="36" customHeight="1" x14ac:dyDescent="0.25">
      <c r="A39" s="243">
        <v>32</v>
      </c>
      <c r="B39" s="246" t="s">
        <v>292</v>
      </c>
      <c r="C39" s="244">
        <v>41</v>
      </c>
      <c r="D39" s="244">
        <v>50</v>
      </c>
      <c r="E39" s="245">
        <v>-9</v>
      </c>
      <c r="F39" s="244">
        <v>3</v>
      </c>
      <c r="G39" s="244">
        <v>14</v>
      </c>
      <c r="H39" s="245">
        <v>-11</v>
      </c>
    </row>
    <row r="40" spans="1:8" s="86" customFormat="1" x14ac:dyDescent="0.25">
      <c r="A40" s="243">
        <v>33</v>
      </c>
      <c r="B40" s="246" t="s">
        <v>369</v>
      </c>
      <c r="C40" s="244">
        <v>40</v>
      </c>
      <c r="D40" s="244">
        <v>21</v>
      </c>
      <c r="E40" s="245">
        <v>19</v>
      </c>
      <c r="F40" s="244">
        <v>8</v>
      </c>
      <c r="G40" s="244">
        <v>4</v>
      </c>
      <c r="H40" s="245">
        <v>4</v>
      </c>
    </row>
    <row r="41" spans="1:8" s="86" customFormat="1" ht="36.75" customHeight="1" x14ac:dyDescent="0.25">
      <c r="A41" s="243">
        <v>34</v>
      </c>
      <c r="B41" s="246" t="s">
        <v>337</v>
      </c>
      <c r="C41" s="244">
        <v>39</v>
      </c>
      <c r="D41" s="244">
        <v>68</v>
      </c>
      <c r="E41" s="245">
        <v>-29</v>
      </c>
      <c r="F41" s="244">
        <v>0</v>
      </c>
      <c r="G41" s="244">
        <v>18</v>
      </c>
      <c r="H41" s="245">
        <v>-18</v>
      </c>
    </row>
    <row r="42" spans="1:8" s="86" customFormat="1" x14ac:dyDescent="0.25">
      <c r="A42" s="243">
        <v>35</v>
      </c>
      <c r="B42" s="246" t="s">
        <v>332</v>
      </c>
      <c r="C42" s="244">
        <v>34</v>
      </c>
      <c r="D42" s="244">
        <v>25</v>
      </c>
      <c r="E42" s="245">
        <v>9</v>
      </c>
      <c r="F42" s="244">
        <v>6</v>
      </c>
      <c r="G42" s="244">
        <v>0</v>
      </c>
      <c r="H42" s="245">
        <v>6</v>
      </c>
    </row>
    <row r="43" spans="1:8" s="86" customFormat="1" x14ac:dyDescent="0.25">
      <c r="A43" s="243">
        <v>36</v>
      </c>
      <c r="B43" s="246" t="s">
        <v>331</v>
      </c>
      <c r="C43" s="244">
        <v>33</v>
      </c>
      <c r="D43" s="244">
        <v>7</v>
      </c>
      <c r="E43" s="245">
        <v>26</v>
      </c>
      <c r="F43" s="244">
        <v>3</v>
      </c>
      <c r="G43" s="244">
        <v>0</v>
      </c>
      <c r="H43" s="245">
        <v>3</v>
      </c>
    </row>
    <row r="44" spans="1:8" x14ac:dyDescent="0.25">
      <c r="A44" s="243">
        <v>37</v>
      </c>
      <c r="B44" s="246" t="s">
        <v>366</v>
      </c>
      <c r="C44" s="244">
        <v>32</v>
      </c>
      <c r="D44" s="244">
        <v>21</v>
      </c>
      <c r="E44" s="245">
        <v>11</v>
      </c>
      <c r="F44" s="244">
        <v>0</v>
      </c>
      <c r="G44" s="244">
        <v>2</v>
      </c>
      <c r="H44" s="245">
        <v>-2</v>
      </c>
    </row>
    <row r="45" spans="1:8" x14ac:dyDescent="0.25">
      <c r="A45" s="243">
        <v>38</v>
      </c>
      <c r="B45" s="246" t="s">
        <v>305</v>
      </c>
      <c r="C45" s="244">
        <v>31</v>
      </c>
      <c r="D45" s="244">
        <v>131</v>
      </c>
      <c r="E45" s="245">
        <v>-100</v>
      </c>
      <c r="F45" s="244">
        <v>6</v>
      </c>
      <c r="G45" s="244">
        <v>22</v>
      </c>
      <c r="H45" s="245">
        <v>-16</v>
      </c>
    </row>
    <row r="46" spans="1:8" ht="30" x14ac:dyDescent="0.25">
      <c r="A46" s="243">
        <v>39</v>
      </c>
      <c r="B46" s="246" t="s">
        <v>276</v>
      </c>
      <c r="C46" s="244">
        <v>30</v>
      </c>
      <c r="D46" s="244">
        <v>25</v>
      </c>
      <c r="E46" s="245">
        <v>5</v>
      </c>
      <c r="F46" s="244">
        <v>6</v>
      </c>
      <c r="G46" s="244">
        <v>4</v>
      </c>
      <c r="H46" s="245">
        <v>2</v>
      </c>
    </row>
    <row r="47" spans="1:8" ht="30" x14ac:dyDescent="0.25">
      <c r="A47" s="243">
        <v>40</v>
      </c>
      <c r="B47" s="246" t="s">
        <v>341</v>
      </c>
      <c r="C47" s="244">
        <v>30</v>
      </c>
      <c r="D47" s="244">
        <v>29</v>
      </c>
      <c r="E47" s="245">
        <v>1</v>
      </c>
      <c r="F47" s="244">
        <v>2</v>
      </c>
      <c r="G47" s="244">
        <v>2</v>
      </c>
      <c r="H47" s="245">
        <v>0</v>
      </c>
    </row>
    <row r="48" spans="1:8" x14ac:dyDescent="0.25">
      <c r="A48" s="243">
        <v>41</v>
      </c>
      <c r="B48" s="246" t="s">
        <v>364</v>
      </c>
      <c r="C48" s="244">
        <v>30</v>
      </c>
      <c r="D48" s="244">
        <v>41</v>
      </c>
      <c r="E48" s="245">
        <v>-11</v>
      </c>
      <c r="F48" s="244">
        <v>2</v>
      </c>
      <c r="G48" s="244">
        <v>8</v>
      </c>
      <c r="H48" s="245">
        <v>-6</v>
      </c>
    </row>
    <row r="49" spans="1:8" x14ac:dyDescent="0.25">
      <c r="A49" s="243">
        <v>42</v>
      </c>
      <c r="B49" s="246" t="s">
        <v>279</v>
      </c>
      <c r="C49" s="244">
        <v>29</v>
      </c>
      <c r="D49" s="244">
        <v>25</v>
      </c>
      <c r="E49" s="245">
        <v>4</v>
      </c>
      <c r="F49" s="244">
        <v>1</v>
      </c>
      <c r="G49" s="244">
        <v>4</v>
      </c>
      <c r="H49" s="245">
        <v>-3</v>
      </c>
    </row>
    <row r="50" spans="1:8" x14ac:dyDescent="0.25">
      <c r="A50" s="243">
        <v>43</v>
      </c>
      <c r="B50" s="246" t="s">
        <v>368</v>
      </c>
      <c r="C50" s="244">
        <v>29</v>
      </c>
      <c r="D50" s="244">
        <v>73</v>
      </c>
      <c r="E50" s="245">
        <v>-44</v>
      </c>
      <c r="F50" s="244">
        <v>2</v>
      </c>
      <c r="G50" s="244">
        <v>12</v>
      </c>
      <c r="H50" s="245">
        <v>-10</v>
      </c>
    </row>
    <row r="51" spans="1:8" ht="30" customHeight="1" x14ac:dyDescent="0.25">
      <c r="A51" s="243">
        <v>44</v>
      </c>
      <c r="B51" s="246" t="s">
        <v>293</v>
      </c>
      <c r="C51" s="244">
        <v>28</v>
      </c>
      <c r="D51" s="244">
        <v>3</v>
      </c>
      <c r="E51" s="245">
        <v>25</v>
      </c>
      <c r="F51" s="244">
        <v>6</v>
      </c>
      <c r="G51" s="244">
        <v>0</v>
      </c>
      <c r="H51" s="245">
        <v>6</v>
      </c>
    </row>
    <row r="52" spans="1:8" x14ac:dyDescent="0.25">
      <c r="A52" s="243">
        <v>45</v>
      </c>
      <c r="B52" s="246" t="s">
        <v>309</v>
      </c>
      <c r="C52" s="244">
        <v>27</v>
      </c>
      <c r="D52" s="244">
        <v>42</v>
      </c>
      <c r="E52" s="245">
        <v>-15</v>
      </c>
      <c r="F52" s="244">
        <v>6</v>
      </c>
      <c r="G52" s="244">
        <v>6</v>
      </c>
      <c r="H52" s="245">
        <v>0</v>
      </c>
    </row>
    <row r="53" spans="1:8" x14ac:dyDescent="0.25">
      <c r="A53" s="243">
        <v>46</v>
      </c>
      <c r="B53" s="246" t="s">
        <v>330</v>
      </c>
      <c r="C53" s="244">
        <v>26</v>
      </c>
      <c r="D53" s="244">
        <v>41</v>
      </c>
      <c r="E53" s="245">
        <v>-15</v>
      </c>
      <c r="F53" s="244">
        <v>0</v>
      </c>
      <c r="G53" s="244">
        <v>6</v>
      </c>
      <c r="H53" s="245">
        <v>-6</v>
      </c>
    </row>
    <row r="54" spans="1:8" ht="30" x14ac:dyDescent="0.25">
      <c r="A54" s="243">
        <v>47</v>
      </c>
      <c r="B54" s="246" t="s">
        <v>354</v>
      </c>
      <c r="C54" s="244">
        <v>26</v>
      </c>
      <c r="D54" s="244">
        <v>68</v>
      </c>
      <c r="E54" s="245">
        <v>-42</v>
      </c>
      <c r="F54" s="244">
        <v>3</v>
      </c>
      <c r="G54" s="244">
        <v>12</v>
      </c>
      <c r="H54" s="245">
        <v>-9</v>
      </c>
    </row>
    <row r="55" spans="1:8" ht="30" x14ac:dyDescent="0.25">
      <c r="A55" s="243">
        <v>48</v>
      </c>
      <c r="B55" s="246" t="s">
        <v>314</v>
      </c>
      <c r="C55" s="244">
        <v>25</v>
      </c>
      <c r="D55" s="244">
        <v>24</v>
      </c>
      <c r="E55" s="245">
        <v>1</v>
      </c>
      <c r="F55" s="244">
        <v>4</v>
      </c>
      <c r="G55" s="244">
        <v>4</v>
      </c>
      <c r="H55" s="245">
        <v>0</v>
      </c>
    </row>
    <row r="56" spans="1:8" x14ac:dyDescent="0.25">
      <c r="A56" s="243">
        <v>49</v>
      </c>
      <c r="B56" s="246" t="s">
        <v>397</v>
      </c>
      <c r="C56" s="244">
        <v>24</v>
      </c>
      <c r="D56" s="244">
        <v>3</v>
      </c>
      <c r="E56" s="245">
        <v>21</v>
      </c>
      <c r="F56" s="244">
        <v>8</v>
      </c>
      <c r="G56" s="244">
        <v>0</v>
      </c>
      <c r="H56" s="245">
        <v>8</v>
      </c>
    </row>
    <row r="57" spans="1:8" x14ac:dyDescent="0.25">
      <c r="A57" s="243">
        <v>50</v>
      </c>
      <c r="B57" s="246" t="s">
        <v>344</v>
      </c>
      <c r="C57" s="244">
        <v>24</v>
      </c>
      <c r="D57" s="244">
        <v>18</v>
      </c>
      <c r="E57" s="245">
        <v>6</v>
      </c>
      <c r="F57" s="244">
        <v>5</v>
      </c>
      <c r="G57" s="244">
        <v>5</v>
      </c>
      <c r="H57" s="245">
        <v>0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" right="0" top="0.59055118110236227" bottom="0" header="0" footer="0"/>
  <pageSetup paperSize="9" scale="88" fitToWidth="2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7"/>
  <sheetViews>
    <sheetView zoomScaleNormal="100" zoomScaleSheetLayoutView="90" workbookViewId="0">
      <selection activeCell="I4" sqref="I4"/>
    </sheetView>
  </sheetViews>
  <sheetFormatPr defaultColWidth="8.85546875" defaultRowHeight="12.75" x14ac:dyDescent="0.2"/>
  <cols>
    <col min="1" max="1" width="26.42578125" style="96" customWidth="1"/>
    <col min="2" max="2" width="9.85546875" style="106" customWidth="1"/>
    <col min="3" max="3" width="12.85546875" style="106" customWidth="1"/>
    <col min="4" max="4" width="12.42578125" style="107" customWidth="1"/>
    <col min="5" max="5" width="9.7109375" style="106" customWidth="1"/>
    <col min="6" max="6" width="13" style="106" customWidth="1"/>
    <col min="7" max="7" width="12.5703125" style="107" customWidth="1"/>
    <col min="8" max="8" width="8.85546875" style="96"/>
    <col min="9" max="9" width="64" style="96" customWidth="1"/>
    <col min="10" max="16384" width="8.85546875" style="96"/>
  </cols>
  <sheetData>
    <row r="1" spans="1:13" s="94" customFormat="1" ht="22.5" customHeight="1" x14ac:dyDescent="0.3">
      <c r="A1" s="470" t="s">
        <v>86</v>
      </c>
      <c r="B1" s="470"/>
      <c r="C1" s="470"/>
      <c r="D1" s="470"/>
      <c r="E1" s="470"/>
      <c r="F1" s="470"/>
      <c r="G1" s="470"/>
    </row>
    <row r="2" spans="1:13" s="94" customFormat="1" ht="20.25" x14ac:dyDescent="0.3">
      <c r="A2" s="471" t="s">
        <v>94</v>
      </c>
      <c r="B2" s="471"/>
      <c r="C2" s="471"/>
      <c r="D2" s="471"/>
      <c r="E2" s="471"/>
      <c r="F2" s="471"/>
      <c r="G2" s="471"/>
    </row>
    <row r="4" spans="1:13" s="81" customFormat="1" ht="35.450000000000003" customHeight="1" x14ac:dyDescent="0.25">
      <c r="A4" s="462" t="s">
        <v>88</v>
      </c>
      <c r="B4" s="472" t="s">
        <v>256</v>
      </c>
      <c r="C4" s="473"/>
      <c r="D4" s="474"/>
      <c r="E4" s="475" t="s">
        <v>262</v>
      </c>
      <c r="F4" s="475"/>
      <c r="G4" s="475"/>
    </row>
    <row r="5" spans="1:13" s="80" customFormat="1" ht="18.600000000000001" customHeight="1" x14ac:dyDescent="0.25">
      <c r="A5" s="462"/>
      <c r="B5" s="457" t="s">
        <v>5</v>
      </c>
      <c r="C5" s="457" t="s">
        <v>89</v>
      </c>
      <c r="D5" s="457" t="s">
        <v>90</v>
      </c>
      <c r="E5" s="457" t="s">
        <v>91</v>
      </c>
      <c r="F5" s="457" t="s">
        <v>92</v>
      </c>
      <c r="G5" s="457" t="s">
        <v>90</v>
      </c>
    </row>
    <row r="6" spans="1:13" s="80" customFormat="1" ht="52.15" customHeight="1" x14ac:dyDescent="0.25">
      <c r="A6" s="462"/>
      <c r="B6" s="457"/>
      <c r="C6" s="457"/>
      <c r="D6" s="457"/>
      <c r="E6" s="457"/>
      <c r="F6" s="457"/>
      <c r="G6" s="457"/>
    </row>
    <row r="7" spans="1:13" x14ac:dyDescent="0.2">
      <c r="A7" s="97" t="s">
        <v>9</v>
      </c>
      <c r="B7" s="98">
        <v>1</v>
      </c>
      <c r="C7" s="98">
        <v>2</v>
      </c>
      <c r="D7" s="98">
        <v>3</v>
      </c>
      <c r="E7" s="98">
        <v>4</v>
      </c>
      <c r="F7" s="98">
        <v>5</v>
      </c>
      <c r="G7" s="98">
        <v>6</v>
      </c>
    </row>
    <row r="8" spans="1:13" ht="38.450000000000003" customHeight="1" x14ac:dyDescent="0.2">
      <c r="A8" s="467" t="s">
        <v>95</v>
      </c>
      <c r="B8" s="468"/>
      <c r="C8" s="468"/>
      <c r="D8" s="468"/>
      <c r="E8" s="468"/>
      <c r="F8" s="468"/>
      <c r="G8" s="469"/>
      <c r="M8" s="99"/>
    </row>
    <row r="9" spans="1:13" s="139" customFormat="1" ht="18" customHeight="1" x14ac:dyDescent="0.25">
      <c r="A9" s="255" t="s">
        <v>277</v>
      </c>
      <c r="B9" s="254">
        <v>46</v>
      </c>
      <c r="C9" s="254">
        <v>45</v>
      </c>
      <c r="D9" s="84">
        <f t="shared" ref="D9:D23" si="0">B9-C9</f>
        <v>1</v>
      </c>
      <c r="E9" s="85">
        <v>4</v>
      </c>
      <c r="F9" s="108">
        <v>4</v>
      </c>
      <c r="G9" s="119">
        <f t="shared" ref="G9:G23" si="1">E9-F9</f>
        <v>0</v>
      </c>
      <c r="M9" s="143"/>
    </row>
    <row r="10" spans="1:13" s="139" customFormat="1" ht="30" customHeight="1" x14ac:dyDescent="0.25">
      <c r="A10" s="255" t="s">
        <v>276</v>
      </c>
      <c r="B10" s="254">
        <v>30</v>
      </c>
      <c r="C10" s="254">
        <v>25</v>
      </c>
      <c r="D10" s="84">
        <f t="shared" si="0"/>
        <v>5</v>
      </c>
      <c r="E10" s="85">
        <v>6</v>
      </c>
      <c r="F10" s="108">
        <v>4</v>
      </c>
      <c r="G10" s="119">
        <f t="shared" si="1"/>
        <v>2</v>
      </c>
    </row>
    <row r="11" spans="1:13" s="139" customFormat="1" ht="19.5" customHeight="1" x14ac:dyDescent="0.25">
      <c r="A11" s="255" t="s">
        <v>279</v>
      </c>
      <c r="B11" s="254">
        <v>29</v>
      </c>
      <c r="C11" s="254">
        <v>25</v>
      </c>
      <c r="D11" s="84">
        <f t="shared" si="0"/>
        <v>4</v>
      </c>
      <c r="E11" s="85">
        <v>1</v>
      </c>
      <c r="F11" s="108">
        <v>4</v>
      </c>
      <c r="G11" s="119">
        <f t="shared" si="1"/>
        <v>-3</v>
      </c>
    </row>
    <row r="12" spans="1:13" s="139" customFormat="1" ht="23.25" customHeight="1" x14ac:dyDescent="0.25">
      <c r="A12" s="255" t="s">
        <v>275</v>
      </c>
      <c r="B12" s="254">
        <v>19</v>
      </c>
      <c r="C12" s="254">
        <v>28</v>
      </c>
      <c r="D12" s="84">
        <f t="shared" si="0"/>
        <v>-9</v>
      </c>
      <c r="E12" s="85">
        <v>0</v>
      </c>
      <c r="F12" s="108">
        <v>5</v>
      </c>
      <c r="G12" s="119">
        <f t="shared" si="1"/>
        <v>-5</v>
      </c>
    </row>
    <row r="13" spans="1:13" s="139" customFormat="1" ht="21.75" customHeight="1" x14ac:dyDescent="0.25">
      <c r="A13" s="255" t="s">
        <v>278</v>
      </c>
      <c r="B13" s="254">
        <v>18</v>
      </c>
      <c r="C13" s="254">
        <v>37</v>
      </c>
      <c r="D13" s="84">
        <f t="shared" si="0"/>
        <v>-19</v>
      </c>
      <c r="E13" s="85">
        <v>2</v>
      </c>
      <c r="F13" s="108">
        <v>5</v>
      </c>
      <c r="G13" s="119">
        <f t="shared" si="1"/>
        <v>-3</v>
      </c>
    </row>
    <row r="14" spans="1:13" s="139" customFormat="1" ht="22.5" customHeight="1" x14ac:dyDescent="0.25">
      <c r="A14" s="255" t="s">
        <v>281</v>
      </c>
      <c r="B14" s="254">
        <v>15</v>
      </c>
      <c r="C14" s="254">
        <v>10</v>
      </c>
      <c r="D14" s="84">
        <f t="shared" si="0"/>
        <v>5</v>
      </c>
      <c r="E14" s="85">
        <v>2</v>
      </c>
      <c r="F14" s="108">
        <v>1</v>
      </c>
      <c r="G14" s="119">
        <f t="shared" si="1"/>
        <v>1</v>
      </c>
    </row>
    <row r="15" spans="1:13" s="139" customFormat="1" ht="21.75" customHeight="1" x14ac:dyDescent="0.25">
      <c r="A15" s="255" t="s">
        <v>280</v>
      </c>
      <c r="B15" s="254">
        <v>12</v>
      </c>
      <c r="C15" s="254">
        <v>19</v>
      </c>
      <c r="D15" s="84">
        <f t="shared" si="0"/>
        <v>-7</v>
      </c>
      <c r="E15" s="85">
        <v>1</v>
      </c>
      <c r="F15" s="108">
        <v>4</v>
      </c>
      <c r="G15" s="119">
        <f t="shared" si="1"/>
        <v>-3</v>
      </c>
    </row>
    <row r="16" spans="1:13" s="139" customFormat="1" ht="30" customHeight="1" x14ac:dyDescent="0.25">
      <c r="A16" s="255" t="s">
        <v>374</v>
      </c>
      <c r="B16" s="254">
        <v>11</v>
      </c>
      <c r="C16" s="254">
        <v>15</v>
      </c>
      <c r="D16" s="84">
        <f t="shared" si="0"/>
        <v>-4</v>
      </c>
      <c r="E16" s="85">
        <v>0</v>
      </c>
      <c r="F16" s="108">
        <v>3</v>
      </c>
      <c r="G16" s="119">
        <f t="shared" si="1"/>
        <v>-3</v>
      </c>
    </row>
    <row r="17" spans="1:7" s="139" customFormat="1" ht="30" customHeight="1" x14ac:dyDescent="0.25">
      <c r="A17" s="255" t="s">
        <v>287</v>
      </c>
      <c r="B17" s="254">
        <v>10</v>
      </c>
      <c r="C17" s="254">
        <v>10</v>
      </c>
      <c r="D17" s="84">
        <f t="shared" si="0"/>
        <v>0</v>
      </c>
      <c r="E17" s="85">
        <v>2</v>
      </c>
      <c r="F17" s="108">
        <v>1</v>
      </c>
      <c r="G17" s="119">
        <f t="shared" si="1"/>
        <v>1</v>
      </c>
    </row>
    <row r="18" spans="1:7" s="139" customFormat="1" ht="16.5" customHeight="1" x14ac:dyDescent="0.25">
      <c r="A18" s="255" t="s">
        <v>375</v>
      </c>
      <c r="B18" s="254">
        <v>9</v>
      </c>
      <c r="C18" s="254">
        <v>12</v>
      </c>
      <c r="D18" s="84">
        <f t="shared" si="0"/>
        <v>-3</v>
      </c>
      <c r="E18" s="85">
        <v>4</v>
      </c>
      <c r="F18" s="108">
        <v>2</v>
      </c>
      <c r="G18" s="119">
        <f t="shared" si="1"/>
        <v>2</v>
      </c>
    </row>
    <row r="19" spans="1:7" s="139" customFormat="1" ht="21.75" customHeight="1" x14ac:dyDescent="0.25">
      <c r="A19" s="255" t="s">
        <v>376</v>
      </c>
      <c r="B19" s="254">
        <v>7</v>
      </c>
      <c r="C19" s="254">
        <v>11</v>
      </c>
      <c r="D19" s="84">
        <f t="shared" si="0"/>
        <v>-4</v>
      </c>
      <c r="E19" s="85">
        <v>0</v>
      </c>
      <c r="F19" s="108">
        <v>2</v>
      </c>
      <c r="G19" s="119">
        <f t="shared" si="1"/>
        <v>-2</v>
      </c>
    </row>
    <row r="20" spans="1:7" s="139" customFormat="1" ht="33.75" customHeight="1" x14ac:dyDescent="0.25">
      <c r="A20" s="255" t="s">
        <v>377</v>
      </c>
      <c r="B20" s="254">
        <v>6</v>
      </c>
      <c r="C20" s="254">
        <v>6</v>
      </c>
      <c r="D20" s="84">
        <f t="shared" si="0"/>
        <v>0</v>
      </c>
      <c r="E20" s="85">
        <v>1</v>
      </c>
      <c r="F20" s="108">
        <v>0</v>
      </c>
      <c r="G20" s="119">
        <f t="shared" si="1"/>
        <v>1</v>
      </c>
    </row>
    <row r="21" spans="1:7" s="139" customFormat="1" ht="48" customHeight="1" x14ac:dyDescent="0.25">
      <c r="A21" s="255" t="s">
        <v>284</v>
      </c>
      <c r="B21" s="254">
        <v>6</v>
      </c>
      <c r="C21" s="254">
        <v>30</v>
      </c>
      <c r="D21" s="84">
        <f t="shared" si="0"/>
        <v>-24</v>
      </c>
      <c r="E21" s="85">
        <v>0</v>
      </c>
      <c r="F21" s="108">
        <v>5</v>
      </c>
      <c r="G21" s="119">
        <f t="shared" si="1"/>
        <v>-5</v>
      </c>
    </row>
    <row r="22" spans="1:7" s="139" customFormat="1" ht="50.25" customHeight="1" x14ac:dyDescent="0.25">
      <c r="A22" s="255" t="s">
        <v>282</v>
      </c>
      <c r="B22" s="254">
        <v>6</v>
      </c>
      <c r="C22" s="254">
        <v>12</v>
      </c>
      <c r="D22" s="84">
        <f t="shared" si="0"/>
        <v>-6</v>
      </c>
      <c r="E22" s="85">
        <v>0</v>
      </c>
      <c r="F22" s="108">
        <v>2</v>
      </c>
      <c r="G22" s="119">
        <f t="shared" si="1"/>
        <v>-2</v>
      </c>
    </row>
    <row r="23" spans="1:7" s="139" customFormat="1" ht="52.5" customHeight="1" x14ac:dyDescent="0.25">
      <c r="A23" s="255" t="s">
        <v>288</v>
      </c>
      <c r="B23" s="254">
        <v>6</v>
      </c>
      <c r="C23" s="254">
        <v>5</v>
      </c>
      <c r="D23" s="84">
        <f t="shared" si="0"/>
        <v>1</v>
      </c>
      <c r="E23" s="85">
        <v>0</v>
      </c>
      <c r="F23" s="108">
        <v>1</v>
      </c>
      <c r="G23" s="119">
        <f t="shared" si="1"/>
        <v>-1</v>
      </c>
    </row>
    <row r="24" spans="1:7" ht="38.450000000000003" customHeight="1" x14ac:dyDescent="0.2">
      <c r="A24" s="467" t="s">
        <v>42</v>
      </c>
      <c r="B24" s="468"/>
      <c r="C24" s="468"/>
      <c r="D24" s="468"/>
      <c r="E24" s="468"/>
      <c r="F24" s="468"/>
      <c r="G24" s="469"/>
    </row>
    <row r="25" spans="1:7" s="139" customFormat="1" ht="36" customHeight="1" x14ac:dyDescent="0.25">
      <c r="A25" s="101" t="s">
        <v>290</v>
      </c>
      <c r="B25" s="108">
        <v>159</v>
      </c>
      <c r="C25" s="108">
        <v>100</v>
      </c>
      <c r="D25" s="84">
        <f t="shared" ref="D25:D39" si="2">B25-C25</f>
        <v>59</v>
      </c>
      <c r="E25" s="85">
        <v>5</v>
      </c>
      <c r="F25" s="108">
        <v>18</v>
      </c>
      <c r="G25" s="119">
        <f t="shared" ref="G25:G39" si="3">E25-F25</f>
        <v>-13</v>
      </c>
    </row>
    <row r="26" spans="1:7" s="139" customFormat="1" ht="59.25" customHeight="1" x14ac:dyDescent="0.25">
      <c r="A26" s="101" t="s">
        <v>289</v>
      </c>
      <c r="B26" s="108">
        <v>80</v>
      </c>
      <c r="C26" s="108">
        <v>102</v>
      </c>
      <c r="D26" s="84">
        <f t="shared" si="2"/>
        <v>-22</v>
      </c>
      <c r="E26" s="85">
        <v>2</v>
      </c>
      <c r="F26" s="108">
        <v>17</v>
      </c>
      <c r="G26" s="119">
        <f t="shared" si="3"/>
        <v>-15</v>
      </c>
    </row>
    <row r="27" spans="1:7" s="139" customFormat="1" ht="37.5" customHeight="1" x14ac:dyDescent="0.25">
      <c r="A27" s="101" t="s">
        <v>292</v>
      </c>
      <c r="B27" s="108">
        <v>41</v>
      </c>
      <c r="C27" s="108">
        <v>50</v>
      </c>
      <c r="D27" s="84">
        <f t="shared" si="2"/>
        <v>-9</v>
      </c>
      <c r="E27" s="85">
        <v>3</v>
      </c>
      <c r="F27" s="108">
        <v>14</v>
      </c>
      <c r="G27" s="119">
        <f t="shared" si="3"/>
        <v>-11</v>
      </c>
    </row>
    <row r="28" spans="1:7" s="139" customFormat="1" ht="32.25" customHeight="1" x14ac:dyDescent="0.25">
      <c r="A28" s="101" t="s">
        <v>293</v>
      </c>
      <c r="B28" s="108">
        <v>28</v>
      </c>
      <c r="C28" s="108">
        <v>3</v>
      </c>
      <c r="D28" s="84">
        <f t="shared" si="2"/>
        <v>25</v>
      </c>
      <c r="E28" s="85">
        <v>6</v>
      </c>
      <c r="F28" s="108">
        <v>0</v>
      </c>
      <c r="G28" s="119">
        <f t="shared" si="3"/>
        <v>6</v>
      </c>
    </row>
    <row r="29" spans="1:7" s="139" customFormat="1" ht="22.5" customHeight="1" x14ac:dyDescent="0.25">
      <c r="A29" s="101" t="s">
        <v>300</v>
      </c>
      <c r="B29" s="108">
        <v>21</v>
      </c>
      <c r="C29" s="108">
        <v>22</v>
      </c>
      <c r="D29" s="84">
        <f t="shared" si="2"/>
        <v>-1</v>
      </c>
      <c r="E29" s="85">
        <v>9</v>
      </c>
      <c r="F29" s="108">
        <v>1</v>
      </c>
      <c r="G29" s="119">
        <f t="shared" si="3"/>
        <v>8</v>
      </c>
    </row>
    <row r="30" spans="1:7" s="139" customFormat="1" ht="21.75" customHeight="1" x14ac:dyDescent="0.25">
      <c r="A30" s="101" t="s">
        <v>298</v>
      </c>
      <c r="B30" s="108">
        <v>19</v>
      </c>
      <c r="C30" s="108">
        <v>46</v>
      </c>
      <c r="D30" s="84">
        <f t="shared" si="2"/>
        <v>-27</v>
      </c>
      <c r="E30" s="85">
        <v>3</v>
      </c>
      <c r="F30" s="108">
        <v>6</v>
      </c>
      <c r="G30" s="119">
        <f t="shared" si="3"/>
        <v>-3</v>
      </c>
    </row>
    <row r="31" spans="1:7" s="139" customFormat="1" ht="21.75" customHeight="1" x14ac:dyDescent="0.25">
      <c r="A31" s="101" t="s">
        <v>294</v>
      </c>
      <c r="B31" s="108">
        <v>18</v>
      </c>
      <c r="C31" s="108">
        <v>23</v>
      </c>
      <c r="D31" s="84">
        <f t="shared" si="2"/>
        <v>-5</v>
      </c>
      <c r="E31" s="85">
        <v>3</v>
      </c>
      <c r="F31" s="108">
        <v>3</v>
      </c>
      <c r="G31" s="119">
        <f t="shared" si="3"/>
        <v>0</v>
      </c>
    </row>
    <row r="32" spans="1:7" s="139" customFormat="1" ht="51.75" customHeight="1" x14ac:dyDescent="0.25">
      <c r="A32" s="101" t="s">
        <v>378</v>
      </c>
      <c r="B32" s="108">
        <v>18</v>
      </c>
      <c r="C32" s="108">
        <v>20</v>
      </c>
      <c r="D32" s="84">
        <f t="shared" si="2"/>
        <v>-2</v>
      </c>
      <c r="E32" s="85">
        <v>0</v>
      </c>
      <c r="F32" s="108">
        <v>6</v>
      </c>
      <c r="G32" s="119">
        <f t="shared" si="3"/>
        <v>-6</v>
      </c>
    </row>
    <row r="33" spans="1:7" s="139" customFormat="1" ht="22.5" customHeight="1" x14ac:dyDescent="0.25">
      <c r="A33" s="101" t="s">
        <v>291</v>
      </c>
      <c r="B33" s="108">
        <v>17</v>
      </c>
      <c r="C33" s="108">
        <v>23</v>
      </c>
      <c r="D33" s="84">
        <f t="shared" si="2"/>
        <v>-6</v>
      </c>
      <c r="E33" s="85">
        <v>1</v>
      </c>
      <c r="F33" s="108">
        <v>3</v>
      </c>
      <c r="G33" s="119">
        <f t="shared" si="3"/>
        <v>-2</v>
      </c>
    </row>
    <row r="34" spans="1:7" s="139" customFormat="1" ht="24" customHeight="1" x14ac:dyDescent="0.25">
      <c r="A34" s="101" t="s">
        <v>379</v>
      </c>
      <c r="B34" s="108">
        <v>17</v>
      </c>
      <c r="C34" s="108">
        <v>0</v>
      </c>
      <c r="D34" s="84">
        <f t="shared" si="2"/>
        <v>17</v>
      </c>
      <c r="E34" s="85">
        <v>4</v>
      </c>
      <c r="F34" s="108">
        <v>0</v>
      </c>
      <c r="G34" s="119">
        <f t="shared" si="3"/>
        <v>4</v>
      </c>
    </row>
    <row r="35" spans="1:7" s="139" customFormat="1" ht="33.75" customHeight="1" x14ac:dyDescent="0.25">
      <c r="A35" s="101" t="s">
        <v>296</v>
      </c>
      <c r="B35" s="108">
        <v>15</v>
      </c>
      <c r="C35" s="108">
        <v>13</v>
      </c>
      <c r="D35" s="84">
        <f t="shared" si="2"/>
        <v>2</v>
      </c>
      <c r="E35" s="85">
        <v>4</v>
      </c>
      <c r="F35" s="108">
        <v>0</v>
      </c>
      <c r="G35" s="119">
        <f t="shared" si="3"/>
        <v>4</v>
      </c>
    </row>
    <row r="36" spans="1:7" s="139" customFormat="1" ht="33.75" customHeight="1" x14ac:dyDescent="0.25">
      <c r="A36" s="101" t="s">
        <v>380</v>
      </c>
      <c r="B36" s="108">
        <v>15</v>
      </c>
      <c r="C36" s="108">
        <v>8</v>
      </c>
      <c r="D36" s="84">
        <f t="shared" si="2"/>
        <v>7</v>
      </c>
      <c r="E36" s="85">
        <v>5</v>
      </c>
      <c r="F36" s="108">
        <v>2</v>
      </c>
      <c r="G36" s="119">
        <f t="shared" si="3"/>
        <v>3</v>
      </c>
    </row>
    <row r="37" spans="1:7" s="139" customFormat="1" ht="18.75" customHeight="1" x14ac:dyDescent="0.25">
      <c r="A37" s="101" t="s">
        <v>295</v>
      </c>
      <c r="B37" s="108">
        <v>15</v>
      </c>
      <c r="C37" s="108">
        <v>19</v>
      </c>
      <c r="D37" s="84">
        <f t="shared" si="2"/>
        <v>-4</v>
      </c>
      <c r="E37" s="85">
        <v>1</v>
      </c>
      <c r="F37" s="108">
        <v>1</v>
      </c>
      <c r="G37" s="119">
        <f t="shared" si="3"/>
        <v>0</v>
      </c>
    </row>
    <row r="38" spans="1:7" s="139" customFormat="1" ht="20.25" customHeight="1" x14ac:dyDescent="0.25">
      <c r="A38" s="101" t="s">
        <v>381</v>
      </c>
      <c r="B38" s="108">
        <v>15</v>
      </c>
      <c r="C38" s="108">
        <v>8</v>
      </c>
      <c r="D38" s="84">
        <f t="shared" si="2"/>
        <v>7</v>
      </c>
      <c r="E38" s="85">
        <v>6</v>
      </c>
      <c r="F38" s="108">
        <v>2</v>
      </c>
      <c r="G38" s="119">
        <f t="shared" si="3"/>
        <v>4</v>
      </c>
    </row>
    <row r="39" spans="1:7" s="139" customFormat="1" ht="22.5" customHeight="1" x14ac:dyDescent="0.25">
      <c r="A39" s="101" t="s">
        <v>299</v>
      </c>
      <c r="B39" s="108">
        <v>15</v>
      </c>
      <c r="C39" s="108">
        <v>7</v>
      </c>
      <c r="D39" s="84">
        <f t="shared" si="2"/>
        <v>8</v>
      </c>
      <c r="E39" s="85">
        <v>3</v>
      </c>
      <c r="F39" s="108">
        <v>1</v>
      </c>
      <c r="G39" s="119">
        <f t="shared" si="3"/>
        <v>2</v>
      </c>
    </row>
    <row r="40" spans="1:7" s="152" customFormat="1" ht="38.450000000000003" customHeight="1" x14ac:dyDescent="0.2">
      <c r="A40" s="467" t="s">
        <v>43</v>
      </c>
      <c r="B40" s="468"/>
      <c r="C40" s="468"/>
      <c r="D40" s="468"/>
      <c r="E40" s="468"/>
      <c r="F40" s="468"/>
      <c r="G40" s="469"/>
    </row>
    <row r="41" spans="1:7" s="139" customFormat="1" ht="23.25" customHeight="1" x14ac:dyDescent="0.25">
      <c r="A41" s="102" t="s">
        <v>301</v>
      </c>
      <c r="B41" s="108">
        <v>164</v>
      </c>
      <c r="C41" s="108">
        <v>148</v>
      </c>
      <c r="D41" s="84">
        <f t="shared" ref="D41:D55" si="4">B41-C41</f>
        <v>16</v>
      </c>
      <c r="E41" s="85">
        <v>28</v>
      </c>
      <c r="F41" s="108">
        <v>26</v>
      </c>
      <c r="G41" s="119">
        <f t="shared" ref="G41:G55" si="5">E41-F41</f>
        <v>2</v>
      </c>
    </row>
    <row r="42" spans="1:7" s="139" customFormat="1" ht="36" customHeight="1" x14ac:dyDescent="0.25">
      <c r="A42" s="102" t="s">
        <v>302</v>
      </c>
      <c r="B42" s="108">
        <v>125</v>
      </c>
      <c r="C42" s="108">
        <v>88</v>
      </c>
      <c r="D42" s="84">
        <f t="shared" si="4"/>
        <v>37</v>
      </c>
      <c r="E42" s="85">
        <v>16</v>
      </c>
      <c r="F42" s="108">
        <v>19</v>
      </c>
      <c r="G42" s="119">
        <f t="shared" si="5"/>
        <v>-3</v>
      </c>
    </row>
    <row r="43" spans="1:7" s="139" customFormat="1" ht="21" customHeight="1" x14ac:dyDescent="0.25">
      <c r="A43" s="102" t="s">
        <v>303</v>
      </c>
      <c r="B43" s="108">
        <v>48</v>
      </c>
      <c r="C43" s="108">
        <v>27</v>
      </c>
      <c r="D43" s="84">
        <f t="shared" si="4"/>
        <v>21</v>
      </c>
      <c r="E43" s="85">
        <v>1</v>
      </c>
      <c r="F43" s="108">
        <v>3</v>
      </c>
      <c r="G43" s="119">
        <f t="shared" si="5"/>
        <v>-2</v>
      </c>
    </row>
    <row r="44" spans="1:7" s="139" customFormat="1" ht="30" customHeight="1" x14ac:dyDescent="0.25">
      <c r="A44" s="102" t="s">
        <v>304</v>
      </c>
      <c r="B44" s="108">
        <v>46</v>
      </c>
      <c r="C44" s="108">
        <v>19</v>
      </c>
      <c r="D44" s="84">
        <f t="shared" si="4"/>
        <v>27</v>
      </c>
      <c r="E44" s="85">
        <v>5</v>
      </c>
      <c r="F44" s="108">
        <v>0</v>
      </c>
      <c r="G44" s="119">
        <f t="shared" si="5"/>
        <v>5</v>
      </c>
    </row>
    <row r="45" spans="1:7" s="139" customFormat="1" ht="22.5" customHeight="1" x14ac:dyDescent="0.25">
      <c r="A45" s="102" t="s">
        <v>305</v>
      </c>
      <c r="B45" s="108">
        <v>31</v>
      </c>
      <c r="C45" s="108">
        <v>131</v>
      </c>
      <c r="D45" s="84">
        <f t="shared" si="4"/>
        <v>-100</v>
      </c>
      <c r="E45" s="85">
        <v>6</v>
      </c>
      <c r="F45" s="108">
        <v>22</v>
      </c>
      <c r="G45" s="119">
        <f t="shared" si="5"/>
        <v>-16</v>
      </c>
    </row>
    <row r="46" spans="1:7" s="139" customFormat="1" ht="21.75" customHeight="1" x14ac:dyDescent="0.25">
      <c r="A46" s="102" t="s">
        <v>309</v>
      </c>
      <c r="B46" s="108">
        <v>27</v>
      </c>
      <c r="C46" s="108">
        <v>42</v>
      </c>
      <c r="D46" s="84">
        <f t="shared" si="4"/>
        <v>-15</v>
      </c>
      <c r="E46" s="85">
        <v>6</v>
      </c>
      <c r="F46" s="108">
        <v>6</v>
      </c>
      <c r="G46" s="119">
        <f t="shared" si="5"/>
        <v>0</v>
      </c>
    </row>
    <row r="47" spans="1:7" s="139" customFormat="1" ht="30" customHeight="1" x14ac:dyDescent="0.25">
      <c r="A47" s="102" t="s">
        <v>382</v>
      </c>
      <c r="B47" s="108">
        <v>21</v>
      </c>
      <c r="C47" s="108">
        <v>8</v>
      </c>
      <c r="D47" s="84">
        <f t="shared" si="4"/>
        <v>13</v>
      </c>
      <c r="E47" s="85">
        <v>8</v>
      </c>
      <c r="F47" s="108">
        <v>1</v>
      </c>
      <c r="G47" s="119">
        <f t="shared" si="5"/>
        <v>7</v>
      </c>
    </row>
    <row r="48" spans="1:7" s="139" customFormat="1" ht="24" customHeight="1" x14ac:dyDescent="0.25">
      <c r="A48" s="102" t="s">
        <v>306</v>
      </c>
      <c r="B48" s="108">
        <v>14</v>
      </c>
      <c r="C48" s="108">
        <v>19</v>
      </c>
      <c r="D48" s="84">
        <f t="shared" si="4"/>
        <v>-5</v>
      </c>
      <c r="E48" s="85">
        <v>1</v>
      </c>
      <c r="F48" s="108">
        <v>4</v>
      </c>
      <c r="G48" s="119">
        <f t="shared" si="5"/>
        <v>-3</v>
      </c>
    </row>
    <row r="49" spans="1:7" s="139" customFormat="1" ht="24.75" customHeight="1" x14ac:dyDescent="0.25">
      <c r="A49" s="102" t="s">
        <v>383</v>
      </c>
      <c r="B49" s="108">
        <v>12</v>
      </c>
      <c r="C49" s="108">
        <v>6</v>
      </c>
      <c r="D49" s="84">
        <f t="shared" si="4"/>
        <v>6</v>
      </c>
      <c r="E49" s="85">
        <v>5</v>
      </c>
      <c r="F49" s="108">
        <v>0</v>
      </c>
      <c r="G49" s="119">
        <f t="shared" si="5"/>
        <v>5</v>
      </c>
    </row>
    <row r="50" spans="1:7" s="139" customFormat="1" ht="22.5" customHeight="1" x14ac:dyDescent="0.25">
      <c r="A50" s="102" t="s">
        <v>384</v>
      </c>
      <c r="B50" s="108">
        <v>12</v>
      </c>
      <c r="C50" s="108">
        <v>3</v>
      </c>
      <c r="D50" s="84">
        <f t="shared" si="4"/>
        <v>9</v>
      </c>
      <c r="E50" s="85">
        <v>5</v>
      </c>
      <c r="F50" s="108">
        <v>0</v>
      </c>
      <c r="G50" s="119">
        <f t="shared" si="5"/>
        <v>5</v>
      </c>
    </row>
    <row r="51" spans="1:7" s="139" customFormat="1" ht="24.75" customHeight="1" x14ac:dyDescent="0.25">
      <c r="A51" s="102" t="s">
        <v>385</v>
      </c>
      <c r="B51" s="108">
        <v>10</v>
      </c>
      <c r="C51" s="108">
        <v>13</v>
      </c>
      <c r="D51" s="84">
        <f t="shared" si="4"/>
        <v>-3</v>
      </c>
      <c r="E51" s="85">
        <v>3</v>
      </c>
      <c r="F51" s="108">
        <v>2</v>
      </c>
      <c r="G51" s="119">
        <f t="shared" si="5"/>
        <v>1</v>
      </c>
    </row>
    <row r="52" spans="1:7" s="139" customFormat="1" ht="23.25" customHeight="1" x14ac:dyDescent="0.25">
      <c r="A52" s="102" t="s">
        <v>307</v>
      </c>
      <c r="B52" s="108">
        <v>9</v>
      </c>
      <c r="C52" s="108">
        <v>12</v>
      </c>
      <c r="D52" s="84">
        <f t="shared" si="4"/>
        <v>-3</v>
      </c>
      <c r="E52" s="85">
        <v>2</v>
      </c>
      <c r="F52" s="108">
        <v>3</v>
      </c>
      <c r="G52" s="119">
        <f t="shared" si="5"/>
        <v>-1</v>
      </c>
    </row>
    <row r="53" spans="1:7" s="256" customFormat="1" ht="25.5" customHeight="1" x14ac:dyDescent="0.25">
      <c r="A53" s="133" t="s">
        <v>386</v>
      </c>
      <c r="B53" s="134">
        <v>9</v>
      </c>
      <c r="C53" s="134">
        <v>4</v>
      </c>
      <c r="D53" s="84">
        <f t="shared" si="4"/>
        <v>5</v>
      </c>
      <c r="E53" s="136">
        <v>2</v>
      </c>
      <c r="F53" s="134">
        <v>0</v>
      </c>
      <c r="G53" s="119">
        <f t="shared" si="5"/>
        <v>2</v>
      </c>
    </row>
    <row r="54" spans="1:7" s="139" customFormat="1" ht="24" customHeight="1" x14ac:dyDescent="0.25">
      <c r="A54" s="102" t="s">
        <v>387</v>
      </c>
      <c r="B54" s="108">
        <v>9</v>
      </c>
      <c r="C54" s="108">
        <v>3</v>
      </c>
      <c r="D54" s="84">
        <f t="shared" si="4"/>
        <v>6</v>
      </c>
      <c r="E54" s="85">
        <v>0</v>
      </c>
      <c r="F54" s="108">
        <v>1</v>
      </c>
      <c r="G54" s="119">
        <f t="shared" si="5"/>
        <v>-1</v>
      </c>
    </row>
    <row r="55" spans="1:7" s="139" customFormat="1" ht="45.75" customHeight="1" x14ac:dyDescent="0.25">
      <c r="A55" s="102" t="s">
        <v>308</v>
      </c>
      <c r="B55" s="108">
        <v>9</v>
      </c>
      <c r="C55" s="108">
        <v>4</v>
      </c>
      <c r="D55" s="84">
        <f t="shared" si="4"/>
        <v>5</v>
      </c>
      <c r="E55" s="85">
        <v>2</v>
      </c>
      <c r="F55" s="108">
        <v>0</v>
      </c>
      <c r="G55" s="119">
        <f t="shared" si="5"/>
        <v>2</v>
      </c>
    </row>
    <row r="56" spans="1:7" ht="38.450000000000003" customHeight="1" x14ac:dyDescent="0.2">
      <c r="A56" s="467" t="s">
        <v>44</v>
      </c>
      <c r="B56" s="468"/>
      <c r="C56" s="468"/>
      <c r="D56" s="468"/>
      <c r="E56" s="468"/>
      <c r="F56" s="468"/>
      <c r="G56" s="469"/>
    </row>
    <row r="57" spans="1:7" s="141" customFormat="1" ht="25.5" customHeight="1" x14ac:dyDescent="0.25">
      <c r="A57" s="251" t="s">
        <v>312</v>
      </c>
      <c r="B57" s="250">
        <v>82</v>
      </c>
      <c r="C57" s="250">
        <v>100</v>
      </c>
      <c r="D57" s="84">
        <f t="shared" ref="D57:D71" si="6">B57-C57</f>
        <v>-18</v>
      </c>
      <c r="E57" s="250">
        <v>12</v>
      </c>
      <c r="F57" s="250">
        <v>15</v>
      </c>
      <c r="G57" s="119">
        <f t="shared" ref="G57:G71" si="7">E57-F57</f>
        <v>-3</v>
      </c>
    </row>
    <row r="58" spans="1:7" s="141" customFormat="1" ht="23.25" customHeight="1" x14ac:dyDescent="0.25">
      <c r="A58" s="251" t="s">
        <v>311</v>
      </c>
      <c r="B58" s="250">
        <v>63</v>
      </c>
      <c r="C58" s="250">
        <v>59</v>
      </c>
      <c r="D58" s="84">
        <f t="shared" si="6"/>
        <v>4</v>
      </c>
      <c r="E58" s="250">
        <v>5</v>
      </c>
      <c r="F58" s="250">
        <v>6</v>
      </c>
      <c r="G58" s="119">
        <f t="shared" si="7"/>
        <v>-1</v>
      </c>
    </row>
    <row r="59" spans="1:7" s="141" customFormat="1" ht="30" customHeight="1" x14ac:dyDescent="0.25">
      <c r="A59" s="251" t="s">
        <v>314</v>
      </c>
      <c r="B59" s="250">
        <v>25</v>
      </c>
      <c r="C59" s="250">
        <v>24</v>
      </c>
      <c r="D59" s="84">
        <f t="shared" si="6"/>
        <v>1</v>
      </c>
      <c r="E59" s="250">
        <v>4</v>
      </c>
      <c r="F59" s="250">
        <v>4</v>
      </c>
      <c r="G59" s="119">
        <f t="shared" si="7"/>
        <v>0</v>
      </c>
    </row>
    <row r="60" spans="1:7" s="141" customFormat="1" ht="21" customHeight="1" x14ac:dyDescent="0.25">
      <c r="A60" s="251" t="s">
        <v>313</v>
      </c>
      <c r="B60" s="250">
        <v>23</v>
      </c>
      <c r="C60" s="250">
        <v>19</v>
      </c>
      <c r="D60" s="84">
        <f t="shared" si="6"/>
        <v>4</v>
      </c>
      <c r="E60" s="250">
        <v>1</v>
      </c>
      <c r="F60" s="250">
        <v>0</v>
      </c>
      <c r="G60" s="119">
        <f t="shared" si="7"/>
        <v>1</v>
      </c>
    </row>
    <row r="61" spans="1:7" s="141" customFormat="1" ht="30" customHeight="1" x14ac:dyDescent="0.25">
      <c r="A61" s="251" t="s">
        <v>316</v>
      </c>
      <c r="B61" s="250">
        <v>20</v>
      </c>
      <c r="C61" s="250">
        <v>17</v>
      </c>
      <c r="D61" s="84">
        <f t="shared" si="6"/>
        <v>3</v>
      </c>
      <c r="E61" s="250">
        <v>2</v>
      </c>
      <c r="F61" s="250">
        <v>2</v>
      </c>
      <c r="G61" s="119">
        <f t="shared" si="7"/>
        <v>0</v>
      </c>
    </row>
    <row r="62" spans="1:7" s="141" customFormat="1" ht="21.75" customHeight="1" x14ac:dyDescent="0.25">
      <c r="A62" s="251" t="s">
        <v>315</v>
      </c>
      <c r="B62" s="250">
        <v>12</v>
      </c>
      <c r="C62" s="250">
        <v>26</v>
      </c>
      <c r="D62" s="84">
        <f t="shared" si="6"/>
        <v>-14</v>
      </c>
      <c r="E62" s="250">
        <v>0</v>
      </c>
      <c r="F62" s="250">
        <v>3</v>
      </c>
      <c r="G62" s="119">
        <f t="shared" si="7"/>
        <v>-3</v>
      </c>
    </row>
    <row r="63" spans="1:7" s="141" customFormat="1" ht="21.75" customHeight="1" x14ac:dyDescent="0.25">
      <c r="A63" s="251" t="s">
        <v>317</v>
      </c>
      <c r="B63" s="250">
        <v>12</v>
      </c>
      <c r="C63" s="250">
        <v>18</v>
      </c>
      <c r="D63" s="84">
        <f t="shared" si="6"/>
        <v>-6</v>
      </c>
      <c r="E63" s="250">
        <v>2</v>
      </c>
      <c r="F63" s="250">
        <v>1</v>
      </c>
      <c r="G63" s="119">
        <f t="shared" si="7"/>
        <v>1</v>
      </c>
    </row>
    <row r="64" spans="1:7" s="141" customFormat="1" ht="21.75" customHeight="1" x14ac:dyDescent="0.25">
      <c r="A64" s="251" t="s">
        <v>318</v>
      </c>
      <c r="B64" s="250">
        <v>12</v>
      </c>
      <c r="C64" s="250">
        <v>23</v>
      </c>
      <c r="D64" s="84">
        <f t="shared" si="6"/>
        <v>-11</v>
      </c>
      <c r="E64" s="250">
        <v>1</v>
      </c>
      <c r="F64" s="250">
        <v>3</v>
      </c>
      <c r="G64" s="119">
        <f t="shared" si="7"/>
        <v>-2</v>
      </c>
    </row>
    <row r="65" spans="1:7" s="141" customFormat="1" ht="23.25" customHeight="1" x14ac:dyDescent="0.25">
      <c r="A65" s="251" t="s">
        <v>320</v>
      </c>
      <c r="B65" s="250">
        <v>10</v>
      </c>
      <c r="C65" s="250">
        <v>185</v>
      </c>
      <c r="D65" s="84">
        <f t="shared" si="6"/>
        <v>-175</v>
      </c>
      <c r="E65" s="250">
        <v>0</v>
      </c>
      <c r="F65" s="250">
        <v>41</v>
      </c>
      <c r="G65" s="119">
        <f t="shared" si="7"/>
        <v>-41</v>
      </c>
    </row>
    <row r="66" spans="1:7" s="141" customFormat="1" ht="23.25" customHeight="1" x14ac:dyDescent="0.25">
      <c r="A66" s="251" t="s">
        <v>388</v>
      </c>
      <c r="B66" s="250">
        <v>8</v>
      </c>
      <c r="C66" s="250">
        <v>1</v>
      </c>
      <c r="D66" s="84">
        <f t="shared" si="6"/>
        <v>7</v>
      </c>
      <c r="E66" s="250">
        <v>0</v>
      </c>
      <c r="F66" s="250">
        <v>1</v>
      </c>
      <c r="G66" s="119">
        <f t="shared" si="7"/>
        <v>-1</v>
      </c>
    </row>
    <row r="67" spans="1:7" s="141" customFormat="1" ht="30" customHeight="1" x14ac:dyDescent="0.25">
      <c r="A67" s="251" t="s">
        <v>321</v>
      </c>
      <c r="B67" s="250">
        <v>8</v>
      </c>
      <c r="C67" s="250">
        <v>13</v>
      </c>
      <c r="D67" s="84">
        <f t="shared" si="6"/>
        <v>-5</v>
      </c>
      <c r="E67" s="250">
        <v>1</v>
      </c>
      <c r="F67" s="250">
        <v>2</v>
      </c>
      <c r="G67" s="119">
        <f t="shared" si="7"/>
        <v>-1</v>
      </c>
    </row>
    <row r="68" spans="1:7" s="141" customFormat="1" ht="30" customHeight="1" x14ac:dyDescent="0.25">
      <c r="A68" s="251" t="s">
        <v>389</v>
      </c>
      <c r="B68" s="250">
        <v>7</v>
      </c>
      <c r="C68" s="250">
        <v>7</v>
      </c>
      <c r="D68" s="84">
        <f t="shared" si="6"/>
        <v>0</v>
      </c>
      <c r="E68" s="250">
        <v>0</v>
      </c>
      <c r="F68" s="250">
        <v>1</v>
      </c>
      <c r="G68" s="119">
        <f t="shared" si="7"/>
        <v>-1</v>
      </c>
    </row>
    <row r="69" spans="1:7" s="141" customFormat="1" ht="23.25" customHeight="1" x14ac:dyDescent="0.25">
      <c r="A69" s="251" t="s">
        <v>390</v>
      </c>
      <c r="B69" s="250">
        <v>7</v>
      </c>
      <c r="C69" s="250">
        <v>16</v>
      </c>
      <c r="D69" s="84">
        <f t="shared" si="6"/>
        <v>-9</v>
      </c>
      <c r="E69" s="250">
        <v>2</v>
      </c>
      <c r="F69" s="250">
        <v>2</v>
      </c>
      <c r="G69" s="119">
        <f t="shared" si="7"/>
        <v>0</v>
      </c>
    </row>
    <row r="70" spans="1:7" s="141" customFormat="1" ht="21.75" customHeight="1" x14ac:dyDescent="0.25">
      <c r="A70" s="251" t="s">
        <v>391</v>
      </c>
      <c r="B70" s="250">
        <v>7</v>
      </c>
      <c r="C70" s="250">
        <v>6</v>
      </c>
      <c r="D70" s="84">
        <f t="shared" si="6"/>
        <v>1</v>
      </c>
      <c r="E70" s="250">
        <v>3</v>
      </c>
      <c r="F70" s="250">
        <v>1</v>
      </c>
      <c r="G70" s="119">
        <f t="shared" si="7"/>
        <v>2</v>
      </c>
    </row>
    <row r="71" spans="1:7" s="141" customFormat="1" ht="30" customHeight="1" x14ac:dyDescent="0.25">
      <c r="A71" s="251" t="s">
        <v>392</v>
      </c>
      <c r="B71" s="250">
        <v>6</v>
      </c>
      <c r="C71" s="250">
        <v>16</v>
      </c>
      <c r="D71" s="84">
        <f t="shared" si="6"/>
        <v>-10</v>
      </c>
      <c r="E71" s="250">
        <v>0</v>
      </c>
      <c r="F71" s="250">
        <v>0</v>
      </c>
      <c r="G71" s="119">
        <f t="shared" si="7"/>
        <v>0</v>
      </c>
    </row>
    <row r="72" spans="1:7" ht="38.450000000000003" customHeight="1" x14ac:dyDescent="0.2">
      <c r="A72" s="467" t="s">
        <v>45</v>
      </c>
      <c r="B72" s="468"/>
      <c r="C72" s="468"/>
      <c r="D72" s="468"/>
      <c r="E72" s="468"/>
      <c r="F72" s="468"/>
      <c r="G72" s="469"/>
    </row>
    <row r="73" spans="1:7" s="139" customFormat="1" ht="21" customHeight="1" x14ac:dyDescent="0.25">
      <c r="A73" s="101" t="s">
        <v>322</v>
      </c>
      <c r="B73" s="108">
        <v>255</v>
      </c>
      <c r="C73" s="108">
        <v>251</v>
      </c>
      <c r="D73" s="84">
        <f t="shared" ref="D73:D86" si="8">B73-C73</f>
        <v>4</v>
      </c>
      <c r="E73" s="85">
        <v>17</v>
      </c>
      <c r="F73" s="108">
        <v>44</v>
      </c>
      <c r="G73" s="119">
        <f t="shared" ref="G73:G86" si="9">E73-F73</f>
        <v>-27</v>
      </c>
    </row>
    <row r="74" spans="1:7" s="139" customFormat="1" ht="30" customHeight="1" x14ac:dyDescent="0.25">
      <c r="A74" s="101" t="s">
        <v>323</v>
      </c>
      <c r="B74" s="108">
        <v>185</v>
      </c>
      <c r="C74" s="108">
        <v>362</v>
      </c>
      <c r="D74" s="84">
        <f t="shared" si="8"/>
        <v>-177</v>
      </c>
      <c r="E74" s="85">
        <v>8</v>
      </c>
      <c r="F74" s="108">
        <v>50</v>
      </c>
      <c r="G74" s="119">
        <f t="shared" si="9"/>
        <v>-42</v>
      </c>
    </row>
    <row r="75" spans="1:7" s="139" customFormat="1" ht="18" customHeight="1" x14ac:dyDescent="0.25">
      <c r="A75" s="101" t="s">
        <v>324</v>
      </c>
      <c r="B75" s="108">
        <v>176</v>
      </c>
      <c r="C75" s="108">
        <v>186</v>
      </c>
      <c r="D75" s="84">
        <f t="shared" si="8"/>
        <v>-10</v>
      </c>
      <c r="E75" s="85">
        <v>19</v>
      </c>
      <c r="F75" s="108">
        <v>33</v>
      </c>
      <c r="G75" s="119">
        <f t="shared" si="9"/>
        <v>-14</v>
      </c>
    </row>
    <row r="76" spans="1:7" s="139" customFormat="1" ht="22.5" customHeight="1" x14ac:dyDescent="0.25">
      <c r="A76" s="101" t="s">
        <v>325</v>
      </c>
      <c r="B76" s="108">
        <v>79</v>
      </c>
      <c r="C76" s="108">
        <v>59</v>
      </c>
      <c r="D76" s="84">
        <f t="shared" si="8"/>
        <v>20</v>
      </c>
      <c r="E76" s="85">
        <v>8</v>
      </c>
      <c r="F76" s="108">
        <v>5</v>
      </c>
      <c r="G76" s="119">
        <f t="shared" si="9"/>
        <v>3</v>
      </c>
    </row>
    <row r="77" spans="1:7" s="139" customFormat="1" ht="33.75" customHeight="1" x14ac:dyDescent="0.25">
      <c r="A77" s="101" t="s">
        <v>327</v>
      </c>
      <c r="B77" s="108">
        <v>65</v>
      </c>
      <c r="C77" s="108">
        <v>143</v>
      </c>
      <c r="D77" s="84">
        <f t="shared" si="8"/>
        <v>-78</v>
      </c>
      <c r="E77" s="85">
        <v>4</v>
      </c>
      <c r="F77" s="108">
        <v>28</v>
      </c>
      <c r="G77" s="119">
        <f t="shared" si="9"/>
        <v>-24</v>
      </c>
    </row>
    <row r="78" spans="1:7" s="139" customFormat="1" ht="114.75" customHeight="1" x14ac:dyDescent="0.25">
      <c r="A78" s="101" t="s">
        <v>326</v>
      </c>
      <c r="B78" s="108">
        <v>48</v>
      </c>
      <c r="C78" s="108">
        <v>105</v>
      </c>
      <c r="D78" s="84">
        <f t="shared" si="8"/>
        <v>-57</v>
      </c>
      <c r="E78" s="85">
        <v>4</v>
      </c>
      <c r="F78" s="108">
        <v>37</v>
      </c>
      <c r="G78" s="119">
        <f t="shared" si="9"/>
        <v>-33</v>
      </c>
    </row>
    <row r="79" spans="1:7" s="139" customFormat="1" ht="63.75" customHeight="1" x14ac:dyDescent="0.25">
      <c r="A79" s="101" t="s">
        <v>329</v>
      </c>
      <c r="B79" s="108">
        <v>46</v>
      </c>
      <c r="C79" s="108">
        <v>50</v>
      </c>
      <c r="D79" s="84">
        <f t="shared" si="8"/>
        <v>-4</v>
      </c>
      <c r="E79" s="85">
        <v>11</v>
      </c>
      <c r="F79" s="108">
        <v>11</v>
      </c>
      <c r="G79" s="119">
        <f t="shared" si="9"/>
        <v>0</v>
      </c>
    </row>
    <row r="80" spans="1:7" s="139" customFormat="1" ht="23.25" customHeight="1" x14ac:dyDescent="0.25">
      <c r="A80" s="101" t="s">
        <v>328</v>
      </c>
      <c r="B80" s="108">
        <v>42</v>
      </c>
      <c r="C80" s="108">
        <v>83</v>
      </c>
      <c r="D80" s="84">
        <f t="shared" si="8"/>
        <v>-41</v>
      </c>
      <c r="E80" s="85">
        <v>1</v>
      </c>
      <c r="F80" s="108">
        <v>15</v>
      </c>
      <c r="G80" s="119">
        <f t="shared" si="9"/>
        <v>-14</v>
      </c>
    </row>
    <row r="81" spans="1:7" s="139" customFormat="1" ht="23.25" customHeight="1" x14ac:dyDescent="0.25">
      <c r="A81" s="101" t="s">
        <v>332</v>
      </c>
      <c r="B81" s="108">
        <v>34</v>
      </c>
      <c r="C81" s="108">
        <v>25</v>
      </c>
      <c r="D81" s="84">
        <f t="shared" si="8"/>
        <v>9</v>
      </c>
      <c r="E81" s="85">
        <v>6</v>
      </c>
      <c r="F81" s="108">
        <v>0</v>
      </c>
      <c r="G81" s="119">
        <f t="shared" si="9"/>
        <v>6</v>
      </c>
    </row>
    <row r="82" spans="1:7" s="139" customFormat="1" ht="21.75" customHeight="1" x14ac:dyDescent="0.25">
      <c r="A82" s="101" t="s">
        <v>331</v>
      </c>
      <c r="B82" s="108">
        <v>33</v>
      </c>
      <c r="C82" s="108">
        <v>7</v>
      </c>
      <c r="D82" s="84">
        <f t="shared" si="8"/>
        <v>26</v>
      </c>
      <c r="E82" s="85">
        <v>3</v>
      </c>
      <c r="F82" s="108">
        <v>0</v>
      </c>
      <c r="G82" s="119">
        <f t="shared" si="9"/>
        <v>3</v>
      </c>
    </row>
    <row r="83" spans="1:7" s="139" customFormat="1" ht="24" customHeight="1" x14ac:dyDescent="0.25">
      <c r="A83" s="101" t="s">
        <v>330</v>
      </c>
      <c r="B83" s="108">
        <v>26</v>
      </c>
      <c r="C83" s="108">
        <v>41</v>
      </c>
      <c r="D83" s="84">
        <f t="shared" si="8"/>
        <v>-15</v>
      </c>
      <c r="E83" s="85">
        <v>0</v>
      </c>
      <c r="F83" s="108">
        <v>6</v>
      </c>
      <c r="G83" s="119">
        <f t="shared" si="9"/>
        <v>-6</v>
      </c>
    </row>
    <row r="84" spans="1:7" s="139" customFormat="1" ht="24.75" customHeight="1" x14ac:dyDescent="0.25">
      <c r="A84" s="101" t="s">
        <v>333</v>
      </c>
      <c r="B84" s="108">
        <v>13</v>
      </c>
      <c r="C84" s="108">
        <v>26</v>
      </c>
      <c r="D84" s="84">
        <f t="shared" si="8"/>
        <v>-13</v>
      </c>
      <c r="E84" s="85">
        <v>0</v>
      </c>
      <c r="F84" s="108">
        <v>3</v>
      </c>
      <c r="G84" s="119">
        <f t="shared" si="9"/>
        <v>-3</v>
      </c>
    </row>
    <row r="85" spans="1:7" s="139" customFormat="1" ht="24" customHeight="1" x14ac:dyDescent="0.25">
      <c r="A85" s="101" t="s">
        <v>393</v>
      </c>
      <c r="B85" s="108">
        <v>7</v>
      </c>
      <c r="C85" s="108">
        <v>13</v>
      </c>
      <c r="D85" s="84">
        <f t="shared" si="8"/>
        <v>-6</v>
      </c>
      <c r="E85" s="85">
        <v>0</v>
      </c>
      <c r="F85" s="108">
        <v>0</v>
      </c>
      <c r="G85" s="119">
        <f t="shared" si="9"/>
        <v>0</v>
      </c>
    </row>
    <row r="86" spans="1:7" s="139" customFormat="1" ht="30" customHeight="1" x14ac:dyDescent="0.25">
      <c r="A86" s="101" t="s">
        <v>394</v>
      </c>
      <c r="B86" s="108">
        <v>6</v>
      </c>
      <c r="C86" s="108">
        <v>27</v>
      </c>
      <c r="D86" s="84">
        <f t="shared" si="8"/>
        <v>-21</v>
      </c>
      <c r="E86" s="85">
        <v>1</v>
      </c>
      <c r="F86" s="108">
        <v>5</v>
      </c>
      <c r="G86" s="119">
        <f t="shared" si="9"/>
        <v>-4</v>
      </c>
    </row>
    <row r="87" spans="1:7" ht="38.450000000000003" customHeight="1" x14ac:dyDescent="0.2">
      <c r="A87" s="467" t="s">
        <v>96</v>
      </c>
      <c r="B87" s="468"/>
      <c r="C87" s="468"/>
      <c r="D87" s="468"/>
      <c r="E87" s="468"/>
      <c r="F87" s="468"/>
      <c r="G87" s="469"/>
    </row>
    <row r="88" spans="1:7" s="139" customFormat="1" ht="35.25" customHeight="1" x14ac:dyDescent="0.25">
      <c r="A88" s="101" t="s">
        <v>335</v>
      </c>
      <c r="B88" s="108">
        <v>91</v>
      </c>
      <c r="C88" s="108">
        <v>80</v>
      </c>
      <c r="D88" s="84">
        <f t="shared" ref="D88:D92" si="10">B88-C88</f>
        <v>11</v>
      </c>
      <c r="E88" s="85">
        <v>0</v>
      </c>
      <c r="F88" s="108">
        <v>7</v>
      </c>
      <c r="G88" s="119">
        <f t="shared" ref="G88:G92" si="11">E88-F88</f>
        <v>-7</v>
      </c>
    </row>
    <row r="89" spans="1:7" s="139" customFormat="1" ht="69.75" customHeight="1" x14ac:dyDescent="0.25">
      <c r="A89" s="101" t="s">
        <v>336</v>
      </c>
      <c r="B89" s="108">
        <v>84</v>
      </c>
      <c r="C89" s="108">
        <v>140</v>
      </c>
      <c r="D89" s="84">
        <f t="shared" si="10"/>
        <v>-56</v>
      </c>
      <c r="E89" s="85">
        <v>1</v>
      </c>
      <c r="F89" s="108">
        <v>18</v>
      </c>
      <c r="G89" s="119">
        <f t="shared" si="11"/>
        <v>-17</v>
      </c>
    </row>
    <row r="90" spans="1:7" s="139" customFormat="1" ht="63.75" customHeight="1" x14ac:dyDescent="0.25">
      <c r="A90" s="101" t="s">
        <v>337</v>
      </c>
      <c r="B90" s="108">
        <v>39</v>
      </c>
      <c r="C90" s="108">
        <v>68</v>
      </c>
      <c r="D90" s="84">
        <f t="shared" si="10"/>
        <v>-29</v>
      </c>
      <c r="E90" s="85">
        <v>0</v>
      </c>
      <c r="F90" s="108">
        <v>18</v>
      </c>
      <c r="G90" s="119">
        <f t="shared" si="11"/>
        <v>-18</v>
      </c>
    </row>
    <row r="91" spans="1:7" s="139" customFormat="1" ht="21.75" customHeight="1" x14ac:dyDescent="0.25">
      <c r="A91" s="101" t="s">
        <v>395</v>
      </c>
      <c r="B91" s="108">
        <v>10</v>
      </c>
      <c r="C91" s="108">
        <v>7</v>
      </c>
      <c r="D91" s="84">
        <f t="shared" si="10"/>
        <v>3</v>
      </c>
      <c r="E91" s="85">
        <v>0</v>
      </c>
      <c r="F91" s="108">
        <v>1</v>
      </c>
      <c r="G91" s="119">
        <f t="shared" si="11"/>
        <v>-1</v>
      </c>
    </row>
    <row r="92" spans="1:7" s="139" customFormat="1" ht="21" customHeight="1" x14ac:dyDescent="0.25">
      <c r="A92" s="101" t="s">
        <v>396</v>
      </c>
      <c r="B92" s="108">
        <v>8</v>
      </c>
      <c r="C92" s="108">
        <v>10</v>
      </c>
      <c r="D92" s="84">
        <f t="shared" si="10"/>
        <v>-2</v>
      </c>
      <c r="E92" s="85">
        <v>1</v>
      </c>
      <c r="F92" s="108">
        <v>1</v>
      </c>
      <c r="G92" s="119">
        <f t="shared" si="11"/>
        <v>0</v>
      </c>
    </row>
    <row r="93" spans="1:7" ht="38.450000000000003" customHeight="1" x14ac:dyDescent="0.2">
      <c r="A93" s="467" t="s">
        <v>47</v>
      </c>
      <c r="B93" s="468"/>
      <c r="C93" s="468"/>
      <c r="D93" s="468"/>
      <c r="E93" s="468"/>
      <c r="F93" s="468"/>
      <c r="G93" s="469"/>
    </row>
    <row r="94" spans="1:7" s="139" customFormat="1" ht="27" customHeight="1" x14ac:dyDescent="0.25">
      <c r="A94" s="101" t="s">
        <v>338</v>
      </c>
      <c r="B94" s="108">
        <v>91</v>
      </c>
      <c r="C94" s="108">
        <v>111</v>
      </c>
      <c r="D94" s="84">
        <f t="shared" ref="D94:D108" si="12">B94-C94</f>
        <v>-20</v>
      </c>
      <c r="E94" s="85">
        <v>11</v>
      </c>
      <c r="F94" s="108">
        <v>22</v>
      </c>
      <c r="G94" s="119">
        <f t="shared" ref="G94:G108" si="13">E94-F94</f>
        <v>-11</v>
      </c>
    </row>
    <row r="95" spans="1:7" s="139" customFormat="1" ht="49.5" customHeight="1" x14ac:dyDescent="0.25">
      <c r="A95" s="101" t="s">
        <v>340</v>
      </c>
      <c r="B95" s="108">
        <v>58</v>
      </c>
      <c r="C95" s="108">
        <v>15</v>
      </c>
      <c r="D95" s="84">
        <f t="shared" si="12"/>
        <v>43</v>
      </c>
      <c r="E95" s="85">
        <v>8</v>
      </c>
      <c r="F95" s="108">
        <v>2</v>
      </c>
      <c r="G95" s="119">
        <f t="shared" si="13"/>
        <v>6</v>
      </c>
    </row>
    <row r="96" spans="1:7" s="139" customFormat="1" ht="20.25" customHeight="1" x14ac:dyDescent="0.25">
      <c r="A96" s="100" t="s">
        <v>339</v>
      </c>
      <c r="B96" s="108">
        <v>48</v>
      </c>
      <c r="C96" s="108">
        <v>43</v>
      </c>
      <c r="D96" s="84">
        <f t="shared" si="12"/>
        <v>5</v>
      </c>
      <c r="E96" s="85">
        <v>1</v>
      </c>
      <c r="F96" s="108">
        <v>8</v>
      </c>
      <c r="G96" s="119">
        <f t="shared" si="13"/>
        <v>-7</v>
      </c>
    </row>
    <row r="97" spans="1:7" s="139" customFormat="1" ht="37.5" customHeight="1" x14ac:dyDescent="0.25">
      <c r="A97" s="101" t="s">
        <v>341</v>
      </c>
      <c r="B97" s="108">
        <v>30</v>
      </c>
      <c r="C97" s="108">
        <v>29</v>
      </c>
      <c r="D97" s="84">
        <f t="shared" si="12"/>
        <v>1</v>
      </c>
      <c r="E97" s="85">
        <v>2</v>
      </c>
      <c r="F97" s="108">
        <v>2</v>
      </c>
      <c r="G97" s="119">
        <f t="shared" si="13"/>
        <v>0</v>
      </c>
    </row>
    <row r="98" spans="1:7" s="139" customFormat="1" ht="22.5" customHeight="1" x14ac:dyDescent="0.25">
      <c r="A98" s="101" t="s">
        <v>397</v>
      </c>
      <c r="B98" s="108">
        <v>24</v>
      </c>
      <c r="C98" s="108">
        <v>3</v>
      </c>
      <c r="D98" s="84">
        <f t="shared" si="12"/>
        <v>21</v>
      </c>
      <c r="E98" s="85">
        <v>8</v>
      </c>
      <c r="F98" s="108">
        <v>0</v>
      </c>
      <c r="G98" s="119">
        <f t="shared" si="13"/>
        <v>8</v>
      </c>
    </row>
    <row r="99" spans="1:7" s="139" customFormat="1" ht="22.5" customHeight="1" x14ac:dyDescent="0.25">
      <c r="A99" s="101" t="s">
        <v>344</v>
      </c>
      <c r="B99" s="108">
        <v>24</v>
      </c>
      <c r="C99" s="108">
        <v>18</v>
      </c>
      <c r="D99" s="84">
        <f t="shared" si="12"/>
        <v>6</v>
      </c>
      <c r="E99" s="85">
        <v>5</v>
      </c>
      <c r="F99" s="108">
        <v>5</v>
      </c>
      <c r="G99" s="119">
        <f t="shared" si="13"/>
        <v>0</v>
      </c>
    </row>
    <row r="100" spans="1:7" s="139" customFormat="1" ht="36" customHeight="1" x14ac:dyDescent="0.25">
      <c r="A100" s="101" t="s">
        <v>342</v>
      </c>
      <c r="B100" s="108">
        <v>20</v>
      </c>
      <c r="C100" s="108">
        <v>17</v>
      </c>
      <c r="D100" s="84">
        <f t="shared" si="12"/>
        <v>3</v>
      </c>
      <c r="E100" s="85">
        <v>0</v>
      </c>
      <c r="F100" s="108">
        <v>3</v>
      </c>
      <c r="G100" s="119">
        <f t="shared" si="13"/>
        <v>-3</v>
      </c>
    </row>
    <row r="101" spans="1:7" s="139" customFormat="1" ht="21" customHeight="1" x14ac:dyDescent="0.25">
      <c r="A101" s="101" t="s">
        <v>398</v>
      </c>
      <c r="B101" s="108">
        <v>18</v>
      </c>
      <c r="C101" s="108">
        <v>11</v>
      </c>
      <c r="D101" s="84">
        <f t="shared" si="12"/>
        <v>7</v>
      </c>
      <c r="E101" s="85">
        <v>1</v>
      </c>
      <c r="F101" s="108">
        <v>1</v>
      </c>
      <c r="G101" s="119">
        <f t="shared" si="13"/>
        <v>0</v>
      </c>
    </row>
    <row r="102" spans="1:7" s="139" customFormat="1" ht="27" customHeight="1" x14ac:dyDescent="0.25">
      <c r="A102" s="101" t="s">
        <v>345</v>
      </c>
      <c r="B102" s="108">
        <v>16</v>
      </c>
      <c r="C102" s="108">
        <v>14</v>
      </c>
      <c r="D102" s="84">
        <f t="shared" si="12"/>
        <v>2</v>
      </c>
      <c r="E102" s="85">
        <v>4</v>
      </c>
      <c r="F102" s="108">
        <v>1</v>
      </c>
      <c r="G102" s="119">
        <f t="shared" si="13"/>
        <v>3</v>
      </c>
    </row>
    <row r="103" spans="1:7" s="139" customFormat="1" ht="46.5" customHeight="1" x14ac:dyDescent="0.25">
      <c r="A103" s="101" t="s">
        <v>399</v>
      </c>
      <c r="B103" s="108">
        <v>16</v>
      </c>
      <c r="C103" s="108">
        <v>6</v>
      </c>
      <c r="D103" s="84">
        <f t="shared" si="12"/>
        <v>10</v>
      </c>
      <c r="E103" s="85">
        <v>7</v>
      </c>
      <c r="F103" s="108">
        <v>0</v>
      </c>
      <c r="G103" s="119">
        <f t="shared" si="13"/>
        <v>7</v>
      </c>
    </row>
    <row r="104" spans="1:7" s="139" customFormat="1" ht="24.75" customHeight="1" x14ac:dyDescent="0.25">
      <c r="A104" s="101" t="s">
        <v>400</v>
      </c>
      <c r="B104" s="108">
        <v>15</v>
      </c>
      <c r="C104" s="108">
        <v>5</v>
      </c>
      <c r="D104" s="84">
        <f t="shared" si="12"/>
        <v>10</v>
      </c>
      <c r="E104" s="85">
        <v>0</v>
      </c>
      <c r="F104" s="108">
        <v>0</v>
      </c>
      <c r="G104" s="119">
        <f t="shared" si="13"/>
        <v>0</v>
      </c>
    </row>
    <row r="105" spans="1:7" s="139" customFormat="1" ht="36" customHeight="1" x14ac:dyDescent="0.25">
      <c r="A105" s="101" t="s">
        <v>343</v>
      </c>
      <c r="B105" s="108">
        <v>12</v>
      </c>
      <c r="C105" s="108">
        <v>11</v>
      </c>
      <c r="D105" s="84">
        <f t="shared" si="12"/>
        <v>1</v>
      </c>
      <c r="E105" s="85">
        <v>0</v>
      </c>
      <c r="F105" s="108">
        <v>0</v>
      </c>
      <c r="G105" s="119">
        <f t="shared" si="13"/>
        <v>0</v>
      </c>
    </row>
    <row r="106" spans="1:7" s="139" customFormat="1" ht="20.25" customHeight="1" x14ac:dyDescent="0.25">
      <c r="A106" s="101" t="s">
        <v>346</v>
      </c>
      <c r="B106" s="108">
        <v>11</v>
      </c>
      <c r="C106" s="108">
        <v>15</v>
      </c>
      <c r="D106" s="84">
        <f t="shared" si="12"/>
        <v>-4</v>
      </c>
      <c r="E106" s="85">
        <v>2</v>
      </c>
      <c r="F106" s="108">
        <v>1</v>
      </c>
      <c r="G106" s="119">
        <f t="shared" si="13"/>
        <v>1</v>
      </c>
    </row>
    <row r="107" spans="1:7" s="139" customFormat="1" ht="30" customHeight="1" x14ac:dyDescent="0.25">
      <c r="A107" s="101" t="s">
        <v>401</v>
      </c>
      <c r="B107" s="108">
        <v>9</v>
      </c>
      <c r="C107" s="108">
        <v>0</v>
      </c>
      <c r="D107" s="84">
        <f t="shared" si="12"/>
        <v>9</v>
      </c>
      <c r="E107" s="85">
        <v>9</v>
      </c>
      <c r="F107" s="108">
        <v>0</v>
      </c>
      <c r="G107" s="119">
        <f t="shared" si="13"/>
        <v>9</v>
      </c>
    </row>
    <row r="108" spans="1:7" s="139" customFormat="1" ht="53.25" customHeight="1" x14ac:dyDescent="0.25">
      <c r="A108" s="101" t="s">
        <v>402</v>
      </c>
      <c r="B108" s="108">
        <v>8</v>
      </c>
      <c r="C108" s="108">
        <v>8</v>
      </c>
      <c r="D108" s="84">
        <f t="shared" si="12"/>
        <v>0</v>
      </c>
      <c r="E108" s="85">
        <v>2</v>
      </c>
      <c r="F108" s="108">
        <v>0</v>
      </c>
      <c r="G108" s="119">
        <f t="shared" si="13"/>
        <v>2</v>
      </c>
    </row>
    <row r="109" spans="1:7" ht="38.450000000000003" customHeight="1" x14ac:dyDescent="0.2">
      <c r="A109" s="467" t="s">
        <v>97</v>
      </c>
      <c r="B109" s="468"/>
      <c r="C109" s="468"/>
      <c r="D109" s="468"/>
      <c r="E109" s="468"/>
      <c r="F109" s="468"/>
      <c r="G109" s="469"/>
    </row>
    <row r="110" spans="1:7" s="139" customFormat="1" ht="24" customHeight="1" x14ac:dyDescent="0.25">
      <c r="A110" s="101" t="s">
        <v>348</v>
      </c>
      <c r="B110" s="108">
        <v>630</v>
      </c>
      <c r="C110" s="108">
        <v>248</v>
      </c>
      <c r="D110" s="84">
        <f t="shared" ref="D110:D124" si="14">B110-C110</f>
        <v>382</v>
      </c>
      <c r="E110" s="85">
        <v>4</v>
      </c>
      <c r="F110" s="108">
        <v>4</v>
      </c>
      <c r="G110" s="119">
        <f t="shared" ref="G110:G124" si="15">E110-F110</f>
        <v>0</v>
      </c>
    </row>
    <row r="111" spans="1:7" s="139" customFormat="1" ht="42" customHeight="1" x14ac:dyDescent="0.25">
      <c r="A111" s="101" t="s">
        <v>349</v>
      </c>
      <c r="B111" s="108">
        <v>259</v>
      </c>
      <c r="C111" s="108">
        <v>170</v>
      </c>
      <c r="D111" s="84">
        <f t="shared" si="14"/>
        <v>89</v>
      </c>
      <c r="E111" s="85">
        <v>33</v>
      </c>
      <c r="F111" s="108">
        <v>26</v>
      </c>
      <c r="G111" s="119">
        <f t="shared" si="15"/>
        <v>7</v>
      </c>
    </row>
    <row r="112" spans="1:7" s="139" customFormat="1" ht="33.75" customHeight="1" x14ac:dyDescent="0.25">
      <c r="A112" s="101" t="s">
        <v>351</v>
      </c>
      <c r="B112" s="108">
        <v>132</v>
      </c>
      <c r="C112" s="108">
        <v>40</v>
      </c>
      <c r="D112" s="84">
        <f t="shared" si="14"/>
        <v>92</v>
      </c>
      <c r="E112" s="85">
        <v>1</v>
      </c>
      <c r="F112" s="108">
        <v>1</v>
      </c>
      <c r="G112" s="119">
        <f t="shared" si="15"/>
        <v>0</v>
      </c>
    </row>
    <row r="113" spans="1:7" s="139" customFormat="1" ht="21.75" customHeight="1" x14ac:dyDescent="0.25">
      <c r="A113" s="101" t="s">
        <v>353</v>
      </c>
      <c r="B113" s="108">
        <v>59</v>
      </c>
      <c r="C113" s="108">
        <v>33</v>
      </c>
      <c r="D113" s="84">
        <f t="shared" si="14"/>
        <v>26</v>
      </c>
      <c r="E113" s="85">
        <v>1</v>
      </c>
      <c r="F113" s="108">
        <v>3</v>
      </c>
      <c r="G113" s="119">
        <f t="shared" si="15"/>
        <v>-2</v>
      </c>
    </row>
    <row r="114" spans="1:7" s="139" customFormat="1" ht="24" customHeight="1" x14ac:dyDescent="0.25">
      <c r="A114" s="101" t="s">
        <v>352</v>
      </c>
      <c r="B114" s="108">
        <v>51</v>
      </c>
      <c r="C114" s="108">
        <v>59</v>
      </c>
      <c r="D114" s="84">
        <f t="shared" si="14"/>
        <v>-8</v>
      </c>
      <c r="E114" s="85">
        <v>0</v>
      </c>
      <c r="F114" s="108">
        <v>15</v>
      </c>
      <c r="G114" s="119">
        <f t="shared" si="15"/>
        <v>-15</v>
      </c>
    </row>
    <row r="115" spans="1:7" s="139" customFormat="1" ht="48.75" customHeight="1" x14ac:dyDescent="0.25">
      <c r="A115" s="101" t="s">
        <v>350</v>
      </c>
      <c r="B115" s="108">
        <v>45</v>
      </c>
      <c r="C115" s="108">
        <v>30</v>
      </c>
      <c r="D115" s="84">
        <f t="shared" si="14"/>
        <v>15</v>
      </c>
      <c r="E115" s="85">
        <v>0</v>
      </c>
      <c r="F115" s="108">
        <v>4</v>
      </c>
      <c r="G115" s="119">
        <f t="shared" si="15"/>
        <v>-4</v>
      </c>
    </row>
    <row r="116" spans="1:7" s="139" customFormat="1" ht="33" customHeight="1" x14ac:dyDescent="0.25">
      <c r="A116" s="101" t="s">
        <v>354</v>
      </c>
      <c r="B116" s="108">
        <v>26</v>
      </c>
      <c r="C116" s="108">
        <v>68</v>
      </c>
      <c r="D116" s="84">
        <f t="shared" si="14"/>
        <v>-42</v>
      </c>
      <c r="E116" s="85">
        <v>3</v>
      </c>
      <c r="F116" s="108">
        <v>12</v>
      </c>
      <c r="G116" s="119">
        <f t="shared" si="15"/>
        <v>-9</v>
      </c>
    </row>
    <row r="117" spans="1:7" s="139" customFormat="1" ht="21" customHeight="1" x14ac:dyDescent="0.25">
      <c r="A117" s="101" t="s">
        <v>356</v>
      </c>
      <c r="B117" s="108">
        <v>22</v>
      </c>
      <c r="C117" s="108">
        <v>35</v>
      </c>
      <c r="D117" s="84">
        <f t="shared" si="14"/>
        <v>-13</v>
      </c>
      <c r="E117" s="85">
        <v>0</v>
      </c>
      <c r="F117" s="108">
        <v>13</v>
      </c>
      <c r="G117" s="119">
        <f t="shared" si="15"/>
        <v>-13</v>
      </c>
    </row>
    <row r="118" spans="1:7" s="139" customFormat="1" ht="51.75" customHeight="1" x14ac:dyDescent="0.25">
      <c r="A118" s="101" t="s">
        <v>355</v>
      </c>
      <c r="B118" s="108">
        <v>16</v>
      </c>
      <c r="C118" s="108">
        <v>20</v>
      </c>
      <c r="D118" s="84">
        <f t="shared" si="14"/>
        <v>-4</v>
      </c>
      <c r="E118" s="85">
        <v>0</v>
      </c>
      <c r="F118" s="108">
        <v>3</v>
      </c>
      <c r="G118" s="119">
        <f t="shared" si="15"/>
        <v>-3</v>
      </c>
    </row>
    <row r="119" spans="1:7" s="139" customFormat="1" ht="21" customHeight="1" x14ac:dyDescent="0.25">
      <c r="A119" s="101" t="s">
        <v>403</v>
      </c>
      <c r="B119" s="108">
        <v>14</v>
      </c>
      <c r="C119" s="108">
        <v>6</v>
      </c>
      <c r="D119" s="84">
        <f t="shared" si="14"/>
        <v>8</v>
      </c>
      <c r="E119" s="85">
        <v>3</v>
      </c>
      <c r="F119" s="108">
        <v>1</v>
      </c>
      <c r="G119" s="119">
        <f t="shared" si="15"/>
        <v>2</v>
      </c>
    </row>
    <row r="120" spans="1:7" s="139" customFormat="1" ht="32.25" customHeight="1" x14ac:dyDescent="0.25">
      <c r="A120" s="101" t="s">
        <v>404</v>
      </c>
      <c r="B120" s="108">
        <v>13</v>
      </c>
      <c r="C120" s="108">
        <v>7</v>
      </c>
      <c r="D120" s="84">
        <f t="shared" si="14"/>
        <v>6</v>
      </c>
      <c r="E120" s="85">
        <v>2</v>
      </c>
      <c r="F120" s="108">
        <v>2</v>
      </c>
      <c r="G120" s="119">
        <f t="shared" si="15"/>
        <v>0</v>
      </c>
    </row>
    <row r="121" spans="1:7" s="139" customFormat="1" ht="50.25" customHeight="1" x14ac:dyDescent="0.25">
      <c r="A121" s="101" t="s">
        <v>361</v>
      </c>
      <c r="B121" s="108">
        <v>11</v>
      </c>
      <c r="C121" s="108">
        <v>1</v>
      </c>
      <c r="D121" s="84">
        <f t="shared" si="14"/>
        <v>10</v>
      </c>
      <c r="E121" s="85">
        <v>0</v>
      </c>
      <c r="F121" s="108">
        <v>0</v>
      </c>
      <c r="G121" s="119">
        <f t="shared" si="15"/>
        <v>0</v>
      </c>
    </row>
    <row r="122" spans="1:7" s="139" customFormat="1" ht="21" customHeight="1" x14ac:dyDescent="0.25">
      <c r="A122" s="101" t="s">
        <v>405</v>
      </c>
      <c r="B122" s="108">
        <v>10</v>
      </c>
      <c r="C122" s="108">
        <v>2</v>
      </c>
      <c r="D122" s="84">
        <f t="shared" si="14"/>
        <v>8</v>
      </c>
      <c r="E122" s="85">
        <v>3</v>
      </c>
      <c r="F122" s="108">
        <v>0</v>
      </c>
      <c r="G122" s="119">
        <f t="shared" si="15"/>
        <v>3</v>
      </c>
    </row>
    <row r="123" spans="1:7" s="139" customFormat="1" ht="24" customHeight="1" x14ac:dyDescent="0.25">
      <c r="A123" s="101" t="s">
        <v>406</v>
      </c>
      <c r="B123" s="108">
        <v>9</v>
      </c>
      <c r="C123" s="108">
        <v>3</v>
      </c>
      <c r="D123" s="84">
        <f t="shared" si="14"/>
        <v>6</v>
      </c>
      <c r="E123" s="85">
        <v>0</v>
      </c>
      <c r="F123" s="108">
        <v>1</v>
      </c>
      <c r="G123" s="119">
        <f t="shared" si="15"/>
        <v>-1</v>
      </c>
    </row>
    <row r="124" spans="1:7" s="139" customFormat="1" ht="34.5" customHeight="1" x14ac:dyDescent="0.25">
      <c r="A124" s="101" t="s">
        <v>407</v>
      </c>
      <c r="B124" s="108">
        <v>9</v>
      </c>
      <c r="C124" s="108">
        <v>4</v>
      </c>
      <c r="D124" s="84">
        <f t="shared" si="14"/>
        <v>5</v>
      </c>
      <c r="E124" s="85">
        <v>1</v>
      </c>
      <c r="F124" s="108">
        <v>1</v>
      </c>
      <c r="G124" s="119">
        <f t="shared" si="15"/>
        <v>0</v>
      </c>
    </row>
    <row r="125" spans="1:7" ht="38.450000000000003" customHeight="1" x14ac:dyDescent="0.2">
      <c r="A125" s="467" t="s">
        <v>98</v>
      </c>
      <c r="B125" s="468"/>
      <c r="C125" s="468"/>
      <c r="D125" s="468"/>
      <c r="E125" s="468"/>
      <c r="F125" s="468"/>
      <c r="G125" s="469"/>
    </row>
    <row r="126" spans="1:7" s="139" customFormat="1" ht="23.25" customHeight="1" x14ac:dyDescent="0.25">
      <c r="A126" s="101" t="s">
        <v>362</v>
      </c>
      <c r="B126" s="108">
        <v>200</v>
      </c>
      <c r="C126" s="108">
        <v>249</v>
      </c>
      <c r="D126" s="84">
        <f t="shared" ref="D126:D137" si="16">B126-C126</f>
        <v>-49</v>
      </c>
      <c r="E126" s="85">
        <v>11</v>
      </c>
      <c r="F126" s="108">
        <v>34</v>
      </c>
      <c r="G126" s="119">
        <f t="shared" ref="G126:G137" si="17">E126-F126</f>
        <v>-23</v>
      </c>
    </row>
    <row r="127" spans="1:7" s="139" customFormat="1" ht="33" customHeight="1" x14ac:dyDescent="0.25">
      <c r="A127" s="101" t="s">
        <v>363</v>
      </c>
      <c r="B127" s="108">
        <v>130</v>
      </c>
      <c r="C127" s="108">
        <v>205</v>
      </c>
      <c r="D127" s="84">
        <f t="shared" si="16"/>
        <v>-75</v>
      </c>
      <c r="E127" s="85">
        <v>6</v>
      </c>
      <c r="F127" s="108">
        <v>29</v>
      </c>
      <c r="G127" s="119">
        <f t="shared" si="17"/>
        <v>-23</v>
      </c>
    </row>
    <row r="128" spans="1:7" s="139" customFormat="1" ht="19.5" customHeight="1" x14ac:dyDescent="0.25">
      <c r="A128" s="101" t="s">
        <v>365</v>
      </c>
      <c r="B128" s="108">
        <v>70</v>
      </c>
      <c r="C128" s="108">
        <v>36</v>
      </c>
      <c r="D128" s="84">
        <f t="shared" si="16"/>
        <v>34</v>
      </c>
      <c r="E128" s="85">
        <v>14</v>
      </c>
      <c r="F128" s="108">
        <v>11</v>
      </c>
      <c r="G128" s="119">
        <f t="shared" si="17"/>
        <v>3</v>
      </c>
    </row>
    <row r="129" spans="1:7" s="139" customFormat="1" ht="18.75" customHeight="1" x14ac:dyDescent="0.25">
      <c r="A129" s="101" t="s">
        <v>369</v>
      </c>
      <c r="B129" s="108">
        <v>40</v>
      </c>
      <c r="C129" s="108">
        <v>21</v>
      </c>
      <c r="D129" s="84">
        <f t="shared" si="16"/>
        <v>19</v>
      </c>
      <c r="E129" s="85">
        <v>8</v>
      </c>
      <c r="F129" s="108">
        <v>4</v>
      </c>
      <c r="G129" s="119">
        <f t="shared" si="17"/>
        <v>4</v>
      </c>
    </row>
    <row r="130" spans="1:7" s="139" customFormat="1" ht="22.5" customHeight="1" x14ac:dyDescent="0.25">
      <c r="A130" s="101" t="s">
        <v>366</v>
      </c>
      <c r="B130" s="108">
        <v>32</v>
      </c>
      <c r="C130" s="108">
        <v>21</v>
      </c>
      <c r="D130" s="84">
        <f t="shared" si="16"/>
        <v>11</v>
      </c>
      <c r="E130" s="85">
        <v>0</v>
      </c>
      <c r="F130" s="108">
        <v>2</v>
      </c>
      <c r="G130" s="119">
        <f t="shared" si="17"/>
        <v>-2</v>
      </c>
    </row>
    <row r="131" spans="1:7" s="139" customFormat="1" ht="23.25" customHeight="1" x14ac:dyDescent="0.25">
      <c r="A131" s="101" t="s">
        <v>364</v>
      </c>
      <c r="B131" s="108">
        <v>30</v>
      </c>
      <c r="C131" s="108">
        <v>41</v>
      </c>
      <c r="D131" s="84">
        <f t="shared" si="16"/>
        <v>-11</v>
      </c>
      <c r="E131" s="85">
        <v>2</v>
      </c>
      <c r="F131" s="108">
        <v>8</v>
      </c>
      <c r="G131" s="119">
        <f t="shared" si="17"/>
        <v>-6</v>
      </c>
    </row>
    <row r="132" spans="1:7" s="139" customFormat="1" ht="23.25" customHeight="1" x14ac:dyDescent="0.25">
      <c r="A132" s="101" t="s">
        <v>368</v>
      </c>
      <c r="B132" s="108">
        <v>29</v>
      </c>
      <c r="C132" s="108">
        <v>73</v>
      </c>
      <c r="D132" s="84">
        <f t="shared" si="16"/>
        <v>-44</v>
      </c>
      <c r="E132" s="85">
        <v>2</v>
      </c>
      <c r="F132" s="108">
        <v>12</v>
      </c>
      <c r="G132" s="119">
        <f t="shared" si="17"/>
        <v>-10</v>
      </c>
    </row>
    <row r="133" spans="1:7" s="139" customFormat="1" ht="22.5" customHeight="1" x14ac:dyDescent="0.25">
      <c r="A133" s="101" t="s">
        <v>370</v>
      </c>
      <c r="B133" s="108">
        <v>24</v>
      </c>
      <c r="C133" s="108">
        <v>19</v>
      </c>
      <c r="D133" s="84">
        <f t="shared" si="16"/>
        <v>5</v>
      </c>
      <c r="E133" s="85">
        <v>4</v>
      </c>
      <c r="F133" s="108">
        <v>2</v>
      </c>
      <c r="G133" s="119">
        <f t="shared" si="17"/>
        <v>2</v>
      </c>
    </row>
    <row r="134" spans="1:7" s="139" customFormat="1" ht="24" customHeight="1" x14ac:dyDescent="0.25">
      <c r="A134" s="101" t="s">
        <v>372</v>
      </c>
      <c r="B134" s="108">
        <v>22</v>
      </c>
      <c r="C134" s="108">
        <v>32</v>
      </c>
      <c r="D134" s="84">
        <f t="shared" si="16"/>
        <v>-10</v>
      </c>
      <c r="E134" s="85">
        <v>10</v>
      </c>
      <c r="F134" s="108">
        <v>7</v>
      </c>
      <c r="G134" s="119">
        <f t="shared" si="17"/>
        <v>3</v>
      </c>
    </row>
    <row r="135" spans="1:7" s="139" customFormat="1" ht="22.5" customHeight="1" x14ac:dyDescent="0.25">
      <c r="A135" s="101" t="s">
        <v>367</v>
      </c>
      <c r="B135" s="108">
        <v>18</v>
      </c>
      <c r="C135" s="108">
        <v>15</v>
      </c>
      <c r="D135" s="84">
        <f t="shared" si="16"/>
        <v>3</v>
      </c>
      <c r="E135" s="85">
        <v>1</v>
      </c>
      <c r="F135" s="108">
        <v>2</v>
      </c>
      <c r="G135" s="119">
        <f t="shared" si="17"/>
        <v>-1</v>
      </c>
    </row>
    <row r="136" spans="1:7" s="139" customFormat="1" ht="30" customHeight="1" x14ac:dyDescent="0.25">
      <c r="A136" s="101" t="s">
        <v>371</v>
      </c>
      <c r="B136" s="108">
        <v>15</v>
      </c>
      <c r="C136" s="108">
        <v>30</v>
      </c>
      <c r="D136" s="84">
        <f t="shared" si="16"/>
        <v>-15</v>
      </c>
      <c r="E136" s="85">
        <v>2</v>
      </c>
      <c r="F136" s="108">
        <v>2</v>
      </c>
      <c r="G136" s="119">
        <f t="shared" si="17"/>
        <v>0</v>
      </c>
    </row>
    <row r="137" spans="1:7" s="139" customFormat="1" ht="30" customHeight="1" x14ac:dyDescent="0.25">
      <c r="A137" s="101" t="s">
        <v>408</v>
      </c>
      <c r="B137" s="108">
        <v>6</v>
      </c>
      <c r="C137" s="108">
        <v>2</v>
      </c>
      <c r="D137" s="84">
        <f t="shared" si="16"/>
        <v>4</v>
      </c>
      <c r="E137" s="85">
        <v>0</v>
      </c>
      <c r="F137" s="108">
        <v>1</v>
      </c>
      <c r="G137" s="119">
        <f t="shared" si="17"/>
        <v>-1</v>
      </c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7:G87"/>
    <mergeCell ref="A93:G93"/>
    <mergeCell ref="A109:G109"/>
    <mergeCell ref="A125:G125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39370078740157483" bottom="0.39370078740157483" header="0.19685039370078741" footer="0.19685039370078741"/>
  <pageSetup paperSize="9" scale="84" fitToWidth="5" fitToHeight="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="75" zoomScaleNormal="75" zoomScaleSheetLayoutView="80" workbookViewId="0">
      <selection activeCell="A4" sqref="A4"/>
    </sheetView>
  </sheetViews>
  <sheetFormatPr defaultColWidth="8.85546875" defaultRowHeight="12.75" x14ac:dyDescent="0.2"/>
  <cols>
    <col min="1" max="1" width="41" style="49" customWidth="1"/>
    <col min="2" max="2" width="12" style="49" customWidth="1"/>
    <col min="3" max="3" width="12" style="77" customWidth="1"/>
    <col min="4" max="4" width="13.7109375" style="77" customWidth="1"/>
    <col min="5" max="5" width="12.85546875" style="49" customWidth="1"/>
    <col min="6" max="6" width="12.85546875" style="77" customWidth="1"/>
    <col min="7" max="7" width="13.7109375" style="49" customWidth="1"/>
    <col min="8" max="250" width="8.85546875" style="49"/>
    <col min="251" max="251" width="41" style="49" customWidth="1"/>
    <col min="252" max="253" width="12" style="49" customWidth="1"/>
    <col min="254" max="254" width="13.7109375" style="49" customWidth="1"/>
    <col min="255" max="256" width="12" style="49" customWidth="1"/>
    <col min="257" max="257" width="13.7109375" style="49" customWidth="1"/>
    <col min="258" max="258" width="8.85546875" style="49"/>
    <col min="259" max="259" width="11.85546875" style="49" customWidth="1"/>
    <col min="260" max="260" width="9.28515625" style="49" bestFit="1" customWidth="1"/>
    <col min="261" max="506" width="8.85546875" style="49"/>
    <col min="507" max="507" width="41" style="49" customWidth="1"/>
    <col min="508" max="509" width="12" style="49" customWidth="1"/>
    <col min="510" max="510" width="13.7109375" style="49" customWidth="1"/>
    <col min="511" max="512" width="12" style="49" customWidth="1"/>
    <col min="513" max="513" width="13.7109375" style="49" customWidth="1"/>
    <col min="514" max="514" width="8.85546875" style="49"/>
    <col min="515" max="515" width="11.85546875" style="49" customWidth="1"/>
    <col min="516" max="516" width="9.28515625" style="49" bestFit="1" customWidth="1"/>
    <col min="517" max="762" width="8.85546875" style="49"/>
    <col min="763" max="763" width="41" style="49" customWidth="1"/>
    <col min="764" max="765" width="12" style="49" customWidth="1"/>
    <col min="766" max="766" width="13.7109375" style="49" customWidth="1"/>
    <col min="767" max="768" width="12" style="49" customWidth="1"/>
    <col min="769" max="769" width="13.7109375" style="49" customWidth="1"/>
    <col min="770" max="770" width="8.85546875" style="49"/>
    <col min="771" max="771" width="11.85546875" style="49" customWidth="1"/>
    <col min="772" max="772" width="9.28515625" style="49" bestFit="1" customWidth="1"/>
    <col min="773" max="1018" width="8.85546875" style="49"/>
    <col min="1019" max="1019" width="41" style="49" customWidth="1"/>
    <col min="1020" max="1021" width="12" style="49" customWidth="1"/>
    <col min="1022" max="1022" width="13.7109375" style="49" customWidth="1"/>
    <col min="1023" max="1024" width="12" style="49" customWidth="1"/>
    <col min="1025" max="1025" width="13.7109375" style="49" customWidth="1"/>
    <col min="1026" max="1026" width="8.85546875" style="49"/>
    <col min="1027" max="1027" width="11.85546875" style="49" customWidth="1"/>
    <col min="1028" max="1028" width="9.28515625" style="49" bestFit="1" customWidth="1"/>
    <col min="1029" max="1274" width="8.85546875" style="49"/>
    <col min="1275" max="1275" width="41" style="49" customWidth="1"/>
    <col min="1276" max="1277" width="12" style="49" customWidth="1"/>
    <col min="1278" max="1278" width="13.7109375" style="49" customWidth="1"/>
    <col min="1279" max="1280" width="12" style="49" customWidth="1"/>
    <col min="1281" max="1281" width="13.7109375" style="49" customWidth="1"/>
    <col min="1282" max="1282" width="8.85546875" style="49"/>
    <col min="1283" max="1283" width="11.85546875" style="49" customWidth="1"/>
    <col min="1284" max="1284" width="9.28515625" style="49" bestFit="1" customWidth="1"/>
    <col min="1285" max="1530" width="8.85546875" style="49"/>
    <col min="1531" max="1531" width="41" style="49" customWidth="1"/>
    <col min="1532" max="1533" width="12" style="49" customWidth="1"/>
    <col min="1534" max="1534" width="13.7109375" style="49" customWidth="1"/>
    <col min="1535" max="1536" width="12" style="49" customWidth="1"/>
    <col min="1537" max="1537" width="13.7109375" style="49" customWidth="1"/>
    <col min="1538" max="1538" width="8.85546875" style="49"/>
    <col min="1539" max="1539" width="11.85546875" style="49" customWidth="1"/>
    <col min="1540" max="1540" width="9.28515625" style="49" bestFit="1" customWidth="1"/>
    <col min="1541" max="1786" width="8.85546875" style="49"/>
    <col min="1787" max="1787" width="41" style="49" customWidth="1"/>
    <col min="1788" max="1789" width="12" style="49" customWidth="1"/>
    <col min="1790" max="1790" width="13.7109375" style="49" customWidth="1"/>
    <col min="1791" max="1792" width="12" style="49" customWidth="1"/>
    <col min="1793" max="1793" width="13.7109375" style="49" customWidth="1"/>
    <col min="1794" max="1794" width="8.85546875" style="49"/>
    <col min="1795" max="1795" width="11.85546875" style="49" customWidth="1"/>
    <col min="1796" max="1796" width="9.28515625" style="49" bestFit="1" customWidth="1"/>
    <col min="1797" max="2042" width="8.85546875" style="49"/>
    <col min="2043" max="2043" width="41" style="49" customWidth="1"/>
    <col min="2044" max="2045" width="12" style="49" customWidth="1"/>
    <col min="2046" max="2046" width="13.7109375" style="49" customWidth="1"/>
    <col min="2047" max="2048" width="12" style="49" customWidth="1"/>
    <col min="2049" max="2049" width="13.7109375" style="49" customWidth="1"/>
    <col min="2050" max="2050" width="8.85546875" style="49"/>
    <col min="2051" max="2051" width="11.85546875" style="49" customWidth="1"/>
    <col min="2052" max="2052" width="9.28515625" style="49" bestFit="1" customWidth="1"/>
    <col min="2053" max="2298" width="8.85546875" style="49"/>
    <col min="2299" max="2299" width="41" style="49" customWidth="1"/>
    <col min="2300" max="2301" width="12" style="49" customWidth="1"/>
    <col min="2302" max="2302" width="13.7109375" style="49" customWidth="1"/>
    <col min="2303" max="2304" width="12" style="49" customWidth="1"/>
    <col min="2305" max="2305" width="13.7109375" style="49" customWidth="1"/>
    <col min="2306" max="2306" width="8.85546875" style="49"/>
    <col min="2307" max="2307" width="11.85546875" style="49" customWidth="1"/>
    <col min="2308" max="2308" width="9.28515625" style="49" bestFit="1" customWidth="1"/>
    <col min="2309" max="2554" width="8.85546875" style="49"/>
    <col min="2555" max="2555" width="41" style="49" customWidth="1"/>
    <col min="2556" max="2557" width="12" style="49" customWidth="1"/>
    <col min="2558" max="2558" width="13.7109375" style="49" customWidth="1"/>
    <col min="2559" max="2560" width="12" style="49" customWidth="1"/>
    <col min="2561" max="2561" width="13.7109375" style="49" customWidth="1"/>
    <col min="2562" max="2562" width="8.85546875" style="49"/>
    <col min="2563" max="2563" width="11.85546875" style="49" customWidth="1"/>
    <col min="2564" max="2564" width="9.28515625" style="49" bestFit="1" customWidth="1"/>
    <col min="2565" max="2810" width="8.85546875" style="49"/>
    <col min="2811" max="2811" width="41" style="49" customWidth="1"/>
    <col min="2812" max="2813" width="12" style="49" customWidth="1"/>
    <col min="2814" max="2814" width="13.7109375" style="49" customWidth="1"/>
    <col min="2815" max="2816" width="12" style="49" customWidth="1"/>
    <col min="2817" max="2817" width="13.7109375" style="49" customWidth="1"/>
    <col min="2818" max="2818" width="8.85546875" style="49"/>
    <col min="2819" max="2819" width="11.85546875" style="49" customWidth="1"/>
    <col min="2820" max="2820" width="9.28515625" style="49" bestFit="1" customWidth="1"/>
    <col min="2821" max="3066" width="8.85546875" style="49"/>
    <col min="3067" max="3067" width="41" style="49" customWidth="1"/>
    <col min="3068" max="3069" width="12" style="49" customWidth="1"/>
    <col min="3070" max="3070" width="13.7109375" style="49" customWidth="1"/>
    <col min="3071" max="3072" width="12" style="49" customWidth="1"/>
    <col min="3073" max="3073" width="13.7109375" style="49" customWidth="1"/>
    <col min="3074" max="3074" width="8.85546875" style="49"/>
    <col min="3075" max="3075" width="11.85546875" style="49" customWidth="1"/>
    <col min="3076" max="3076" width="9.28515625" style="49" bestFit="1" customWidth="1"/>
    <col min="3077" max="3322" width="8.85546875" style="49"/>
    <col min="3323" max="3323" width="41" style="49" customWidth="1"/>
    <col min="3324" max="3325" width="12" style="49" customWidth="1"/>
    <col min="3326" max="3326" width="13.7109375" style="49" customWidth="1"/>
    <col min="3327" max="3328" width="12" style="49" customWidth="1"/>
    <col min="3329" max="3329" width="13.7109375" style="49" customWidth="1"/>
    <col min="3330" max="3330" width="8.85546875" style="49"/>
    <col min="3331" max="3331" width="11.85546875" style="49" customWidth="1"/>
    <col min="3332" max="3332" width="9.28515625" style="49" bestFit="1" customWidth="1"/>
    <col min="3333" max="3578" width="8.85546875" style="49"/>
    <col min="3579" max="3579" width="41" style="49" customWidth="1"/>
    <col min="3580" max="3581" width="12" style="49" customWidth="1"/>
    <col min="3582" max="3582" width="13.7109375" style="49" customWidth="1"/>
    <col min="3583" max="3584" width="12" style="49" customWidth="1"/>
    <col min="3585" max="3585" width="13.7109375" style="49" customWidth="1"/>
    <col min="3586" max="3586" width="8.85546875" style="49"/>
    <col min="3587" max="3587" width="11.85546875" style="49" customWidth="1"/>
    <col min="3588" max="3588" width="9.28515625" style="49" bestFit="1" customWidth="1"/>
    <col min="3589" max="3834" width="8.85546875" style="49"/>
    <col min="3835" max="3835" width="41" style="49" customWidth="1"/>
    <col min="3836" max="3837" width="12" style="49" customWidth="1"/>
    <col min="3838" max="3838" width="13.7109375" style="49" customWidth="1"/>
    <col min="3839" max="3840" width="12" style="49" customWidth="1"/>
    <col min="3841" max="3841" width="13.7109375" style="49" customWidth="1"/>
    <col min="3842" max="3842" width="8.85546875" style="49"/>
    <col min="3843" max="3843" width="11.85546875" style="49" customWidth="1"/>
    <col min="3844" max="3844" width="9.28515625" style="49" bestFit="1" customWidth="1"/>
    <col min="3845" max="4090" width="8.85546875" style="49"/>
    <col min="4091" max="4091" width="41" style="49" customWidth="1"/>
    <col min="4092" max="4093" width="12" style="49" customWidth="1"/>
    <col min="4094" max="4094" width="13.7109375" style="49" customWidth="1"/>
    <col min="4095" max="4096" width="12" style="49" customWidth="1"/>
    <col min="4097" max="4097" width="13.7109375" style="49" customWidth="1"/>
    <col min="4098" max="4098" width="8.85546875" style="49"/>
    <col min="4099" max="4099" width="11.85546875" style="49" customWidth="1"/>
    <col min="4100" max="4100" width="9.28515625" style="49" bestFit="1" customWidth="1"/>
    <col min="4101" max="4346" width="8.85546875" style="49"/>
    <col min="4347" max="4347" width="41" style="49" customWidth="1"/>
    <col min="4348" max="4349" width="12" style="49" customWidth="1"/>
    <col min="4350" max="4350" width="13.7109375" style="49" customWidth="1"/>
    <col min="4351" max="4352" width="12" style="49" customWidth="1"/>
    <col min="4353" max="4353" width="13.7109375" style="49" customWidth="1"/>
    <col min="4354" max="4354" width="8.85546875" style="49"/>
    <col min="4355" max="4355" width="11.85546875" style="49" customWidth="1"/>
    <col min="4356" max="4356" width="9.28515625" style="49" bestFit="1" customWidth="1"/>
    <col min="4357" max="4602" width="8.85546875" style="49"/>
    <col min="4603" max="4603" width="41" style="49" customWidth="1"/>
    <col min="4604" max="4605" width="12" style="49" customWidth="1"/>
    <col min="4606" max="4606" width="13.7109375" style="49" customWidth="1"/>
    <col min="4607" max="4608" width="12" style="49" customWidth="1"/>
    <col min="4609" max="4609" width="13.7109375" style="49" customWidth="1"/>
    <col min="4610" max="4610" width="8.85546875" style="49"/>
    <col min="4611" max="4611" width="11.85546875" style="49" customWidth="1"/>
    <col min="4612" max="4612" width="9.28515625" style="49" bestFit="1" customWidth="1"/>
    <col min="4613" max="4858" width="8.85546875" style="49"/>
    <col min="4859" max="4859" width="41" style="49" customWidth="1"/>
    <col min="4860" max="4861" width="12" style="49" customWidth="1"/>
    <col min="4862" max="4862" width="13.7109375" style="49" customWidth="1"/>
    <col min="4863" max="4864" width="12" style="49" customWidth="1"/>
    <col min="4865" max="4865" width="13.7109375" style="49" customWidth="1"/>
    <col min="4866" max="4866" width="8.85546875" style="49"/>
    <col min="4867" max="4867" width="11.85546875" style="49" customWidth="1"/>
    <col min="4868" max="4868" width="9.28515625" style="49" bestFit="1" customWidth="1"/>
    <col min="4869" max="5114" width="8.85546875" style="49"/>
    <col min="5115" max="5115" width="41" style="49" customWidth="1"/>
    <col min="5116" max="5117" width="12" style="49" customWidth="1"/>
    <col min="5118" max="5118" width="13.7109375" style="49" customWidth="1"/>
    <col min="5119" max="5120" width="12" style="49" customWidth="1"/>
    <col min="5121" max="5121" width="13.7109375" style="49" customWidth="1"/>
    <col min="5122" max="5122" width="8.85546875" style="49"/>
    <col min="5123" max="5123" width="11.85546875" style="49" customWidth="1"/>
    <col min="5124" max="5124" width="9.28515625" style="49" bestFit="1" customWidth="1"/>
    <col min="5125" max="5370" width="8.85546875" style="49"/>
    <col min="5371" max="5371" width="41" style="49" customWidth="1"/>
    <col min="5372" max="5373" width="12" style="49" customWidth="1"/>
    <col min="5374" max="5374" width="13.7109375" style="49" customWidth="1"/>
    <col min="5375" max="5376" width="12" style="49" customWidth="1"/>
    <col min="5377" max="5377" width="13.7109375" style="49" customWidth="1"/>
    <col min="5378" max="5378" width="8.85546875" style="49"/>
    <col min="5379" max="5379" width="11.85546875" style="49" customWidth="1"/>
    <col min="5380" max="5380" width="9.28515625" style="49" bestFit="1" customWidth="1"/>
    <col min="5381" max="5626" width="8.85546875" style="49"/>
    <col min="5627" max="5627" width="41" style="49" customWidth="1"/>
    <col min="5628" max="5629" width="12" style="49" customWidth="1"/>
    <col min="5630" max="5630" width="13.7109375" style="49" customWidth="1"/>
    <col min="5631" max="5632" width="12" style="49" customWidth="1"/>
    <col min="5633" max="5633" width="13.7109375" style="49" customWidth="1"/>
    <col min="5634" max="5634" width="8.85546875" style="49"/>
    <col min="5635" max="5635" width="11.85546875" style="49" customWidth="1"/>
    <col min="5636" max="5636" width="9.28515625" style="49" bestFit="1" customWidth="1"/>
    <col min="5637" max="5882" width="8.85546875" style="49"/>
    <col min="5883" max="5883" width="41" style="49" customWidth="1"/>
    <col min="5884" max="5885" width="12" style="49" customWidth="1"/>
    <col min="5886" max="5886" width="13.7109375" style="49" customWidth="1"/>
    <col min="5887" max="5888" width="12" style="49" customWidth="1"/>
    <col min="5889" max="5889" width="13.7109375" style="49" customWidth="1"/>
    <col min="5890" max="5890" width="8.85546875" style="49"/>
    <col min="5891" max="5891" width="11.85546875" style="49" customWidth="1"/>
    <col min="5892" max="5892" width="9.28515625" style="49" bestFit="1" customWidth="1"/>
    <col min="5893" max="6138" width="8.85546875" style="49"/>
    <col min="6139" max="6139" width="41" style="49" customWidth="1"/>
    <col min="6140" max="6141" width="12" style="49" customWidth="1"/>
    <col min="6142" max="6142" width="13.7109375" style="49" customWidth="1"/>
    <col min="6143" max="6144" width="12" style="49" customWidth="1"/>
    <col min="6145" max="6145" width="13.7109375" style="49" customWidth="1"/>
    <col min="6146" max="6146" width="8.85546875" style="49"/>
    <col min="6147" max="6147" width="11.85546875" style="49" customWidth="1"/>
    <col min="6148" max="6148" width="9.28515625" style="49" bestFit="1" customWidth="1"/>
    <col min="6149" max="6394" width="8.85546875" style="49"/>
    <col min="6395" max="6395" width="41" style="49" customWidth="1"/>
    <col min="6396" max="6397" width="12" style="49" customWidth="1"/>
    <col min="6398" max="6398" width="13.7109375" style="49" customWidth="1"/>
    <col min="6399" max="6400" width="12" style="49" customWidth="1"/>
    <col min="6401" max="6401" width="13.7109375" style="49" customWidth="1"/>
    <col min="6402" max="6402" width="8.85546875" style="49"/>
    <col min="6403" max="6403" width="11.85546875" style="49" customWidth="1"/>
    <col min="6404" max="6404" width="9.28515625" style="49" bestFit="1" customWidth="1"/>
    <col min="6405" max="6650" width="8.85546875" style="49"/>
    <col min="6651" max="6651" width="41" style="49" customWidth="1"/>
    <col min="6652" max="6653" width="12" style="49" customWidth="1"/>
    <col min="6654" max="6654" width="13.7109375" style="49" customWidth="1"/>
    <col min="6655" max="6656" width="12" style="49" customWidth="1"/>
    <col min="6657" max="6657" width="13.7109375" style="49" customWidth="1"/>
    <col min="6658" max="6658" width="8.85546875" style="49"/>
    <col min="6659" max="6659" width="11.85546875" style="49" customWidth="1"/>
    <col min="6660" max="6660" width="9.28515625" style="49" bestFit="1" customWidth="1"/>
    <col min="6661" max="6906" width="8.85546875" style="49"/>
    <col min="6907" max="6907" width="41" style="49" customWidth="1"/>
    <col min="6908" max="6909" width="12" style="49" customWidth="1"/>
    <col min="6910" max="6910" width="13.7109375" style="49" customWidth="1"/>
    <col min="6911" max="6912" width="12" style="49" customWidth="1"/>
    <col min="6913" max="6913" width="13.7109375" style="49" customWidth="1"/>
    <col min="6914" max="6914" width="8.85546875" style="49"/>
    <col min="6915" max="6915" width="11.85546875" style="49" customWidth="1"/>
    <col min="6916" max="6916" width="9.28515625" style="49" bestFit="1" customWidth="1"/>
    <col min="6917" max="7162" width="8.85546875" style="49"/>
    <col min="7163" max="7163" width="41" style="49" customWidth="1"/>
    <col min="7164" max="7165" width="12" style="49" customWidth="1"/>
    <col min="7166" max="7166" width="13.7109375" style="49" customWidth="1"/>
    <col min="7167" max="7168" width="12" style="49" customWidth="1"/>
    <col min="7169" max="7169" width="13.7109375" style="49" customWidth="1"/>
    <col min="7170" max="7170" width="8.85546875" style="49"/>
    <col min="7171" max="7171" width="11.85546875" style="49" customWidth="1"/>
    <col min="7172" max="7172" width="9.28515625" style="49" bestFit="1" customWidth="1"/>
    <col min="7173" max="7418" width="8.85546875" style="49"/>
    <col min="7419" max="7419" width="41" style="49" customWidth="1"/>
    <col min="7420" max="7421" width="12" style="49" customWidth="1"/>
    <col min="7422" max="7422" width="13.7109375" style="49" customWidth="1"/>
    <col min="7423" max="7424" width="12" style="49" customWidth="1"/>
    <col min="7425" max="7425" width="13.7109375" style="49" customWidth="1"/>
    <col min="7426" max="7426" width="8.85546875" style="49"/>
    <col min="7427" max="7427" width="11.85546875" style="49" customWidth="1"/>
    <col min="7428" max="7428" width="9.28515625" style="49" bestFit="1" customWidth="1"/>
    <col min="7429" max="7674" width="8.85546875" style="49"/>
    <col min="7675" max="7675" width="41" style="49" customWidth="1"/>
    <col min="7676" max="7677" width="12" style="49" customWidth="1"/>
    <col min="7678" max="7678" width="13.7109375" style="49" customWidth="1"/>
    <col min="7679" max="7680" width="12" style="49" customWidth="1"/>
    <col min="7681" max="7681" width="13.7109375" style="49" customWidth="1"/>
    <col min="7682" max="7682" width="8.85546875" style="49"/>
    <col min="7683" max="7683" width="11.85546875" style="49" customWidth="1"/>
    <col min="7684" max="7684" width="9.28515625" style="49" bestFit="1" customWidth="1"/>
    <col min="7685" max="7930" width="8.85546875" style="49"/>
    <col min="7931" max="7931" width="41" style="49" customWidth="1"/>
    <col min="7932" max="7933" width="12" style="49" customWidth="1"/>
    <col min="7934" max="7934" width="13.7109375" style="49" customWidth="1"/>
    <col min="7935" max="7936" width="12" style="49" customWidth="1"/>
    <col min="7937" max="7937" width="13.7109375" style="49" customWidth="1"/>
    <col min="7938" max="7938" width="8.85546875" style="49"/>
    <col min="7939" max="7939" width="11.85546875" style="49" customWidth="1"/>
    <col min="7940" max="7940" width="9.28515625" style="49" bestFit="1" customWidth="1"/>
    <col min="7941" max="8186" width="8.85546875" style="49"/>
    <col min="8187" max="8187" width="41" style="49" customWidth="1"/>
    <col min="8188" max="8189" width="12" style="49" customWidth="1"/>
    <col min="8190" max="8190" width="13.7109375" style="49" customWidth="1"/>
    <col min="8191" max="8192" width="12" style="49" customWidth="1"/>
    <col min="8193" max="8193" width="13.7109375" style="49" customWidth="1"/>
    <col min="8194" max="8194" width="8.85546875" style="49"/>
    <col min="8195" max="8195" width="11.85546875" style="49" customWidth="1"/>
    <col min="8196" max="8196" width="9.28515625" style="49" bestFit="1" customWidth="1"/>
    <col min="8197" max="8442" width="8.85546875" style="49"/>
    <col min="8443" max="8443" width="41" style="49" customWidth="1"/>
    <col min="8444" max="8445" width="12" style="49" customWidth="1"/>
    <col min="8446" max="8446" width="13.7109375" style="49" customWidth="1"/>
    <col min="8447" max="8448" width="12" style="49" customWidth="1"/>
    <col min="8449" max="8449" width="13.7109375" style="49" customWidth="1"/>
    <col min="8450" max="8450" width="8.85546875" style="49"/>
    <col min="8451" max="8451" width="11.85546875" style="49" customWidth="1"/>
    <col min="8452" max="8452" width="9.28515625" style="49" bestFit="1" customWidth="1"/>
    <col min="8453" max="8698" width="8.85546875" style="49"/>
    <col min="8699" max="8699" width="41" style="49" customWidth="1"/>
    <col min="8700" max="8701" width="12" style="49" customWidth="1"/>
    <col min="8702" max="8702" width="13.7109375" style="49" customWidth="1"/>
    <col min="8703" max="8704" width="12" style="49" customWidth="1"/>
    <col min="8705" max="8705" width="13.7109375" style="49" customWidth="1"/>
    <col min="8706" max="8706" width="8.85546875" style="49"/>
    <col min="8707" max="8707" width="11.85546875" style="49" customWidth="1"/>
    <col min="8708" max="8708" width="9.28515625" style="49" bestFit="1" customWidth="1"/>
    <col min="8709" max="8954" width="8.85546875" style="49"/>
    <col min="8955" max="8955" width="41" style="49" customWidth="1"/>
    <col min="8956" max="8957" width="12" style="49" customWidth="1"/>
    <col min="8958" max="8958" width="13.7109375" style="49" customWidth="1"/>
    <col min="8959" max="8960" width="12" style="49" customWidth="1"/>
    <col min="8961" max="8961" width="13.7109375" style="49" customWidth="1"/>
    <col min="8962" max="8962" width="8.85546875" style="49"/>
    <col min="8963" max="8963" width="11.85546875" style="49" customWidth="1"/>
    <col min="8964" max="8964" width="9.28515625" style="49" bestFit="1" customWidth="1"/>
    <col min="8965" max="9210" width="8.85546875" style="49"/>
    <col min="9211" max="9211" width="41" style="49" customWidth="1"/>
    <col min="9212" max="9213" width="12" style="49" customWidth="1"/>
    <col min="9214" max="9214" width="13.7109375" style="49" customWidth="1"/>
    <col min="9215" max="9216" width="12" style="49" customWidth="1"/>
    <col min="9217" max="9217" width="13.7109375" style="49" customWidth="1"/>
    <col min="9218" max="9218" width="8.85546875" style="49"/>
    <col min="9219" max="9219" width="11.85546875" style="49" customWidth="1"/>
    <col min="9220" max="9220" width="9.28515625" style="49" bestFit="1" customWidth="1"/>
    <col min="9221" max="9466" width="8.85546875" style="49"/>
    <col min="9467" max="9467" width="41" style="49" customWidth="1"/>
    <col min="9468" max="9469" width="12" style="49" customWidth="1"/>
    <col min="9470" max="9470" width="13.7109375" style="49" customWidth="1"/>
    <col min="9471" max="9472" width="12" style="49" customWidth="1"/>
    <col min="9473" max="9473" width="13.7109375" style="49" customWidth="1"/>
    <col min="9474" max="9474" width="8.85546875" style="49"/>
    <col min="9475" max="9475" width="11.85546875" style="49" customWidth="1"/>
    <col min="9476" max="9476" width="9.28515625" style="49" bestFit="1" customWidth="1"/>
    <col min="9477" max="9722" width="8.85546875" style="49"/>
    <col min="9723" max="9723" width="41" style="49" customWidth="1"/>
    <col min="9724" max="9725" width="12" style="49" customWidth="1"/>
    <col min="9726" max="9726" width="13.7109375" style="49" customWidth="1"/>
    <col min="9727" max="9728" width="12" style="49" customWidth="1"/>
    <col min="9729" max="9729" width="13.7109375" style="49" customWidth="1"/>
    <col min="9730" max="9730" width="8.85546875" style="49"/>
    <col min="9731" max="9731" width="11.85546875" style="49" customWidth="1"/>
    <col min="9732" max="9732" width="9.28515625" style="49" bestFit="1" customWidth="1"/>
    <col min="9733" max="9978" width="8.85546875" style="49"/>
    <col min="9979" max="9979" width="41" style="49" customWidth="1"/>
    <col min="9980" max="9981" width="12" style="49" customWidth="1"/>
    <col min="9982" max="9982" width="13.7109375" style="49" customWidth="1"/>
    <col min="9983" max="9984" width="12" style="49" customWidth="1"/>
    <col min="9985" max="9985" width="13.7109375" style="49" customWidth="1"/>
    <col min="9986" max="9986" width="8.85546875" style="49"/>
    <col min="9987" max="9987" width="11.85546875" style="49" customWidth="1"/>
    <col min="9988" max="9988" width="9.28515625" style="49" bestFit="1" customWidth="1"/>
    <col min="9989" max="10234" width="8.85546875" style="49"/>
    <col min="10235" max="10235" width="41" style="49" customWidth="1"/>
    <col min="10236" max="10237" width="12" style="49" customWidth="1"/>
    <col min="10238" max="10238" width="13.7109375" style="49" customWidth="1"/>
    <col min="10239" max="10240" width="12" style="49" customWidth="1"/>
    <col min="10241" max="10241" width="13.7109375" style="49" customWidth="1"/>
    <col min="10242" max="10242" width="8.85546875" style="49"/>
    <col min="10243" max="10243" width="11.85546875" style="49" customWidth="1"/>
    <col min="10244" max="10244" width="9.28515625" style="49" bestFit="1" customWidth="1"/>
    <col min="10245" max="10490" width="8.85546875" style="49"/>
    <col min="10491" max="10491" width="41" style="49" customWidth="1"/>
    <col min="10492" max="10493" width="12" style="49" customWidth="1"/>
    <col min="10494" max="10494" width="13.7109375" style="49" customWidth="1"/>
    <col min="10495" max="10496" width="12" style="49" customWidth="1"/>
    <col min="10497" max="10497" width="13.7109375" style="49" customWidth="1"/>
    <col min="10498" max="10498" width="8.85546875" style="49"/>
    <col min="10499" max="10499" width="11.85546875" style="49" customWidth="1"/>
    <col min="10500" max="10500" width="9.28515625" style="49" bestFit="1" customWidth="1"/>
    <col min="10501" max="10746" width="8.85546875" style="49"/>
    <col min="10747" max="10747" width="41" style="49" customWidth="1"/>
    <col min="10748" max="10749" width="12" style="49" customWidth="1"/>
    <col min="10750" max="10750" width="13.7109375" style="49" customWidth="1"/>
    <col min="10751" max="10752" width="12" style="49" customWidth="1"/>
    <col min="10753" max="10753" width="13.7109375" style="49" customWidth="1"/>
    <col min="10754" max="10754" width="8.85546875" style="49"/>
    <col min="10755" max="10755" width="11.85546875" style="49" customWidth="1"/>
    <col min="10756" max="10756" width="9.28515625" style="49" bestFit="1" customWidth="1"/>
    <col min="10757" max="11002" width="8.85546875" style="49"/>
    <col min="11003" max="11003" width="41" style="49" customWidth="1"/>
    <col min="11004" max="11005" width="12" style="49" customWidth="1"/>
    <col min="11006" max="11006" width="13.7109375" style="49" customWidth="1"/>
    <col min="11007" max="11008" width="12" style="49" customWidth="1"/>
    <col min="11009" max="11009" width="13.7109375" style="49" customWidth="1"/>
    <col min="11010" max="11010" width="8.85546875" style="49"/>
    <col min="11011" max="11011" width="11.85546875" style="49" customWidth="1"/>
    <col min="11012" max="11012" width="9.28515625" style="49" bestFit="1" customWidth="1"/>
    <col min="11013" max="11258" width="8.85546875" style="49"/>
    <col min="11259" max="11259" width="41" style="49" customWidth="1"/>
    <col min="11260" max="11261" width="12" style="49" customWidth="1"/>
    <col min="11262" max="11262" width="13.7109375" style="49" customWidth="1"/>
    <col min="11263" max="11264" width="12" style="49" customWidth="1"/>
    <col min="11265" max="11265" width="13.7109375" style="49" customWidth="1"/>
    <col min="11266" max="11266" width="8.85546875" style="49"/>
    <col min="11267" max="11267" width="11.85546875" style="49" customWidth="1"/>
    <col min="11268" max="11268" width="9.28515625" style="49" bestFit="1" customWidth="1"/>
    <col min="11269" max="11514" width="8.85546875" style="49"/>
    <col min="11515" max="11515" width="41" style="49" customWidth="1"/>
    <col min="11516" max="11517" width="12" style="49" customWidth="1"/>
    <col min="11518" max="11518" width="13.7109375" style="49" customWidth="1"/>
    <col min="11519" max="11520" width="12" style="49" customWidth="1"/>
    <col min="11521" max="11521" width="13.7109375" style="49" customWidth="1"/>
    <col min="11522" max="11522" width="8.85546875" style="49"/>
    <col min="11523" max="11523" width="11.85546875" style="49" customWidth="1"/>
    <col min="11524" max="11524" width="9.28515625" style="49" bestFit="1" customWidth="1"/>
    <col min="11525" max="11770" width="8.85546875" style="49"/>
    <col min="11771" max="11771" width="41" style="49" customWidth="1"/>
    <col min="11772" max="11773" width="12" style="49" customWidth="1"/>
    <col min="11774" max="11774" width="13.7109375" style="49" customWidth="1"/>
    <col min="11775" max="11776" width="12" style="49" customWidth="1"/>
    <col min="11777" max="11777" width="13.7109375" style="49" customWidth="1"/>
    <col min="11778" max="11778" width="8.85546875" style="49"/>
    <col min="11779" max="11779" width="11.85546875" style="49" customWidth="1"/>
    <col min="11780" max="11780" width="9.28515625" style="49" bestFit="1" customWidth="1"/>
    <col min="11781" max="12026" width="8.85546875" style="49"/>
    <col min="12027" max="12027" width="41" style="49" customWidth="1"/>
    <col min="12028" max="12029" width="12" style="49" customWidth="1"/>
    <col min="12030" max="12030" width="13.7109375" style="49" customWidth="1"/>
    <col min="12031" max="12032" width="12" style="49" customWidth="1"/>
    <col min="12033" max="12033" width="13.7109375" style="49" customWidth="1"/>
    <col min="12034" max="12034" width="8.85546875" style="49"/>
    <col min="12035" max="12035" width="11.85546875" style="49" customWidth="1"/>
    <col min="12036" max="12036" width="9.28515625" style="49" bestFit="1" customWidth="1"/>
    <col min="12037" max="12282" width="8.85546875" style="49"/>
    <col min="12283" max="12283" width="41" style="49" customWidth="1"/>
    <col min="12284" max="12285" width="12" style="49" customWidth="1"/>
    <col min="12286" max="12286" width="13.7109375" style="49" customWidth="1"/>
    <col min="12287" max="12288" width="12" style="49" customWidth="1"/>
    <col min="12289" max="12289" width="13.7109375" style="49" customWidth="1"/>
    <col min="12290" max="12290" width="8.85546875" style="49"/>
    <col min="12291" max="12291" width="11.85546875" style="49" customWidth="1"/>
    <col min="12292" max="12292" width="9.28515625" style="49" bestFit="1" customWidth="1"/>
    <col min="12293" max="12538" width="8.85546875" style="49"/>
    <col min="12539" max="12539" width="41" style="49" customWidth="1"/>
    <col min="12540" max="12541" width="12" style="49" customWidth="1"/>
    <col min="12542" max="12542" width="13.7109375" style="49" customWidth="1"/>
    <col min="12543" max="12544" width="12" style="49" customWidth="1"/>
    <col min="12545" max="12545" width="13.7109375" style="49" customWidth="1"/>
    <col min="12546" max="12546" width="8.85546875" style="49"/>
    <col min="12547" max="12547" width="11.85546875" style="49" customWidth="1"/>
    <col min="12548" max="12548" width="9.28515625" style="49" bestFit="1" customWidth="1"/>
    <col min="12549" max="12794" width="8.85546875" style="49"/>
    <col min="12795" max="12795" width="41" style="49" customWidth="1"/>
    <col min="12796" max="12797" width="12" style="49" customWidth="1"/>
    <col min="12798" max="12798" width="13.7109375" style="49" customWidth="1"/>
    <col min="12799" max="12800" width="12" style="49" customWidth="1"/>
    <col min="12801" max="12801" width="13.7109375" style="49" customWidth="1"/>
    <col min="12802" max="12802" width="8.85546875" style="49"/>
    <col min="12803" max="12803" width="11.85546875" style="49" customWidth="1"/>
    <col min="12804" max="12804" width="9.28515625" style="49" bestFit="1" customWidth="1"/>
    <col min="12805" max="13050" width="8.85546875" style="49"/>
    <col min="13051" max="13051" width="41" style="49" customWidth="1"/>
    <col min="13052" max="13053" width="12" style="49" customWidth="1"/>
    <col min="13054" max="13054" width="13.7109375" style="49" customWidth="1"/>
    <col min="13055" max="13056" width="12" style="49" customWidth="1"/>
    <col min="13057" max="13057" width="13.7109375" style="49" customWidth="1"/>
    <col min="13058" max="13058" width="8.85546875" style="49"/>
    <col min="13059" max="13059" width="11.85546875" style="49" customWidth="1"/>
    <col min="13060" max="13060" width="9.28515625" style="49" bestFit="1" customWidth="1"/>
    <col min="13061" max="13306" width="8.85546875" style="49"/>
    <col min="13307" max="13307" width="41" style="49" customWidth="1"/>
    <col min="13308" max="13309" width="12" style="49" customWidth="1"/>
    <col min="13310" max="13310" width="13.7109375" style="49" customWidth="1"/>
    <col min="13311" max="13312" width="12" style="49" customWidth="1"/>
    <col min="13313" max="13313" width="13.7109375" style="49" customWidth="1"/>
    <col min="13314" max="13314" width="8.85546875" style="49"/>
    <col min="13315" max="13315" width="11.85546875" style="49" customWidth="1"/>
    <col min="13316" max="13316" width="9.28515625" style="49" bestFit="1" customWidth="1"/>
    <col min="13317" max="13562" width="8.85546875" style="49"/>
    <col min="13563" max="13563" width="41" style="49" customWidth="1"/>
    <col min="13564" max="13565" width="12" style="49" customWidth="1"/>
    <col min="13566" max="13566" width="13.7109375" style="49" customWidth="1"/>
    <col min="13567" max="13568" width="12" style="49" customWidth="1"/>
    <col min="13569" max="13569" width="13.7109375" style="49" customWidth="1"/>
    <col min="13570" max="13570" width="8.85546875" style="49"/>
    <col min="13571" max="13571" width="11.85546875" style="49" customWidth="1"/>
    <col min="13572" max="13572" width="9.28515625" style="49" bestFit="1" customWidth="1"/>
    <col min="13573" max="13818" width="8.85546875" style="49"/>
    <col min="13819" max="13819" width="41" style="49" customWidth="1"/>
    <col min="13820" max="13821" width="12" style="49" customWidth="1"/>
    <col min="13822" max="13822" width="13.7109375" style="49" customWidth="1"/>
    <col min="13823" max="13824" width="12" style="49" customWidth="1"/>
    <col min="13825" max="13825" width="13.7109375" style="49" customWidth="1"/>
    <col min="13826" max="13826" width="8.85546875" style="49"/>
    <col min="13827" max="13827" width="11.85546875" style="49" customWidth="1"/>
    <col min="13828" max="13828" width="9.28515625" style="49" bestFit="1" customWidth="1"/>
    <col min="13829" max="14074" width="8.85546875" style="49"/>
    <col min="14075" max="14075" width="41" style="49" customWidth="1"/>
    <col min="14076" max="14077" width="12" style="49" customWidth="1"/>
    <col min="14078" max="14078" width="13.7109375" style="49" customWidth="1"/>
    <col min="14079" max="14080" width="12" style="49" customWidth="1"/>
    <col min="14081" max="14081" width="13.7109375" style="49" customWidth="1"/>
    <col min="14082" max="14082" width="8.85546875" style="49"/>
    <col min="14083" max="14083" width="11.85546875" style="49" customWidth="1"/>
    <col min="14084" max="14084" width="9.28515625" style="49" bestFit="1" customWidth="1"/>
    <col min="14085" max="14330" width="8.85546875" style="49"/>
    <col min="14331" max="14331" width="41" style="49" customWidth="1"/>
    <col min="14332" max="14333" width="12" style="49" customWidth="1"/>
    <col min="14334" max="14334" width="13.7109375" style="49" customWidth="1"/>
    <col min="14335" max="14336" width="12" style="49" customWidth="1"/>
    <col min="14337" max="14337" width="13.7109375" style="49" customWidth="1"/>
    <col min="14338" max="14338" width="8.85546875" style="49"/>
    <col min="14339" max="14339" width="11.85546875" style="49" customWidth="1"/>
    <col min="14340" max="14340" width="9.28515625" style="49" bestFit="1" customWidth="1"/>
    <col min="14341" max="14586" width="8.85546875" style="49"/>
    <col min="14587" max="14587" width="41" style="49" customWidth="1"/>
    <col min="14588" max="14589" width="12" style="49" customWidth="1"/>
    <col min="14590" max="14590" width="13.7109375" style="49" customWidth="1"/>
    <col min="14591" max="14592" width="12" style="49" customWidth="1"/>
    <col min="14593" max="14593" width="13.7109375" style="49" customWidth="1"/>
    <col min="14594" max="14594" width="8.85546875" style="49"/>
    <col min="14595" max="14595" width="11.85546875" style="49" customWidth="1"/>
    <col min="14596" max="14596" width="9.28515625" style="49" bestFit="1" customWidth="1"/>
    <col min="14597" max="14842" width="8.85546875" style="49"/>
    <col min="14843" max="14843" width="41" style="49" customWidth="1"/>
    <col min="14844" max="14845" width="12" style="49" customWidth="1"/>
    <col min="14846" max="14846" width="13.7109375" style="49" customWidth="1"/>
    <col min="14847" max="14848" width="12" style="49" customWidth="1"/>
    <col min="14849" max="14849" width="13.7109375" style="49" customWidth="1"/>
    <col min="14850" max="14850" width="8.85546875" style="49"/>
    <col min="14851" max="14851" width="11.85546875" style="49" customWidth="1"/>
    <col min="14852" max="14852" width="9.28515625" style="49" bestFit="1" customWidth="1"/>
    <col min="14853" max="15098" width="8.85546875" style="49"/>
    <col min="15099" max="15099" width="41" style="49" customWidth="1"/>
    <col min="15100" max="15101" width="12" style="49" customWidth="1"/>
    <col min="15102" max="15102" width="13.7109375" style="49" customWidth="1"/>
    <col min="15103" max="15104" width="12" style="49" customWidth="1"/>
    <col min="15105" max="15105" width="13.7109375" style="49" customWidth="1"/>
    <col min="15106" max="15106" width="8.85546875" style="49"/>
    <col min="15107" max="15107" width="11.85546875" style="49" customWidth="1"/>
    <col min="15108" max="15108" width="9.28515625" style="49" bestFit="1" customWidth="1"/>
    <col min="15109" max="15354" width="8.85546875" style="49"/>
    <col min="15355" max="15355" width="41" style="49" customWidth="1"/>
    <col min="15356" max="15357" width="12" style="49" customWidth="1"/>
    <col min="15358" max="15358" width="13.7109375" style="49" customWidth="1"/>
    <col min="15359" max="15360" width="12" style="49" customWidth="1"/>
    <col min="15361" max="15361" width="13.7109375" style="49" customWidth="1"/>
    <col min="15362" max="15362" width="8.85546875" style="49"/>
    <col min="15363" max="15363" width="11.85546875" style="49" customWidth="1"/>
    <col min="15364" max="15364" width="9.28515625" style="49" bestFit="1" customWidth="1"/>
    <col min="15365" max="15610" width="8.85546875" style="49"/>
    <col min="15611" max="15611" width="41" style="49" customWidth="1"/>
    <col min="15612" max="15613" width="12" style="49" customWidth="1"/>
    <col min="15614" max="15614" width="13.7109375" style="49" customWidth="1"/>
    <col min="15615" max="15616" width="12" style="49" customWidth="1"/>
    <col min="15617" max="15617" width="13.7109375" style="49" customWidth="1"/>
    <col min="15618" max="15618" width="8.85546875" style="49"/>
    <col min="15619" max="15619" width="11.85546875" style="49" customWidth="1"/>
    <col min="15620" max="15620" width="9.28515625" style="49" bestFit="1" customWidth="1"/>
    <col min="15621" max="15866" width="8.85546875" style="49"/>
    <col min="15867" max="15867" width="41" style="49" customWidth="1"/>
    <col min="15868" max="15869" width="12" style="49" customWidth="1"/>
    <col min="15870" max="15870" width="13.7109375" style="49" customWidth="1"/>
    <col min="15871" max="15872" width="12" style="49" customWidth="1"/>
    <col min="15873" max="15873" width="13.7109375" style="49" customWidth="1"/>
    <col min="15874" max="15874" width="8.85546875" style="49"/>
    <col min="15875" max="15875" width="11.85546875" style="49" customWidth="1"/>
    <col min="15876" max="15876" width="9.28515625" style="49" bestFit="1" customWidth="1"/>
    <col min="15877" max="16122" width="8.85546875" style="49"/>
    <col min="16123" max="16123" width="41" style="49" customWidth="1"/>
    <col min="16124" max="16125" width="12" style="49" customWidth="1"/>
    <col min="16126" max="16126" width="13.7109375" style="49" customWidth="1"/>
    <col min="16127" max="16128" width="12" style="49" customWidth="1"/>
    <col min="16129" max="16129" width="13.7109375" style="49" customWidth="1"/>
    <col min="16130" max="16130" width="8.85546875" style="49"/>
    <col min="16131" max="16131" width="11.85546875" style="49" customWidth="1"/>
    <col min="16132" max="16132" width="9.28515625" style="49" bestFit="1" customWidth="1"/>
    <col min="16133" max="16384" width="8.85546875" style="49"/>
  </cols>
  <sheetData>
    <row r="1" spans="1:14" s="36" customFormat="1" ht="22.5" customHeight="1" x14ac:dyDescent="0.3">
      <c r="A1" s="455" t="s">
        <v>204</v>
      </c>
      <c r="B1" s="455"/>
      <c r="C1" s="455"/>
      <c r="D1" s="455"/>
      <c r="E1" s="455"/>
      <c r="F1" s="455"/>
      <c r="G1" s="455"/>
    </row>
    <row r="2" spans="1:14" s="36" customFormat="1" ht="22.5" customHeight="1" x14ac:dyDescent="0.3">
      <c r="A2" s="476" t="s">
        <v>80</v>
      </c>
      <c r="B2" s="476"/>
      <c r="C2" s="476"/>
      <c r="D2" s="476"/>
      <c r="E2" s="476"/>
      <c r="F2" s="476"/>
      <c r="G2" s="476"/>
    </row>
    <row r="3" spans="1:14" s="39" customFormat="1" ht="18.75" customHeight="1" x14ac:dyDescent="0.2">
      <c r="A3" s="37"/>
      <c r="B3" s="37"/>
      <c r="C3" s="153"/>
      <c r="D3" s="153"/>
      <c r="E3" s="37"/>
      <c r="F3" s="153"/>
      <c r="G3" s="27" t="s">
        <v>15</v>
      </c>
    </row>
    <row r="4" spans="1:14" s="39" customFormat="1" ht="66" customHeight="1" x14ac:dyDescent="0.2">
      <c r="A4" s="155"/>
      <c r="B4" s="112" t="s">
        <v>255</v>
      </c>
      <c r="C4" s="112" t="s">
        <v>258</v>
      </c>
      <c r="D4" s="120" t="s">
        <v>52</v>
      </c>
      <c r="E4" s="121" t="s">
        <v>263</v>
      </c>
      <c r="F4" s="121" t="s">
        <v>264</v>
      </c>
      <c r="G4" s="120" t="s">
        <v>52</v>
      </c>
    </row>
    <row r="5" spans="1:14" s="39" customFormat="1" ht="28.5" customHeight="1" x14ac:dyDescent="0.3">
      <c r="A5" s="65" t="s">
        <v>53</v>
      </c>
      <c r="B5" s="66">
        <v>15024</v>
      </c>
      <c r="C5" s="164">
        <v>8141</v>
      </c>
      <c r="D5" s="209">
        <v>54.186634717784877</v>
      </c>
      <c r="E5" s="122">
        <v>2338</v>
      </c>
      <c r="F5" s="164">
        <v>1290</v>
      </c>
      <c r="G5" s="209">
        <v>55.175363558597091</v>
      </c>
      <c r="I5" s="68"/>
      <c r="J5" s="68"/>
      <c r="K5" s="68"/>
      <c r="L5" s="68"/>
      <c r="M5" s="68"/>
      <c r="N5" s="68"/>
    </row>
    <row r="6" spans="1:14" s="57" customFormat="1" ht="31.5" customHeight="1" x14ac:dyDescent="0.25">
      <c r="A6" s="177" t="s">
        <v>81</v>
      </c>
      <c r="B6" s="165">
        <v>13557</v>
      </c>
      <c r="C6" s="165">
        <v>6913</v>
      </c>
      <c r="D6" s="209">
        <v>50.992107398391973</v>
      </c>
      <c r="E6" s="178">
        <v>2180</v>
      </c>
      <c r="F6" s="165">
        <v>1156</v>
      </c>
      <c r="G6" s="209">
        <v>53.027522935779814</v>
      </c>
      <c r="I6" s="70"/>
    </row>
    <row r="7" spans="1:14" s="57" customFormat="1" ht="21.6" customHeight="1" x14ac:dyDescent="0.25">
      <c r="A7" s="71" t="s">
        <v>82</v>
      </c>
      <c r="B7" s="72"/>
      <c r="C7" s="72"/>
      <c r="D7" s="73"/>
      <c r="E7" s="72"/>
      <c r="F7" s="72"/>
      <c r="G7" s="73"/>
      <c r="I7" s="70"/>
    </row>
    <row r="8" spans="1:14" ht="36" customHeight="1" x14ac:dyDescent="0.3">
      <c r="A8" s="45" t="s">
        <v>20</v>
      </c>
      <c r="B8" s="74">
        <v>1477</v>
      </c>
      <c r="C8" s="47">
        <v>577</v>
      </c>
      <c r="D8" s="209">
        <v>39.065673662830058</v>
      </c>
      <c r="E8" s="123">
        <v>187</v>
      </c>
      <c r="F8" s="47">
        <v>134</v>
      </c>
      <c r="G8" s="209">
        <v>71.657754010695186</v>
      </c>
      <c r="H8" s="55"/>
      <c r="I8" s="67"/>
    </row>
    <row r="9" spans="1:14" ht="39" customHeight="1" x14ac:dyDescent="0.2">
      <c r="A9" s="45" t="s">
        <v>21</v>
      </c>
      <c r="B9" s="74">
        <v>90</v>
      </c>
      <c r="C9" s="47">
        <v>25</v>
      </c>
      <c r="D9" s="209">
        <v>27.777777777777779</v>
      </c>
      <c r="E9" s="123">
        <v>14</v>
      </c>
      <c r="F9" s="47">
        <v>1</v>
      </c>
      <c r="G9" s="209">
        <v>7.1428571428571423</v>
      </c>
    </row>
    <row r="10" spans="1:14" s="51" customFormat="1" ht="28.5" customHeight="1" x14ac:dyDescent="0.25">
      <c r="A10" s="45" t="s">
        <v>22</v>
      </c>
      <c r="B10" s="74">
        <v>2430</v>
      </c>
      <c r="C10" s="47">
        <v>1027</v>
      </c>
      <c r="D10" s="209">
        <v>42.263374485596707</v>
      </c>
      <c r="E10" s="123">
        <v>490</v>
      </c>
      <c r="F10" s="47">
        <v>139</v>
      </c>
      <c r="G10" s="209">
        <v>28.367346938775512</v>
      </c>
    </row>
    <row r="11" spans="1:14" ht="42" customHeight="1" x14ac:dyDescent="0.2">
      <c r="A11" s="45" t="s">
        <v>23</v>
      </c>
      <c r="B11" s="74">
        <v>403</v>
      </c>
      <c r="C11" s="47">
        <v>137</v>
      </c>
      <c r="D11" s="209">
        <v>33.99503722084367</v>
      </c>
      <c r="E11" s="123">
        <v>35</v>
      </c>
      <c r="F11" s="47">
        <v>10</v>
      </c>
      <c r="G11" s="209">
        <v>28.571428571428569</v>
      </c>
    </row>
    <row r="12" spans="1:14" ht="42" customHeight="1" x14ac:dyDescent="0.2">
      <c r="A12" s="45" t="s">
        <v>24</v>
      </c>
      <c r="B12" s="74">
        <v>88</v>
      </c>
      <c r="C12" s="47">
        <v>71</v>
      </c>
      <c r="D12" s="209">
        <v>80.681818181818173</v>
      </c>
      <c r="E12" s="123">
        <v>21</v>
      </c>
      <c r="F12" s="47">
        <v>8</v>
      </c>
      <c r="G12" s="209">
        <v>38.095238095238095</v>
      </c>
    </row>
    <row r="13" spans="1:14" ht="30.75" customHeight="1" x14ac:dyDescent="0.2">
      <c r="A13" s="45" t="s">
        <v>25</v>
      </c>
      <c r="B13" s="74">
        <v>477</v>
      </c>
      <c r="C13" s="47">
        <v>132</v>
      </c>
      <c r="D13" s="209">
        <v>27.672955974842768</v>
      </c>
      <c r="E13" s="123">
        <v>53</v>
      </c>
      <c r="F13" s="47">
        <v>12</v>
      </c>
      <c r="G13" s="209">
        <v>22.641509433962266</v>
      </c>
    </row>
    <row r="14" spans="1:14" ht="41.25" customHeight="1" x14ac:dyDescent="0.2">
      <c r="A14" s="45" t="s">
        <v>26</v>
      </c>
      <c r="B14" s="74">
        <v>2248</v>
      </c>
      <c r="C14" s="47">
        <v>1187</v>
      </c>
      <c r="D14" s="209">
        <v>52.80249110320284</v>
      </c>
      <c r="E14" s="123">
        <v>414</v>
      </c>
      <c r="F14" s="47">
        <v>179</v>
      </c>
      <c r="G14" s="209">
        <v>43.236714975845409</v>
      </c>
    </row>
    <row r="15" spans="1:14" ht="41.25" customHeight="1" x14ac:dyDescent="0.2">
      <c r="A15" s="45" t="s">
        <v>27</v>
      </c>
      <c r="B15" s="74">
        <v>649</v>
      </c>
      <c r="C15" s="47">
        <v>429</v>
      </c>
      <c r="D15" s="209">
        <v>66.101694915254242</v>
      </c>
      <c r="E15" s="123">
        <v>129</v>
      </c>
      <c r="F15" s="47">
        <v>83</v>
      </c>
      <c r="G15" s="209">
        <v>64.341085271317837</v>
      </c>
    </row>
    <row r="16" spans="1:14" ht="41.25" customHeight="1" x14ac:dyDescent="0.2">
      <c r="A16" s="45" t="s">
        <v>28</v>
      </c>
      <c r="B16" s="74">
        <v>374</v>
      </c>
      <c r="C16" s="47">
        <v>184</v>
      </c>
      <c r="D16" s="209">
        <v>49.19786096256685</v>
      </c>
      <c r="E16" s="123">
        <v>54</v>
      </c>
      <c r="F16" s="47">
        <v>12</v>
      </c>
      <c r="G16" s="209">
        <v>22.222222222222221</v>
      </c>
    </row>
    <row r="17" spans="1:7" ht="28.5" customHeight="1" x14ac:dyDescent="0.2">
      <c r="A17" s="45" t="s">
        <v>29</v>
      </c>
      <c r="B17" s="74">
        <v>165</v>
      </c>
      <c r="C17" s="47">
        <v>47</v>
      </c>
      <c r="D17" s="209">
        <v>28.484848484848484</v>
      </c>
      <c r="E17" s="123">
        <v>12</v>
      </c>
      <c r="F17" s="47">
        <v>7</v>
      </c>
      <c r="G17" s="209">
        <v>58.333333333333336</v>
      </c>
    </row>
    <row r="18" spans="1:7" ht="30.75" customHeight="1" x14ac:dyDescent="0.2">
      <c r="A18" s="45" t="s">
        <v>30</v>
      </c>
      <c r="B18" s="74">
        <v>262</v>
      </c>
      <c r="C18" s="47">
        <v>131</v>
      </c>
      <c r="D18" s="209">
        <v>50</v>
      </c>
      <c r="E18" s="123">
        <v>39</v>
      </c>
      <c r="F18" s="47">
        <v>16</v>
      </c>
      <c r="G18" s="209">
        <v>41.025641025641022</v>
      </c>
    </row>
    <row r="19" spans="1:7" ht="30.75" customHeight="1" x14ac:dyDescent="0.2">
      <c r="A19" s="45" t="s">
        <v>31</v>
      </c>
      <c r="B19" s="74">
        <v>90</v>
      </c>
      <c r="C19" s="47">
        <v>49</v>
      </c>
      <c r="D19" s="209">
        <v>54.444444444444443</v>
      </c>
      <c r="E19" s="123">
        <v>16</v>
      </c>
      <c r="F19" s="47">
        <v>4</v>
      </c>
      <c r="G19" s="209">
        <v>25</v>
      </c>
    </row>
    <row r="20" spans="1:7" ht="39" customHeight="1" x14ac:dyDescent="0.2">
      <c r="A20" s="45" t="s">
        <v>32</v>
      </c>
      <c r="B20" s="74">
        <v>223</v>
      </c>
      <c r="C20" s="47">
        <v>113</v>
      </c>
      <c r="D20" s="209">
        <v>50.672645739910315</v>
      </c>
      <c r="E20" s="123">
        <v>39</v>
      </c>
      <c r="F20" s="47">
        <v>10</v>
      </c>
      <c r="G20" s="209">
        <v>25.641025641025639</v>
      </c>
    </row>
    <row r="21" spans="1:7" ht="39.75" customHeight="1" x14ac:dyDescent="0.2">
      <c r="A21" s="45" t="s">
        <v>33</v>
      </c>
      <c r="B21" s="74">
        <v>242</v>
      </c>
      <c r="C21" s="47">
        <v>112</v>
      </c>
      <c r="D21" s="209">
        <v>46.280991735537192</v>
      </c>
      <c r="E21" s="123">
        <v>40</v>
      </c>
      <c r="F21" s="47">
        <v>14</v>
      </c>
      <c r="G21" s="209">
        <v>35</v>
      </c>
    </row>
    <row r="22" spans="1:7" ht="44.25" customHeight="1" x14ac:dyDescent="0.2">
      <c r="A22" s="45" t="s">
        <v>34</v>
      </c>
      <c r="B22" s="74">
        <v>2936</v>
      </c>
      <c r="C22" s="47">
        <v>1843</v>
      </c>
      <c r="D22" s="209">
        <v>62.7724795640327</v>
      </c>
      <c r="E22" s="123">
        <v>418</v>
      </c>
      <c r="F22" s="47">
        <v>361</v>
      </c>
      <c r="G22" s="209">
        <v>86.36363636363636</v>
      </c>
    </row>
    <row r="23" spans="1:7" ht="31.5" customHeight="1" x14ac:dyDescent="0.2">
      <c r="A23" s="45" t="s">
        <v>35</v>
      </c>
      <c r="B23" s="74">
        <v>455</v>
      </c>
      <c r="C23" s="47">
        <v>312</v>
      </c>
      <c r="D23" s="209">
        <v>68.571428571428569</v>
      </c>
      <c r="E23" s="123">
        <v>83</v>
      </c>
      <c r="F23" s="47">
        <v>48</v>
      </c>
      <c r="G23" s="209">
        <v>57.831325301204814</v>
      </c>
    </row>
    <row r="24" spans="1:7" ht="42" customHeight="1" x14ac:dyDescent="0.2">
      <c r="A24" s="45" t="s">
        <v>36</v>
      </c>
      <c r="B24" s="74">
        <v>743</v>
      </c>
      <c r="C24" s="47">
        <v>422</v>
      </c>
      <c r="D24" s="209">
        <v>56.796769851951545</v>
      </c>
      <c r="E24" s="123">
        <v>85</v>
      </c>
      <c r="F24" s="47">
        <v>81</v>
      </c>
      <c r="G24" s="209">
        <v>95.294117647058812</v>
      </c>
    </row>
    <row r="25" spans="1:7" ht="42" customHeight="1" x14ac:dyDescent="0.2">
      <c r="A25" s="45" t="s">
        <v>37</v>
      </c>
      <c r="B25" s="74">
        <v>84</v>
      </c>
      <c r="C25" s="47">
        <v>41</v>
      </c>
      <c r="D25" s="209">
        <v>48.80952380952381</v>
      </c>
      <c r="E25" s="123">
        <v>18</v>
      </c>
      <c r="F25" s="47">
        <v>9</v>
      </c>
      <c r="G25" s="209">
        <v>50</v>
      </c>
    </row>
    <row r="26" spans="1:7" ht="29.25" customHeight="1" x14ac:dyDescent="0.2">
      <c r="A26" s="45" t="s">
        <v>38</v>
      </c>
      <c r="B26" s="74">
        <v>121</v>
      </c>
      <c r="C26" s="47">
        <v>74</v>
      </c>
      <c r="D26" s="209">
        <v>61.157024793388423</v>
      </c>
      <c r="E26" s="123">
        <v>33</v>
      </c>
      <c r="F26" s="47">
        <v>28</v>
      </c>
      <c r="G26" s="209">
        <v>84.848484848484844</v>
      </c>
    </row>
    <row r="27" spans="1:7" s="154" customFormat="1" ht="15.75" x14ac:dyDescent="0.2">
      <c r="A27" s="52"/>
      <c r="B27" s="166"/>
      <c r="C27" s="166"/>
      <c r="D27" s="228"/>
      <c r="E27" s="166"/>
      <c r="F27" s="166"/>
      <c r="G27" s="166"/>
    </row>
    <row r="28" spans="1:7" ht="18.75" x14ac:dyDescent="0.3">
      <c r="A28" s="52"/>
      <c r="B28" s="52"/>
      <c r="F28" s="64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25</vt:i4>
      </vt:variant>
    </vt:vector>
  </HeadingPairs>
  <TitlesOfParts>
    <vt:vector size="5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Лист1</vt:lpstr>
      <vt:lpstr>'11'!Заголовки_для_печати</vt:lpstr>
      <vt:lpstr>'16'!Заголовки_для_печати</vt:lpstr>
      <vt:lpstr>'18'!Заголовки_для_печати</vt:lpstr>
      <vt:lpstr>'19'!Заголовки_для_печати</vt:lpstr>
      <vt:lpstr>'29'!Заголовки_для_печати</vt:lpstr>
      <vt:lpstr>'30'!Заголовки_для_печати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'11'!Область_печати</vt:lpstr>
      <vt:lpstr>'16'!Область_печати</vt:lpstr>
      <vt:lpstr>'18'!Область_печати</vt:lpstr>
      <vt:lpstr>'19'!Область_печати</vt:lpstr>
      <vt:lpstr>'24'!Область_печати</vt:lpstr>
      <vt:lpstr>'29'!Область_печати</vt:lpstr>
      <vt:lpstr>'30'!Область_печати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Чобан</dc:creator>
  <cp:lastModifiedBy>Чобан</cp:lastModifiedBy>
  <cp:lastPrinted>2024-01-15T08:12:20Z</cp:lastPrinted>
  <dcterms:created xsi:type="dcterms:W3CDTF">2020-12-10T10:35:03Z</dcterms:created>
  <dcterms:modified xsi:type="dcterms:W3CDTF">2024-01-15T08:19:13Z</dcterms:modified>
</cp:coreProperties>
</file>