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280" windowWidth="20730" windowHeight="9480" activeTab="2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'19'!$F$1:$F$145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'8'!$F$1:$F$140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'19'!$A$1:$G$144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31">'32'!$A$1:$C$58</definedName>
    <definedName name="_xlnm.Print_Area" localSheetId="32">'33'!$A$1:$C$121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'8'!$A$1:$G$140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1" l="1"/>
  <c r="G94" i="31"/>
  <c r="G93" i="31"/>
  <c r="G92" i="31"/>
  <c r="G91" i="31"/>
  <c r="G90" i="31"/>
  <c r="D96" i="31"/>
  <c r="D95" i="31"/>
  <c r="D94" i="31"/>
  <c r="D93" i="31"/>
  <c r="D92" i="31"/>
  <c r="D91" i="31"/>
  <c r="D90" i="31"/>
  <c r="G139" i="29"/>
  <c r="D139" i="29"/>
  <c r="G92" i="29"/>
  <c r="G91" i="29"/>
  <c r="G90" i="29"/>
  <c r="G89" i="29"/>
  <c r="D92" i="29"/>
  <c r="D91" i="29"/>
  <c r="D90" i="29"/>
  <c r="D89" i="29"/>
  <c r="G68" i="29"/>
  <c r="G67" i="29"/>
  <c r="G66" i="29"/>
  <c r="D68" i="29"/>
  <c r="D67" i="29"/>
  <c r="D66" i="29"/>
  <c r="G96" i="31" l="1"/>
  <c r="G62" i="31"/>
  <c r="D62" i="31"/>
  <c r="G127" i="29"/>
  <c r="D127" i="29"/>
  <c r="G119" i="29"/>
  <c r="G118" i="29"/>
  <c r="G117" i="29"/>
  <c r="G116" i="29"/>
  <c r="D119" i="29"/>
  <c r="D118" i="29"/>
  <c r="D117" i="29"/>
  <c r="D116" i="29"/>
  <c r="G102" i="29"/>
  <c r="G101" i="29"/>
  <c r="G100" i="29"/>
  <c r="G99" i="29"/>
  <c r="G98" i="29"/>
  <c r="D102" i="29"/>
  <c r="D101" i="29"/>
  <c r="D100" i="29"/>
  <c r="D99" i="29"/>
  <c r="D98" i="29"/>
  <c r="G78" i="29"/>
  <c r="G77" i="29"/>
  <c r="G76" i="29"/>
  <c r="G75" i="29"/>
  <c r="G74" i="29"/>
  <c r="D78" i="29"/>
  <c r="D77" i="29"/>
  <c r="D76" i="29"/>
  <c r="D75" i="29"/>
  <c r="D74" i="29"/>
  <c r="G64" i="29"/>
  <c r="G63" i="29"/>
  <c r="G62" i="29"/>
  <c r="G61" i="29"/>
  <c r="G60" i="29"/>
  <c r="G59" i="29"/>
  <c r="G58" i="29"/>
  <c r="D63" i="29"/>
  <c r="D62" i="29"/>
  <c r="D61" i="29"/>
  <c r="D60" i="29"/>
  <c r="D59" i="29"/>
  <c r="D58" i="29"/>
  <c r="G52" i="29"/>
  <c r="D52" i="29"/>
  <c r="G27" i="29"/>
  <c r="G26" i="29"/>
  <c r="D27" i="29"/>
  <c r="D26" i="29"/>
  <c r="G16" i="29"/>
  <c r="D16" i="29"/>
  <c r="G84" i="29" l="1"/>
  <c r="G83" i="29"/>
  <c r="G82" i="29"/>
  <c r="G81" i="29"/>
  <c r="D84" i="29"/>
  <c r="D83" i="29"/>
  <c r="D82" i="29"/>
  <c r="D81" i="29"/>
  <c r="D72" i="29"/>
  <c r="G72" i="29"/>
  <c r="D73" i="29"/>
  <c r="G73" i="29"/>
  <c r="D79" i="29"/>
  <c r="G79" i="29"/>
  <c r="D80" i="29"/>
  <c r="G80" i="29"/>
  <c r="D85" i="29"/>
  <c r="G85" i="29"/>
  <c r="D86" i="29"/>
  <c r="G86" i="29"/>
  <c r="D88" i="29"/>
  <c r="G88" i="29"/>
  <c r="G134" i="29" l="1"/>
  <c r="G133" i="29"/>
  <c r="G132" i="29"/>
  <c r="G131" i="29"/>
  <c r="G130" i="29"/>
  <c r="D134" i="29"/>
  <c r="D133" i="29"/>
  <c r="D132" i="29"/>
  <c r="D131" i="29"/>
  <c r="D130" i="29"/>
  <c r="G104" i="29"/>
  <c r="G103" i="29"/>
  <c r="D104" i="29"/>
  <c r="D103" i="29"/>
  <c r="G70" i="29"/>
  <c r="G69" i="29"/>
  <c r="G65" i="29"/>
  <c r="D70" i="29"/>
  <c r="D69" i="29"/>
  <c r="D65" i="29"/>
  <c r="D6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5" i="29"/>
  <c r="G14" i="29"/>
  <c r="G13" i="29"/>
  <c r="D15" i="29"/>
  <c r="D14" i="29"/>
  <c r="D13" i="29"/>
  <c r="G140" i="29" l="1"/>
  <c r="G138" i="29"/>
  <c r="G137" i="29"/>
  <c r="D140" i="29"/>
  <c r="D138" i="29"/>
  <c r="D137" i="29"/>
  <c r="G122" i="29"/>
  <c r="D122" i="29"/>
  <c r="G23" i="29" l="1"/>
  <c r="D23" i="29"/>
  <c r="G144" i="31" l="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36" i="29"/>
  <c r="G135" i="29"/>
  <c r="G129" i="29"/>
  <c r="G128" i="29"/>
  <c r="G126" i="29"/>
  <c r="G124" i="29"/>
  <c r="G123" i="29"/>
  <c r="G121" i="29"/>
  <c r="G120" i="29"/>
  <c r="G115" i="29"/>
  <c r="G114" i="29"/>
  <c r="G113" i="29"/>
  <c r="G112" i="29"/>
  <c r="G111" i="29"/>
  <c r="G110" i="29"/>
  <c r="G108" i="29"/>
  <c r="G107" i="29"/>
  <c r="G106" i="29"/>
  <c r="G105" i="29"/>
  <c r="G97" i="29"/>
  <c r="G96" i="29"/>
  <c r="G95" i="29"/>
  <c r="G94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2" i="29"/>
  <c r="G21" i="29"/>
  <c r="G20" i="29"/>
  <c r="G19" i="29"/>
  <c r="G18" i="29"/>
  <c r="G17" i="29"/>
  <c r="G12" i="29"/>
  <c r="G11" i="29"/>
  <c r="G10" i="29"/>
  <c r="G9" i="29"/>
  <c r="D136" i="29"/>
  <c r="D135" i="29"/>
  <c r="D129" i="29"/>
  <c r="D128" i="29"/>
  <c r="D126" i="29"/>
  <c r="D124" i="29"/>
  <c r="D123" i="29"/>
  <c r="D121" i="29"/>
  <c r="D120" i="29"/>
  <c r="D115" i="29"/>
  <c r="D114" i="29"/>
  <c r="D113" i="29"/>
  <c r="D112" i="29"/>
  <c r="D111" i="29"/>
  <c r="D110" i="29"/>
  <c r="D108" i="29"/>
  <c r="D107" i="29"/>
  <c r="D106" i="29"/>
  <c r="D105" i="29"/>
  <c r="D97" i="29"/>
  <c r="D96" i="29"/>
  <c r="D95" i="29"/>
  <c r="D94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2" i="29"/>
  <c r="D21" i="29"/>
  <c r="D20" i="29"/>
  <c r="D19" i="29"/>
  <c r="D18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<sst xmlns="http://schemas.openxmlformats.org/spreadsheetml/2006/main" count="1910" uniqueCount="508">
  <si>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</si>
  <si>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</si>
  <si>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</si>
  <si>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</si>
  <si>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</si>
  <si>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</si>
  <si>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</si>
  <si>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</si>
  <si>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</si>
  <si>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</si>
  <si>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</si>
  <si>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</si>
  <si>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</si>
  <si>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</si>
  <si>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</si>
  <si>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</si>
  <si>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</si>
  <si>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</si>
  <si>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</si>
  <si>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</si>
  <si>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</si>
  <si>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</si>
  <si>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</si>
  <si>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</si>
  <si>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</si>
  <si>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</si>
  <si>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</si>
  <si>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</si>
  <si>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</si>
  <si>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</si>
  <si>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</si>
  <si>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</si>
  <si>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</si>
  <si>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</si>
  <si>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</si>
  <si>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</si>
  <si>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</si>
  <si>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</si>
  <si>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</si>
  <si>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</si>
  <si>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</si>
  <si>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</si>
  <si>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</si>
  <si>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</si>
  <si>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</si>
  <si>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</si>
  <si>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</si>
  <si>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</si>
  <si>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</si>
  <si>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</si>
  <si>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</si>
  <si>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</si>
  <si>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</si>
  <si>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</si>
  <si>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</si>
  <si>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</si>
  <si>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</si>
  <si>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</si>
  <si>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</si>
  <si>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</si>
  <si>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</si>
  <si>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</si>
  <si>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</si>
  <si>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</si>
  <si>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</si>
  <si>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</si>
  <si>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</si>
  <si>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</si>
  <si>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</si>
  <si>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</si>
  <si>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</si>
  <si>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</si>
  <si>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</si>
  <si>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</si>
  <si>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</si>
  <si>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</si>
  <si>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</si>
  <si>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</si>
  <si>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</si>
  <si>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</si>
  <si>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</si>
  <si>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</si>
  <si>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</si>
  <si>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</si>
  <si>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</si>
  <si>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</si>
  <si>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</si>
  <si>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</si>
  <si>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</si>
  <si>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</si>
  <si>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</si>
  <si>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</si>
  <si>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</si>
  <si>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</si>
  <si>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</si>
  <si>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</si>
  <si>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</si>
  <si>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</si>
  <si>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</si>
  <si>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</si>
  <si>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</si>
  <si>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</si>
  <si>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</si>
  <si>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</si>
  <si>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</si>
  <si>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</si>
  <si>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</si>
  <si>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</si>
  <si>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</si>
  <si>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</si>
  <si>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</si>
  <si>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</si>
  <si>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</si>
  <si>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</si>
  <si>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</si>
  <si>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</si>
  <si>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</si>
  <si>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</si>
  <si>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</si>
  <si>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</si>
  <si>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</si>
  <si>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</si>
  <si>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</si>
  <si>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</si>
  <si>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</si>
  <si>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</si>
  <si>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</si>
  <si>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</si>
  <si>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</si>
  <si>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</si>
  <si>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</si>
  <si>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</si>
  <si>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</si>
  <si>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</si>
  <si>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</si>
  <si>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</si>
  <si>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</si>
  <si>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</si>
  <si>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</si>
  <si>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</si>
  <si>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</si>
  <si>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</si>
  <si>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</si>
  <si>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</si>
  <si>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</si>
  <si>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</si>
  <si>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</si>
  <si>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</si>
  <si>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</si>
  <si>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</si>
  <si>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</si>
  <si>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</si>
  <si>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</si>
  <si>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</si>
  <si>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</si>
  <si>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</si>
  <si>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</si>
  <si>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</si>
  <si>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</si>
  <si>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</si>
  <si>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</si>
  <si>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</si>
  <si>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</si>
  <si>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</si>
  <si>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</si>
  <si>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</si>
  <si>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</si>
  <si>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</si>
  <si>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</si>
  <si>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</si>
  <si>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</si>
  <si>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</si>
  <si>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</si>
  <si>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</si>
  <si>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</si>
  <si>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</si>
  <si>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</si>
  <si>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</si>
  <si>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</si>
  <si>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</si>
  <si>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</si>
  <si>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</si>
  <si>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</si>
  <si>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</si>
  <si>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</si>
  <si>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</si>
  <si>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</si>
  <si>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</si>
  <si>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</si>
  <si>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</si>
  <si>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</si>
  <si>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</si>
  <si>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</si>
  <si>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</si>
  <si>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</si>
  <si>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</si>
  <si>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</si>
  <si>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</si>
  <si>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</si>
  <si>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</si>
  <si>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</si>
  <si>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</si>
  <si>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</si>
  <si>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</si>
  <si>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</si>
  <si>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</si>
  <si>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</si>
  <si>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</si>
  <si>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</si>
  <si>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</si>
  <si>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</si>
  <si>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</si>
  <si>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</si>
  <si>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</si>
  <si>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</si>
  <si>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</si>
  <si>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</si>
  <si>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</si>
  <si>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>Постачання пари, гарячої води та кондиційованого повітря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</si>
  <si>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</si>
  <si>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</si>
  <si>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</si>
  <si>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</si>
  <si>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</si>
  <si>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</si>
  <si>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</si>
  <si>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</si>
  <si>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</si>
  <si>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</si>
  <si>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</si>
  <si>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</si>
  <si>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</si>
  <si>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</si>
  <si>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</si>
  <si>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</si>
  <si>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</si>
  <si>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</si>
  <si>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</si>
  <si>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</si>
  <si>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</si>
  <si>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</si>
  <si>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</si>
  <si>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Забір очищення та постачання води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</si>
  <si>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</si>
  <si>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</si>
  <si>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</si>
  <si>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</si>
  <si>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</si>
  <si>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освіти, н.в.і.у.</t>
  </si>
  <si>
    <t>Діяльність у сфері бухгалтерського обліку й аудиту</t>
  </si>
  <si>
    <t>Виробництво інших виробів із бетону, гіпсу та цементу</t>
  </si>
  <si>
    <t>Інші види діяльності з прибирання</t>
  </si>
  <si>
    <t>Будівництво інших споруд, н.в.і.у.</t>
  </si>
  <si>
    <t>Виробництво олії та тваринних жирів</t>
  </si>
  <si>
    <t>Торгівля електроенергією</t>
  </si>
  <si>
    <t>Інші будівельно-монтажні роботи</t>
  </si>
  <si>
    <t>Діяльність у сфері обов'язкового  соціального страхування</t>
  </si>
  <si>
    <t>Виробництво безалкогольних напоїв</t>
  </si>
  <si>
    <t>з них, працевлаштовано з компенсацією витрат роботодавцю єдиного внеску, особи</t>
  </si>
  <si>
    <t>Кількість безробітних  на 1 вакансію, осіб</t>
  </si>
  <si>
    <t>Кількість вакансій на кінець періоду, одиниць   за формою 3-ПН</t>
  </si>
  <si>
    <t>з них, мають статус безробітного  на кінець періоду, осіб</t>
  </si>
  <si>
    <t xml:space="preserve"> у т.ч.</t>
  </si>
  <si>
    <t xml:space="preserve"> січень-серпень 2021 р.</t>
  </si>
  <si>
    <t xml:space="preserve"> січень-серпень 2022 р.</t>
  </si>
  <si>
    <t>січень-серпень 2021 р.</t>
  </si>
  <si>
    <t>січень-серпень 2022 р.</t>
  </si>
  <si>
    <t>Станом на 01.09.2021 р.</t>
  </si>
  <si>
    <t>Станом на 01.09.2022 р.</t>
  </si>
  <si>
    <t>січень-серпень     2021 р.</t>
  </si>
  <si>
    <t xml:space="preserve"> січень-серпень       2022 р.</t>
  </si>
  <si>
    <t>січень-серпень року</t>
  </si>
  <si>
    <t>станом                                                       на 1 вересня 2022 року</t>
  </si>
  <si>
    <t>січень-серпень 2022 року</t>
  </si>
  <si>
    <t>станом на 1 вересня 2022 року</t>
  </si>
  <si>
    <r>
      <t xml:space="preserve">Станом на </t>
    </r>
    <r>
      <rPr>
        <b/>
        <sz val="10"/>
        <rFont val="Times New Roman Cyr"/>
        <charset val="204"/>
      </rPr>
      <t>01.09.2021 р.</t>
    </r>
  </si>
  <si>
    <r>
      <t xml:space="preserve">Станом на </t>
    </r>
    <r>
      <rPr>
        <b/>
        <sz val="10"/>
        <rFont val="Times New Roman Cyr"/>
        <charset val="204"/>
      </rPr>
      <t>01.09.2022 р.</t>
    </r>
  </si>
  <si>
    <t>станом на 01.09.2022 р.</t>
  </si>
  <si>
    <t>станом                                                           на 1 вересня 2022 року</t>
  </si>
  <si>
    <t>станом                                               на 01.09.2022 р.</t>
  </si>
  <si>
    <t>у січні-серпні 2021-2022 рр.</t>
  </si>
  <si>
    <t>у січні-серпні 2021 - 2022 рр.</t>
  </si>
  <si>
    <t xml:space="preserve"> Кількість працевлаштованих безробітних у січні-серпні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</si>
  <si>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січні-серпні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</si>
  <si>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січні-серпні 2022 р.</t>
  </si>
  <si>
    <t>є найбільшою у січні-серпні 2022 року</t>
  </si>
  <si>
    <t>Професії, по яких кількість працевлаштованих безробітних жінок є найбільшою у січні-серпні 2022 р.</t>
  </si>
  <si>
    <t>Професії, по яких кількість працевлаштованих безробітних чоловіків є найбільшою у січні-серпні 2022 р.</t>
  </si>
  <si>
    <t>17352</t>
  </si>
  <si>
    <t xml:space="preserve">  + 604 грн.</t>
  </si>
  <si>
    <t xml:space="preserve"> -  3 особи</t>
  </si>
  <si>
    <t>на 01.09.2021</t>
  </si>
  <si>
    <t>на 01.09.2022</t>
  </si>
  <si>
    <t>у 3 р.</t>
  </si>
  <si>
    <t>у 4 р.</t>
  </si>
  <si>
    <t>у 2,3 р.</t>
  </si>
  <si>
    <t>у 4,9 р.</t>
  </si>
  <si>
    <t>у 2,6 р.</t>
  </si>
  <si>
    <t>Виробництво спіднього одягу</t>
  </si>
  <si>
    <t>Розподілення газоподібного палива через місцеві (локальні) трубопроводи</t>
  </si>
  <si>
    <t>Складське господарство</t>
  </si>
  <si>
    <t>Роздрібна торгівля деталями та приладдям для автотранспортних засобів</t>
  </si>
  <si>
    <t xml:space="preserve"> тракторист</t>
  </si>
  <si>
    <t xml:space="preserve"> підсобний робітник</t>
  </si>
  <si>
    <t xml:space="preserve"> водій автотранспортних засобів</t>
  </si>
  <si>
    <t xml:space="preserve"> садчик</t>
  </si>
  <si>
    <t xml:space="preserve"> робітник фермерського господарства</t>
  </si>
  <si>
    <t xml:space="preserve"> продавець продовольчих товарів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</si>
  <si>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</si>
  <si>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</si>
  <si>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</si>
  <si>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знімач-укладальник заготовок, маси та готових виробів</t>
  </si>
  <si>
    <t xml:space="preserve"> швачка</t>
  </si>
  <si>
    <t xml:space="preserve"> кухар</t>
  </si>
  <si>
    <t xml:space="preserve"> охоронник</t>
  </si>
  <si>
    <t xml:space="preserve"> фахівець</t>
  </si>
  <si>
    <t xml:space="preserve"> помічник вихователя</t>
  </si>
  <si>
    <t xml:space="preserve"> виконавець робіт</t>
  </si>
  <si>
    <t xml:space="preserve"> формувальник виробів будівельної кераміки</t>
  </si>
  <si>
    <t xml:space="preserve"> касир торговельного залу</t>
  </si>
  <si>
    <t xml:space="preserve"> продавець непродовольчих товарів</t>
  </si>
  <si>
    <t xml:space="preserve"> оператор заправних станцій</t>
  </si>
  <si>
    <t xml:space="preserve"> знімач-укладальник у виробництві стінових та в'яжучих матеріалів</t>
  </si>
  <si>
    <t xml:space="preserve"> головний бухгалтер</t>
  </si>
  <si>
    <t xml:space="preserve"> сторож</t>
  </si>
  <si>
    <t xml:space="preserve"> військовослужбовець</t>
  </si>
  <si>
    <t xml:space="preserve"> виставник</t>
  </si>
  <si>
    <t xml:space="preserve"> прибиральник територій</t>
  </si>
  <si>
    <t xml:space="preserve"> адміністратор</t>
  </si>
  <si>
    <t xml:space="preserve"> робітник з благоустрою</t>
  </si>
  <si>
    <t xml:space="preserve"> вантажник</t>
  </si>
  <si>
    <t xml:space="preserve"> стрілець</t>
  </si>
  <si>
    <t xml:space="preserve"> пекар</t>
  </si>
  <si>
    <t xml:space="preserve"> комірник</t>
  </si>
  <si>
    <t xml:space="preserve"> інженер</t>
  </si>
  <si>
    <t xml:space="preserve"> вихователь</t>
  </si>
  <si>
    <t xml:space="preserve"> робітник з комплексного обслуговування й ремонту будинків</t>
  </si>
  <si>
    <t xml:space="preserve"> формувальник ручного формування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</si>
  <si>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</si>
  <si>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</si>
  <si>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</si>
  <si>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</si>
  <si>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робітник на лісокультурних (лісогосподарських) роботах</t>
  </si>
  <si>
    <t xml:space="preserve"> спеціаліст державної служби (місцевого самоврядування)</t>
  </si>
  <si>
    <t xml:space="preserve"> випалювач стінових та в'яжучих матеріалів</t>
  </si>
  <si>
    <t xml:space="preserve"> менеджер (управитель)</t>
  </si>
  <si>
    <t xml:space="preserve"> фармацевт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</si>
  <si>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</si>
  <si>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електрогазозварник</t>
  </si>
  <si>
    <t xml:space="preserve"> фахівець з питань зайнятості (хедхантер)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</si>
  <si>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</si>
  <si>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</si>
  <si>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оператор котельні</t>
  </si>
  <si>
    <t xml:space="preserve"> директор (начальник, інший керівник) підприємства</t>
  </si>
  <si>
    <t xml:space="preserve"> в'язальник схемних джгутів, кабелів та шнурів</t>
  </si>
  <si>
    <t xml:space="preserve"> економіст</t>
  </si>
  <si>
    <t xml:space="preserve"> соціальний робітник</t>
  </si>
  <si>
    <t xml:space="preserve"> діловод</t>
  </si>
  <si>
    <t xml:space="preserve"> кухонний робітник</t>
  </si>
  <si>
    <t xml:space="preserve"> прибиральник виробничих приміщень</t>
  </si>
  <si>
    <t xml:space="preserve"> перукар (перукар - модельєр)</t>
  </si>
  <si>
    <t xml:space="preserve"> інспектор з кадрів</t>
  </si>
  <si>
    <t xml:space="preserve"> касир (на підприємстві, в установі, організації)</t>
  </si>
  <si>
    <t xml:space="preserve"> кондитер</t>
  </si>
  <si>
    <t xml:space="preserve"> бібліотекар</t>
  </si>
  <si>
    <t xml:space="preserve"> електромонтажник-схемник</t>
  </si>
  <si>
    <t xml:space="preserve"> опалювач</t>
  </si>
  <si>
    <t xml:space="preserve"> листоноша (поштар)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</si>
  <si>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</si>
  <si>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</si>
  <si>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закладу дошкільної освіти</t>
  </si>
  <si>
    <t xml:space="preserve"> юрист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</si>
  <si>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</si>
  <si>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</si>
  <si>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машиніст (кочегар) котельної</t>
  </si>
  <si>
    <t xml:space="preserve"> дорожній робітник.</t>
  </si>
  <si>
    <t xml:space="preserve"> бетоняр</t>
  </si>
  <si>
    <t xml:space="preserve"> верстатник деревообробних верстатів</t>
  </si>
  <si>
    <t xml:space="preserve"> оператор автоматичних та напівавтоматичнихліній верстатів та установок</t>
  </si>
  <si>
    <t xml:space="preserve"> заступник директора</t>
  </si>
  <si>
    <t xml:space="preserve"> охоронець</t>
  </si>
  <si>
    <t xml:space="preserve"> командир відділення</t>
  </si>
  <si>
    <t xml:space="preserve"> менеджер (управитель) із збуту</t>
  </si>
  <si>
    <t xml:space="preserve"> водій навантажувача</t>
  </si>
  <si>
    <t xml:space="preserve"> машиніст екскаватора</t>
  </si>
  <si>
    <t xml:space="preserve"> укладальник-пакувальник</t>
  </si>
  <si>
    <t xml:space="preserve"> столяр</t>
  </si>
  <si>
    <t xml:space="preserve"> кочегар-випалювач</t>
  </si>
  <si>
    <t xml:space="preserve"> електромонтер з експлуатації розподільних мереж</t>
  </si>
  <si>
    <t xml:space="preserve"> інспектор прикордонної служби</t>
  </si>
  <si>
    <t xml:space="preserve"> слюсар з ремонту колісних транспортних засобів</t>
  </si>
  <si>
    <t xml:space="preserve"> двірник</t>
  </si>
  <si>
    <t xml:space="preserve"> електрик дільниці</t>
  </si>
  <si>
    <t xml:space="preserve"> експедитор</t>
  </si>
  <si>
    <t xml:space="preserve"> електромонтер з ремонту та обслуговування електроустаткування</t>
  </si>
  <si>
    <t xml:space="preserve"> контролер-касир</t>
  </si>
  <si>
    <t xml:space="preserve"> офіціант</t>
  </si>
  <si>
    <t xml:space="preserve"> асистент вчителя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</si>
  <si>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</si>
  <si>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</si>
  <si>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</si>
  <si>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</si>
  <si>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начальник відділу поштового зв'язку</t>
  </si>
  <si>
    <t xml:space="preserve"> головний інженер</t>
  </si>
  <si>
    <t xml:space="preserve"> керуючий магазином</t>
  </si>
  <si>
    <t xml:space="preserve"> керівник музичний</t>
  </si>
  <si>
    <t xml:space="preserve"> юрисконсульт</t>
  </si>
  <si>
    <t xml:space="preserve"> інженер з охорони праці</t>
  </si>
  <si>
    <t xml:space="preserve"> технік</t>
  </si>
  <si>
    <t xml:space="preserve"> механік</t>
  </si>
  <si>
    <t xml:space="preserve"> технолог</t>
  </si>
  <si>
    <t xml:space="preserve"> інспектор кредитний</t>
  </si>
  <si>
    <t xml:space="preserve"> майстер виробничого навчання</t>
  </si>
  <si>
    <t xml:space="preserve"> представник торговельний</t>
  </si>
  <si>
    <t xml:space="preserve"> секретар</t>
  </si>
  <si>
    <t xml:space="preserve"> черговий залу ігрових автоматів, атракціонів і тирів</t>
  </si>
  <si>
    <t xml:space="preserve"> оператор комп'ютерного набору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</si>
  <si>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</si>
  <si>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</si>
  <si>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бармен</t>
  </si>
  <si>
    <t xml:space="preserve"> виробник харчових напівфабрикатів</t>
  </si>
  <si>
    <t xml:space="preserve"> нянька</t>
  </si>
  <si>
    <t xml:space="preserve"> озеленювач</t>
  </si>
  <si>
    <t xml:space="preserve"> тваринник</t>
  </si>
  <si>
    <t xml:space="preserve"> лісоруб</t>
  </si>
  <si>
    <t xml:space="preserve"> птахівник</t>
  </si>
  <si>
    <t xml:space="preserve"> слюсар з експлуатації та ремонту газового устаткування</t>
  </si>
  <si>
    <t xml:space="preserve"> слюсар-сантехнік</t>
  </si>
  <si>
    <t xml:space="preserve"> транспортувальник (такелажні роботи)</t>
  </si>
  <si>
    <t xml:space="preserve"> формувальник у виробництві стінових та в'яжучих матеріалів</t>
  </si>
  <si>
    <t xml:space="preserve"> токар</t>
  </si>
  <si>
    <t xml:space="preserve"> формувальник вогнетривких виробів</t>
  </si>
  <si>
    <t xml:space="preserve"> фільтрувальник</t>
  </si>
  <si>
    <t xml:space="preserve"> вагар</t>
  </si>
  <si>
    <t xml:space="preserve"> прасувальник</t>
  </si>
  <si>
    <t xml:space="preserve"> мийник посуду</t>
  </si>
  <si>
    <t xml:space="preserve"> інспектор</t>
  </si>
  <si>
    <t xml:space="preserve"> фахівець з публічних закупівель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</si>
  <si>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</si>
  <si>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</si>
  <si>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лікар-терапевт </t>
  </si>
  <si>
    <t xml:space="preserve"> асистент вихователя закладу дошкільної освіти</t>
  </si>
  <si>
    <t xml:space="preserve"> сестра медична (брат медичний) стаціонару</t>
  </si>
  <si>
    <t xml:space="preserve"> обліковець</t>
  </si>
  <si>
    <t xml:space="preserve"> адміністратор (господар) залу</t>
  </si>
  <si>
    <t xml:space="preserve"> поліцейський патрульної служби</t>
  </si>
  <si>
    <t xml:space="preserve"> монтер колії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</si>
  <si>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</si>
  <si>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</si>
  <si>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</si>
  <si>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лікар-стоматолог</t>
  </si>
  <si>
    <t xml:space="preserve"> диспетчер</t>
  </si>
  <si>
    <t xml:space="preserve"> фельдшер</t>
  </si>
  <si>
    <t xml:space="preserve"> товарознавець</t>
  </si>
  <si>
    <t xml:space="preserve"> оператор поштового зв'язку</t>
  </si>
  <si>
    <t xml:space="preserve"> касир (в банку)</t>
  </si>
  <si>
    <t xml:space="preserve"> продавець (з лотка, на ринку)</t>
  </si>
  <si>
    <t xml:space="preserve"> свинар</t>
  </si>
  <si>
    <t xml:space="preserve"> кур'єр</t>
  </si>
  <si>
    <t xml:space="preserve"> менеджер (управитель) із надання кредитів</t>
  </si>
  <si>
    <t xml:space="preserve"> викладач закладу вищої освіти</t>
  </si>
  <si>
    <t xml:space="preserve"> помічник судді</t>
  </si>
  <si>
    <t xml:space="preserve"> сестра медична (брат медичний) зі стоматології</t>
  </si>
  <si>
    <t xml:space="preserve"> помічник члена комісії</t>
  </si>
  <si>
    <t xml:space="preserve"> технік-лаборант</t>
  </si>
  <si>
    <t xml:space="preserve"> навальник-штабелювальник деревини</t>
  </si>
  <si>
    <t xml:space="preserve"> маляр</t>
  </si>
  <si>
    <t xml:space="preserve"> покоївка</t>
  </si>
  <si>
    <t xml:space="preserve"> формувальник тіста</t>
  </si>
  <si>
    <t xml:space="preserve"> кравець</t>
  </si>
  <si>
    <t xml:space="preserve"> сортувальник у виробництві харчової продукції (плоди, овочі та подібні продукти)</t>
  </si>
  <si>
    <t xml:space="preserve"> контролер якості</t>
  </si>
  <si>
    <t xml:space="preserve"> укладальник пиломатеріалів, деталей та виробів з деревини</t>
  </si>
  <si>
    <t xml:space="preserve"> апаратник хімводоочищення</t>
  </si>
  <si>
    <t xml:space="preserve"> оператор швацького устаткування</t>
  </si>
  <si>
    <t xml:space="preserve"> машиніст закупорювальних машин (виробництво фруктових та овочевих консервів)</t>
  </si>
  <si>
    <t xml:space="preserve"> складальник виробів</t>
  </si>
  <si>
    <t xml:space="preserve"> машиніст крана (кранівник)</t>
  </si>
  <si>
    <t xml:space="preserve"> завантажувач-вивантажувач випалювальних печей</t>
  </si>
  <si>
    <t xml:space="preserve"> робітник плодоовочевого сховища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</si>
  <si>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</si>
  <si>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</si>
  <si>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консультант</t>
  </si>
  <si>
    <t xml:space="preserve"> технік-землевпорядник</t>
  </si>
  <si>
    <t xml:space="preserve"> манікюрник</t>
  </si>
  <si>
    <t xml:space="preserve"> командир взводу</t>
  </si>
  <si>
    <t xml:space="preserve"> лікар ветеринарної медицини</t>
  </si>
  <si>
    <t xml:space="preserve"> прокурор</t>
  </si>
  <si>
    <t xml:space="preserve"> інженер-енергетик</t>
  </si>
  <si>
    <t xml:space="preserve"> агент торговельний</t>
  </si>
  <si>
    <t xml:space="preserve"> муляр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</si>
  <si>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</si>
  <si>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</si>
  <si>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технік-електрик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</si>
  <si>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</si>
  <si>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</si>
  <si>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</si>
  <si>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 xml:space="preserve"> обвалювальник тушок птиці</t>
  </si>
  <si>
    <t xml:space="preserve"> комплектувальник</t>
  </si>
  <si>
    <t xml:space="preserve"> обліковець з реєстрації бухгалтерських даних</t>
  </si>
  <si>
    <t xml:space="preserve"> монтажник з монтажу сталевих та залізобетонних конструкцій</t>
  </si>
  <si>
    <t>у 2,4 р.</t>
  </si>
  <si>
    <t>у 5,3 р.</t>
  </si>
  <si>
    <t>у 2 р.</t>
  </si>
  <si>
    <t>у 4,5 р.</t>
  </si>
  <si>
    <t>у 3,1 р.</t>
  </si>
  <si>
    <t>у 16 р.</t>
  </si>
  <si>
    <t>у 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</si>
</sst>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33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9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4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4" fillId="0" borderId="12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2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3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4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5" fillId="0" borderId="6" xfId="5" applyNumberFormat="1" applyFont="1" applyFill="1" applyBorder="1" applyAlignment="1" applyProtection="1">
      <alignment horizontal="center" vertical="center"/>
      <protection locked="0"/>
    </xf>
    <xf numFmtId="164" fontId="75" fillId="0" borderId="6" xfId="5" applyNumberFormat="1" applyFont="1" applyFill="1" applyBorder="1" applyAlignment="1" applyProtection="1">
      <alignment horizontal="center" vertic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/>
      <protection locked="0"/>
    </xf>
    <xf numFmtId="1" fontId="75" fillId="0" borderId="6" xfId="5" applyNumberFormat="1" applyFont="1" applyFill="1" applyBorder="1" applyAlignment="1" applyProtection="1">
      <alignment horizontal="center" vertical="center"/>
      <protection locked="0"/>
    </xf>
    <xf numFmtId="3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5" fillId="0" borderId="6" xfId="14" applyNumberFormat="1" applyFont="1" applyFill="1" applyBorder="1" applyAlignment="1">
      <alignment horizontal="center" vertical="center" wrapText="1"/>
    </xf>
    <xf numFmtId="3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6" applyNumberFormat="1" applyFont="1" applyFill="1" applyBorder="1" applyAlignment="1">
      <alignment horizontal="center" vertical="center"/>
    </xf>
    <xf numFmtId="1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6" fillId="0" borderId="6" xfId="14" applyNumberFormat="1" applyFont="1" applyFill="1" applyBorder="1" applyAlignment="1">
      <alignment horizontal="center" vertical="center" wrapText="1"/>
    </xf>
    <xf numFmtId="1" fontId="76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5" fillId="0" borderId="6" xfId="6" applyNumberFormat="1" applyFont="1" applyFill="1" applyBorder="1" applyAlignment="1">
      <alignment horizontal="center" vertical="center"/>
    </xf>
    <xf numFmtId="3" fontId="75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77" fillId="0" borderId="0" xfId="5" applyNumberFormat="1" applyFont="1" applyFill="1" applyBorder="1" applyProtection="1">
      <protection locked="0"/>
    </xf>
    <xf numFmtId="1" fontId="78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0" fontId="79" fillId="0" borderId="0" xfId="0" applyFont="1"/>
    <xf numFmtId="3" fontId="36" fillId="0" borderId="0" xfId="11" applyNumberFormat="1" applyFont="1" applyFill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23" fillId="0" borderId="6" xfId="6" applyNumberFormat="1" applyFont="1" applyBorder="1" applyAlignment="1">
      <alignment horizontal="center" vertical="center" wrapText="1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5" fillId="0" borderId="6" xfId="6" applyFont="1" applyFill="1" applyBorder="1" applyAlignment="1">
      <alignment horizontal="center" vertical="center" wrapText="1"/>
    </xf>
    <xf numFmtId="1" fontId="9" fillId="0" borderId="1" xfId="5" applyNumberFormat="1" applyFont="1" applyFill="1" applyBorder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0" fontId="80" fillId="0" borderId="6" xfId="1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81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164" fontId="28" fillId="0" borderId="6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64" fontId="81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82" fillId="0" borderId="6" xfId="11" applyNumberFormat="1" applyFont="1" applyFill="1" applyBorder="1" applyAlignment="1">
      <alignment horizontal="center" vertical="center"/>
    </xf>
    <xf numFmtId="164" fontId="83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62" fillId="0" borderId="0" xfId="0" applyNumberFormat="1" applyFont="1"/>
    <xf numFmtId="0" fontId="84" fillId="0" borderId="6" xfId="11" applyFont="1" applyFill="1" applyBorder="1" applyAlignment="1">
      <alignment horizontal="center" vertical="center" wrapText="1"/>
    </xf>
    <xf numFmtId="0" fontId="84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5" fillId="0" borderId="0" xfId="0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center" wrapText="1" readingOrder="2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6" fillId="0" borderId="0" xfId="6" applyFont="1" applyAlignment="1">
      <alignment wrapText="1"/>
    </xf>
    <xf numFmtId="0" fontId="17" fillId="0" borderId="0" xfId="6" applyFont="1" applyAlignment="1">
      <alignment wrapText="1"/>
    </xf>
    <xf numFmtId="0" fontId="62" fillId="0" borderId="0" xfId="0" applyFont="1" applyFill="1" applyAlignment="1">
      <alignment horizontal="left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3" fillId="0" borderId="13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80" fillId="0" borderId="3" xfId="1" applyFont="1" applyFill="1" applyBorder="1" applyAlignment="1">
      <alignment horizontal="center" vertical="center" wrapText="1"/>
    </xf>
    <xf numFmtId="0" fontId="80" fillId="0" borderId="4" xfId="1" applyFont="1" applyFill="1" applyBorder="1" applyAlignment="1">
      <alignment horizontal="center" vertical="center" wrapText="1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74" fillId="0" borderId="2" xfId="5" applyNumberFormat="1" applyFont="1" applyFill="1" applyBorder="1" applyAlignment="1" applyProtection="1">
      <alignment horizontal="center" vertical="center" wrapText="1"/>
    </xf>
    <xf numFmtId="1" fontId="74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 readingOrder="1"/>
    </xf>
    <xf numFmtId="1" fontId="21" fillId="0" borderId="18" xfId="5" applyNumberFormat="1" applyFont="1" applyFill="1" applyBorder="1" applyAlignment="1" applyProtection="1">
      <alignment horizontal="center" vertical="center" wrapText="1" readingOrder="1"/>
    </xf>
    <xf numFmtId="1" fontId="21" fillId="0" borderId="4" xfId="5" applyNumberFormat="1" applyFont="1" applyFill="1" applyBorder="1" applyAlignment="1" applyProtection="1">
      <alignment horizontal="center" vertical="center" wrapText="1" readingOrder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="75" zoomScaleNormal="75" zoomScaleSheetLayoutView="85" workbookViewId="0">
      <selection activeCell="O9" sqref="O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24" t="s">
        <v>11</v>
      </c>
      <c r="B2" s="424"/>
      <c r="C2" s="424"/>
      <c r="D2" s="424"/>
      <c r="E2" s="424"/>
      <c r="F2" s="424"/>
    </row>
    <row r="3" spans="1:10" s="10" customFormat="1" ht="22.5" x14ac:dyDescent="0.25">
      <c r="A3" s="424" t="s">
        <v>12</v>
      </c>
      <c r="B3" s="424"/>
      <c r="C3" s="424"/>
      <c r="D3" s="424"/>
      <c r="E3" s="424"/>
      <c r="F3" s="424"/>
    </row>
    <row r="4" spans="1:10" s="10" customFormat="1" ht="22.5" x14ac:dyDescent="0.25">
      <c r="A4" s="12"/>
      <c r="B4" s="425" t="s">
        <v>125</v>
      </c>
      <c r="C4" s="426"/>
      <c r="D4" s="426"/>
      <c r="E4" s="426"/>
      <c r="F4" s="426"/>
    </row>
    <row r="5" spans="1:10" s="10" customFormat="1" ht="17.45" customHeight="1" x14ac:dyDescent="0.25">
      <c r="A5" s="12"/>
      <c r="B5" s="427" t="s">
        <v>13</v>
      </c>
      <c r="C5" s="427"/>
      <c r="D5" s="427"/>
      <c r="E5" s="427"/>
      <c r="F5" s="427"/>
    </row>
    <row r="6" spans="1:10" s="10" customFormat="1" ht="33.75" customHeight="1" x14ac:dyDescent="0.25">
      <c r="A6" s="12"/>
      <c r="B6" s="427" t="s">
        <v>14</v>
      </c>
      <c r="C6" s="428"/>
      <c r="D6" s="428"/>
      <c r="E6" s="428"/>
      <c r="F6" s="428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107</v>
      </c>
    </row>
    <row r="8" spans="1:10" s="15" customFormat="1" ht="24.75" customHeight="1" x14ac:dyDescent="0.25">
      <c r="A8" s="14"/>
      <c r="B8" s="420" t="s">
        <v>126</v>
      </c>
      <c r="C8" s="422" t="s">
        <v>263</v>
      </c>
      <c r="D8" s="422" t="s">
        <v>264</v>
      </c>
      <c r="E8" s="423" t="s">
        <v>16</v>
      </c>
      <c r="F8" s="423"/>
    </row>
    <row r="9" spans="1:10" s="15" customFormat="1" ht="35.25" customHeight="1" x14ac:dyDescent="0.25">
      <c r="A9" s="14"/>
      <c r="B9" s="421"/>
      <c r="C9" s="422"/>
      <c r="D9" s="422"/>
      <c r="E9" s="119" t="s">
        <v>2</v>
      </c>
      <c r="F9" s="119" t="s">
        <v>7</v>
      </c>
    </row>
    <row r="10" spans="1:10" s="16" customFormat="1" ht="27.75" customHeight="1" x14ac:dyDescent="0.25">
      <c r="B10" s="17" t="s">
        <v>112</v>
      </c>
      <c r="C10" s="18">
        <v>3316</v>
      </c>
      <c r="D10" s="18">
        <v>738</v>
      </c>
      <c r="E10" s="215">
        <v>22.255729794933654</v>
      </c>
      <c r="F10" s="217">
        <v>-2578</v>
      </c>
      <c r="H10" s="19"/>
      <c r="J10" s="19"/>
    </row>
    <row r="11" spans="1:10" s="20" customFormat="1" ht="19.899999999999999" customHeight="1" x14ac:dyDescent="0.25">
      <c r="B11" s="21" t="s">
        <v>113</v>
      </c>
      <c r="C11" s="22">
        <v>86</v>
      </c>
      <c r="D11" s="22">
        <v>0</v>
      </c>
      <c r="E11" s="216">
        <v>0</v>
      </c>
      <c r="F11" s="231">
        <v>-86</v>
      </c>
      <c r="H11" s="19"/>
      <c r="J11" s="19"/>
    </row>
    <row r="12" spans="1:10" s="20" customFormat="1" ht="19.899999999999999" customHeight="1" x14ac:dyDescent="0.25">
      <c r="B12" s="21" t="s">
        <v>114</v>
      </c>
      <c r="C12" s="22">
        <v>77</v>
      </c>
      <c r="D12" s="22">
        <v>9</v>
      </c>
      <c r="E12" s="216">
        <v>11.688311688311687</v>
      </c>
      <c r="F12" s="231">
        <v>-68</v>
      </c>
      <c r="H12" s="19"/>
      <c r="J12" s="19"/>
    </row>
    <row r="13" spans="1:10" s="20" customFormat="1" ht="19.899999999999999" customHeight="1" x14ac:dyDescent="0.25">
      <c r="B13" s="21" t="s">
        <v>115</v>
      </c>
      <c r="C13" s="22">
        <v>147</v>
      </c>
      <c r="D13" s="22">
        <v>1</v>
      </c>
      <c r="E13" s="216">
        <v>0.68027210884353739</v>
      </c>
      <c r="F13" s="231">
        <v>-146</v>
      </c>
      <c r="H13" s="19"/>
      <c r="J13" s="19"/>
    </row>
    <row r="14" spans="1:10" s="20" customFormat="1" ht="19.899999999999999" customHeight="1" x14ac:dyDescent="0.25">
      <c r="B14" s="21" t="s">
        <v>116</v>
      </c>
      <c r="C14" s="22">
        <v>18</v>
      </c>
      <c r="D14" s="22">
        <v>0</v>
      </c>
      <c r="E14" s="216">
        <v>0</v>
      </c>
      <c r="F14" s="231">
        <v>-18</v>
      </c>
      <c r="H14" s="19"/>
      <c r="J14" s="19"/>
    </row>
    <row r="15" spans="1:10" s="20" customFormat="1" ht="19.899999999999999" customHeight="1" x14ac:dyDescent="0.25">
      <c r="B15" s="21" t="s">
        <v>117</v>
      </c>
      <c r="C15" s="22">
        <v>170</v>
      </c>
      <c r="D15" s="22">
        <v>45</v>
      </c>
      <c r="E15" s="216">
        <v>26.47058823529412</v>
      </c>
      <c r="F15" s="231">
        <v>-125</v>
      </c>
      <c r="H15" s="19"/>
      <c r="J15" s="19"/>
    </row>
    <row r="16" spans="1:10" s="20" customFormat="1" ht="19.899999999999999" customHeight="1" x14ac:dyDescent="0.25">
      <c r="B16" s="21" t="s">
        <v>118</v>
      </c>
      <c r="C16" s="22">
        <v>183</v>
      </c>
      <c r="D16" s="22">
        <v>11</v>
      </c>
      <c r="E16" s="216">
        <v>6.0109289617486334</v>
      </c>
      <c r="F16" s="231">
        <v>-172</v>
      </c>
      <c r="H16" s="19"/>
      <c r="J16" s="19"/>
    </row>
    <row r="17" spans="2:10" s="20" customFormat="1" ht="19.899999999999999" customHeight="1" x14ac:dyDescent="0.25">
      <c r="B17" s="21" t="s">
        <v>119</v>
      </c>
      <c r="C17" s="22">
        <v>92</v>
      </c>
      <c r="D17" s="22">
        <v>11</v>
      </c>
      <c r="E17" s="216">
        <v>11.956521739130435</v>
      </c>
      <c r="F17" s="231">
        <v>-81</v>
      </c>
      <c r="H17" s="19"/>
      <c r="J17" s="19"/>
    </row>
    <row r="18" spans="2:10" s="20" customFormat="1" ht="19.899999999999999" customHeight="1" x14ac:dyDescent="0.25">
      <c r="B18" s="21" t="s">
        <v>120</v>
      </c>
      <c r="C18" s="22">
        <v>155</v>
      </c>
      <c r="D18" s="22">
        <v>0</v>
      </c>
      <c r="E18" s="216">
        <v>0</v>
      </c>
      <c r="F18" s="231">
        <v>-155</v>
      </c>
      <c r="H18" s="19"/>
      <c r="J18" s="19"/>
    </row>
    <row r="19" spans="2:10" s="20" customFormat="1" ht="19.899999999999999" customHeight="1" x14ac:dyDescent="0.25">
      <c r="B19" s="21" t="s">
        <v>121</v>
      </c>
      <c r="C19" s="22">
        <v>546</v>
      </c>
      <c r="D19" s="22">
        <v>248</v>
      </c>
      <c r="E19" s="216">
        <v>45.421245421245423</v>
      </c>
      <c r="F19" s="231">
        <v>-298</v>
      </c>
      <c r="H19" s="19"/>
      <c r="J19" s="19"/>
    </row>
    <row r="20" spans="2:10" s="20" customFormat="1" ht="19.899999999999999" customHeight="1" x14ac:dyDescent="0.25">
      <c r="B20" s="21" t="s">
        <v>122</v>
      </c>
      <c r="C20" s="22">
        <v>170</v>
      </c>
      <c r="D20" s="22">
        <v>74</v>
      </c>
      <c r="E20" s="216">
        <v>43.529411764705884</v>
      </c>
      <c r="F20" s="231">
        <v>-96</v>
      </c>
      <c r="H20" s="19"/>
      <c r="J20" s="19"/>
    </row>
    <row r="21" spans="2:10" s="20" customFormat="1" ht="19.899999999999999" customHeight="1" x14ac:dyDescent="0.25">
      <c r="B21" s="21" t="s">
        <v>123</v>
      </c>
      <c r="C21" s="22">
        <v>231</v>
      </c>
      <c r="D21" s="22">
        <v>71</v>
      </c>
      <c r="E21" s="216">
        <v>30.735930735930733</v>
      </c>
      <c r="F21" s="231">
        <v>-160</v>
      </c>
      <c r="H21" s="19"/>
      <c r="J21" s="19"/>
    </row>
    <row r="22" spans="2:10" s="20" customFormat="1" ht="19.899999999999999" customHeight="1" x14ac:dyDescent="0.25">
      <c r="B22" s="21" t="s">
        <v>10</v>
      </c>
      <c r="C22" s="22">
        <v>1346</v>
      </c>
      <c r="D22" s="22">
        <v>268</v>
      </c>
      <c r="E22" s="216">
        <v>19.910846953937593</v>
      </c>
      <c r="F22" s="231">
        <v>-1078</v>
      </c>
      <c r="H22" s="19"/>
      <c r="J22" s="19"/>
    </row>
    <row r="23" spans="2:10" s="20" customFormat="1" ht="19.899999999999999" customHeight="1" x14ac:dyDescent="0.25">
      <c r="B23" s="21" t="s">
        <v>124</v>
      </c>
      <c r="C23" s="22">
        <v>95</v>
      </c>
      <c r="D23" s="22">
        <v>0</v>
      </c>
      <c r="E23" s="216">
        <v>0</v>
      </c>
      <c r="F23" s="231">
        <v>-95</v>
      </c>
      <c r="H23" s="19"/>
      <c r="J23" s="19"/>
    </row>
    <row r="24" spans="2:10" x14ac:dyDescent="0.2">
      <c r="C24" s="172"/>
      <c r="D24" s="17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>
      <selection activeCell="K1" sqref="K1:R1048576"/>
    </sheetView>
  </sheetViews>
  <sheetFormatPr defaultRowHeight="15" x14ac:dyDescent="0.25"/>
  <cols>
    <col min="1" max="1" width="49.42578125" style="207" customWidth="1"/>
    <col min="2" max="2" width="8.85546875" style="207" customWidth="1"/>
    <col min="3" max="3" width="14.7109375" style="411" customWidth="1"/>
    <col min="4" max="4" width="9.85546875" style="207" customWidth="1"/>
    <col min="5" max="5" width="14.7109375" style="411" customWidth="1"/>
    <col min="6" max="6" width="7.7109375" style="207" customWidth="1"/>
    <col min="7" max="7" width="14.140625" style="411" customWidth="1"/>
    <col min="8" max="8" width="9.7109375" style="207" customWidth="1"/>
    <col min="9" max="9" width="13.85546875" style="411" customWidth="1"/>
  </cols>
  <sheetData>
    <row r="1" spans="1:10" s="36" customFormat="1" ht="22.5" x14ac:dyDescent="0.3">
      <c r="A1" s="452" t="s">
        <v>131</v>
      </c>
      <c r="B1" s="452"/>
      <c r="C1" s="452"/>
      <c r="D1" s="452"/>
      <c r="E1" s="452"/>
      <c r="F1" s="452"/>
      <c r="G1" s="452"/>
      <c r="H1" s="452"/>
      <c r="I1" s="452"/>
      <c r="J1" s="269"/>
    </row>
    <row r="2" spans="1:10" s="36" customFormat="1" ht="19.5" customHeight="1" x14ac:dyDescent="0.3">
      <c r="A2" s="453" t="s">
        <v>81</v>
      </c>
      <c r="B2" s="453"/>
      <c r="C2" s="453"/>
      <c r="D2" s="453"/>
      <c r="E2" s="453"/>
      <c r="F2" s="453"/>
      <c r="G2" s="453"/>
      <c r="H2" s="453"/>
      <c r="I2" s="453"/>
      <c r="J2" s="185"/>
    </row>
    <row r="3" spans="1:10" s="39" customFormat="1" ht="12" customHeight="1" x14ac:dyDescent="0.2">
      <c r="A3" s="37"/>
      <c r="B3" s="121"/>
      <c r="C3" s="210"/>
      <c r="D3" s="121"/>
      <c r="E3" s="210"/>
      <c r="F3" s="121"/>
      <c r="G3" s="210"/>
      <c r="H3" s="121"/>
      <c r="I3" s="206" t="s">
        <v>107</v>
      </c>
    </row>
    <row r="4" spans="1:10" s="207" customFormat="1" ht="18.75" x14ac:dyDescent="0.25">
      <c r="A4" s="454"/>
      <c r="B4" s="455" t="s">
        <v>266</v>
      </c>
      <c r="C4" s="456"/>
      <c r="D4" s="456"/>
      <c r="E4" s="457"/>
      <c r="F4" s="458" t="s">
        <v>277</v>
      </c>
      <c r="G4" s="459"/>
      <c r="H4" s="459"/>
      <c r="I4" s="460"/>
    </row>
    <row r="5" spans="1:10" s="207" customFormat="1" ht="63" x14ac:dyDescent="0.25">
      <c r="A5" s="454"/>
      <c r="B5" s="294" t="s">
        <v>132</v>
      </c>
      <c r="C5" s="295" t="s">
        <v>133</v>
      </c>
      <c r="D5" s="294" t="s">
        <v>134</v>
      </c>
      <c r="E5" s="295" t="s">
        <v>133</v>
      </c>
      <c r="F5" s="294" t="s">
        <v>132</v>
      </c>
      <c r="G5" s="295" t="s">
        <v>133</v>
      </c>
      <c r="H5" s="294" t="s">
        <v>134</v>
      </c>
      <c r="I5" s="295" t="s">
        <v>133</v>
      </c>
    </row>
    <row r="6" spans="1:10" s="370" customFormat="1" ht="21.95" customHeight="1" x14ac:dyDescent="0.25">
      <c r="A6" s="406" t="s">
        <v>53</v>
      </c>
      <c r="B6" s="401">
        <v>7529</v>
      </c>
      <c r="C6" s="402">
        <v>58.08069119802515</v>
      </c>
      <c r="D6" s="401">
        <v>5434</v>
      </c>
      <c r="E6" s="402">
        <v>41.91930880197485</v>
      </c>
      <c r="F6" s="401">
        <v>2445</v>
      </c>
      <c r="G6" s="402">
        <v>62.008622875982752</v>
      </c>
      <c r="H6" s="401">
        <v>1498</v>
      </c>
      <c r="I6" s="402">
        <v>37.991377124017248</v>
      </c>
    </row>
    <row r="7" spans="1:10" s="370" customFormat="1" ht="21.95" customHeight="1" x14ac:dyDescent="0.25">
      <c r="A7" s="407" t="s">
        <v>82</v>
      </c>
      <c r="B7" s="401">
        <v>6791</v>
      </c>
      <c r="C7" s="402">
        <v>57.4</v>
      </c>
      <c r="D7" s="401">
        <v>5049</v>
      </c>
      <c r="E7" s="402">
        <v>42.6</v>
      </c>
      <c r="F7" s="401">
        <v>2277</v>
      </c>
      <c r="G7" s="402">
        <v>61.2</v>
      </c>
      <c r="H7" s="401">
        <v>1442</v>
      </c>
      <c r="I7" s="402">
        <v>38.799999999999997</v>
      </c>
    </row>
    <row r="8" spans="1:10" s="207" customFormat="1" ht="21.95" customHeight="1" x14ac:dyDescent="0.25">
      <c r="A8" s="408" t="s">
        <v>19</v>
      </c>
      <c r="B8" s="128"/>
      <c r="C8" s="396"/>
      <c r="D8" s="128"/>
      <c r="E8" s="398"/>
      <c r="F8" s="128"/>
      <c r="G8" s="396"/>
      <c r="H8" s="128"/>
      <c r="I8" s="398"/>
    </row>
    <row r="9" spans="1:10" s="207" customFormat="1" ht="21.95" customHeight="1" x14ac:dyDescent="0.25">
      <c r="A9" s="409" t="s">
        <v>20</v>
      </c>
      <c r="B9" s="403">
        <v>569</v>
      </c>
      <c r="C9" s="404">
        <v>42.085798816568044</v>
      </c>
      <c r="D9" s="390">
        <v>783</v>
      </c>
      <c r="E9" s="391">
        <v>57.914201183431956</v>
      </c>
      <c r="F9" s="403">
        <v>205</v>
      </c>
      <c r="G9" s="404">
        <v>59.766763848396501</v>
      </c>
      <c r="H9" s="390">
        <v>138</v>
      </c>
      <c r="I9" s="391">
        <v>40.233236151603499</v>
      </c>
    </row>
    <row r="10" spans="1:10" s="207" customFormat="1" ht="21.95" customHeight="1" x14ac:dyDescent="0.25">
      <c r="A10" s="410" t="s">
        <v>21</v>
      </c>
      <c r="B10" s="393">
        <v>28</v>
      </c>
      <c r="C10" s="394">
        <v>32.941176470588232</v>
      </c>
      <c r="D10" s="47">
        <v>57</v>
      </c>
      <c r="E10" s="392">
        <v>67.058823529411768</v>
      </c>
      <c r="F10" s="393">
        <v>16</v>
      </c>
      <c r="G10" s="394">
        <v>64</v>
      </c>
      <c r="H10" s="47">
        <v>9</v>
      </c>
      <c r="I10" s="392">
        <v>36</v>
      </c>
    </row>
    <row r="11" spans="1:10" s="207" customFormat="1" ht="21.95" customHeight="1" x14ac:dyDescent="0.25">
      <c r="A11" s="410" t="s">
        <v>22</v>
      </c>
      <c r="B11" s="393">
        <v>1062</v>
      </c>
      <c r="C11" s="394">
        <v>52.574257425742573</v>
      </c>
      <c r="D11" s="47">
        <v>958</v>
      </c>
      <c r="E11" s="392">
        <v>47.425742574257427</v>
      </c>
      <c r="F11" s="393">
        <v>271</v>
      </c>
      <c r="G11" s="394">
        <v>60.762331838565025</v>
      </c>
      <c r="H11" s="47">
        <v>175</v>
      </c>
      <c r="I11" s="392">
        <v>39.237668161434975</v>
      </c>
    </row>
    <row r="12" spans="1:10" s="207" customFormat="1" ht="33.75" customHeight="1" x14ac:dyDescent="0.25">
      <c r="A12" s="410" t="s">
        <v>23</v>
      </c>
      <c r="B12" s="393">
        <v>112</v>
      </c>
      <c r="C12" s="394">
        <v>31.024930747922436</v>
      </c>
      <c r="D12" s="47">
        <v>249</v>
      </c>
      <c r="E12" s="392">
        <v>68.97506925207756</v>
      </c>
      <c r="F12" s="393">
        <v>58</v>
      </c>
      <c r="G12" s="394">
        <v>31.016042780748663</v>
      </c>
      <c r="H12" s="47">
        <v>129</v>
      </c>
      <c r="I12" s="392">
        <v>68.983957219251337</v>
      </c>
    </row>
    <row r="13" spans="1:10" s="207" customFormat="1" ht="35.25" customHeight="1" x14ac:dyDescent="0.25">
      <c r="A13" s="410" t="s">
        <v>24</v>
      </c>
      <c r="B13" s="393">
        <v>29</v>
      </c>
      <c r="C13" s="394">
        <v>37.179487179487182</v>
      </c>
      <c r="D13" s="47">
        <v>49</v>
      </c>
      <c r="E13" s="392">
        <v>62.820512820512818</v>
      </c>
      <c r="F13" s="393">
        <v>13</v>
      </c>
      <c r="G13" s="394">
        <v>39.393939393939391</v>
      </c>
      <c r="H13" s="47">
        <v>20</v>
      </c>
      <c r="I13" s="392">
        <v>60.606060606060609</v>
      </c>
    </row>
    <row r="14" spans="1:10" s="207" customFormat="1" ht="21.95" customHeight="1" x14ac:dyDescent="0.25">
      <c r="A14" s="410" t="s">
        <v>25</v>
      </c>
      <c r="B14" s="393">
        <v>98</v>
      </c>
      <c r="C14" s="394">
        <v>21.875</v>
      </c>
      <c r="D14" s="47">
        <v>350</v>
      </c>
      <c r="E14" s="392">
        <v>78.125</v>
      </c>
      <c r="F14" s="393">
        <v>40</v>
      </c>
      <c r="G14" s="394">
        <v>26.315789473684209</v>
      </c>
      <c r="H14" s="47">
        <v>112</v>
      </c>
      <c r="I14" s="392">
        <v>73.684210526315795</v>
      </c>
    </row>
    <row r="15" spans="1:10" s="207" customFormat="1" ht="36.75" customHeight="1" x14ac:dyDescent="0.25">
      <c r="A15" s="410" t="s">
        <v>26</v>
      </c>
      <c r="B15" s="393">
        <v>1399</v>
      </c>
      <c r="C15" s="394">
        <v>71.45045965270684</v>
      </c>
      <c r="D15" s="47">
        <v>559</v>
      </c>
      <c r="E15" s="392">
        <v>28.549540347293156</v>
      </c>
      <c r="F15" s="393">
        <v>535</v>
      </c>
      <c r="G15" s="394">
        <v>77.312138728323703</v>
      </c>
      <c r="H15" s="47">
        <v>157</v>
      </c>
      <c r="I15" s="392">
        <v>22.687861271676301</v>
      </c>
    </row>
    <row r="16" spans="1:10" s="207" customFormat="1" ht="33" customHeight="1" x14ac:dyDescent="0.25">
      <c r="A16" s="410" t="s">
        <v>27</v>
      </c>
      <c r="B16" s="393">
        <v>278</v>
      </c>
      <c r="C16" s="394">
        <v>51.481481481481481</v>
      </c>
      <c r="D16" s="47">
        <v>262</v>
      </c>
      <c r="E16" s="392">
        <v>48.518518518518519</v>
      </c>
      <c r="F16" s="393">
        <v>93</v>
      </c>
      <c r="G16" s="394">
        <v>64.137931034482762</v>
      </c>
      <c r="H16" s="47">
        <v>52</v>
      </c>
      <c r="I16" s="392">
        <v>35.862068965517238</v>
      </c>
    </row>
    <row r="17" spans="1:9" s="207" customFormat="1" ht="36.75" customHeight="1" x14ac:dyDescent="0.25">
      <c r="A17" s="410" t="s">
        <v>28</v>
      </c>
      <c r="B17" s="393">
        <v>285</v>
      </c>
      <c r="C17" s="394">
        <v>86.36363636363636</v>
      </c>
      <c r="D17" s="47">
        <v>45</v>
      </c>
      <c r="E17" s="392">
        <v>13.636363636363637</v>
      </c>
      <c r="F17" s="393">
        <v>112</v>
      </c>
      <c r="G17" s="394">
        <v>93.333333333333329</v>
      </c>
      <c r="H17" s="47">
        <v>8</v>
      </c>
      <c r="I17" s="392">
        <v>6.666666666666667</v>
      </c>
    </row>
    <row r="18" spans="1:9" s="207" customFormat="1" ht="21.95" customHeight="1" x14ac:dyDescent="0.25">
      <c r="A18" s="410" t="s">
        <v>29</v>
      </c>
      <c r="B18" s="393">
        <v>93</v>
      </c>
      <c r="C18" s="394">
        <v>60</v>
      </c>
      <c r="D18" s="47">
        <v>62</v>
      </c>
      <c r="E18" s="392">
        <v>40</v>
      </c>
      <c r="F18" s="393">
        <v>27</v>
      </c>
      <c r="G18" s="394">
        <v>60</v>
      </c>
      <c r="H18" s="47">
        <v>18</v>
      </c>
      <c r="I18" s="392">
        <v>40</v>
      </c>
    </row>
    <row r="19" spans="1:9" s="207" customFormat="1" ht="21.95" customHeight="1" x14ac:dyDescent="0.25">
      <c r="A19" s="410" t="s">
        <v>30</v>
      </c>
      <c r="B19" s="393">
        <v>188</v>
      </c>
      <c r="C19" s="394">
        <v>83.555555555555557</v>
      </c>
      <c r="D19" s="47">
        <v>37</v>
      </c>
      <c r="E19" s="392">
        <v>16.444444444444443</v>
      </c>
      <c r="F19" s="393">
        <v>60</v>
      </c>
      <c r="G19" s="394">
        <v>92.307692307692307</v>
      </c>
      <c r="H19" s="47">
        <v>5</v>
      </c>
      <c r="I19" s="392">
        <v>7.6923076923076925</v>
      </c>
    </row>
    <row r="20" spans="1:9" s="207" customFormat="1" ht="21.95" customHeight="1" x14ac:dyDescent="0.25">
      <c r="A20" s="410" t="s">
        <v>31</v>
      </c>
      <c r="B20" s="393">
        <v>50</v>
      </c>
      <c r="C20" s="394">
        <v>59.523809523809526</v>
      </c>
      <c r="D20" s="47">
        <v>34</v>
      </c>
      <c r="E20" s="392">
        <v>40.476190476190474</v>
      </c>
      <c r="F20" s="393">
        <v>19</v>
      </c>
      <c r="G20" s="394">
        <v>67.857142857142861</v>
      </c>
      <c r="H20" s="47">
        <v>9</v>
      </c>
      <c r="I20" s="392">
        <v>32.142857142857146</v>
      </c>
    </row>
    <row r="21" spans="1:9" s="207" customFormat="1" ht="21.95" customHeight="1" x14ac:dyDescent="0.25">
      <c r="A21" s="410" t="s">
        <v>32</v>
      </c>
      <c r="B21" s="393">
        <v>142</v>
      </c>
      <c r="C21" s="394">
        <v>73.19587628865979</v>
      </c>
      <c r="D21" s="47">
        <v>52</v>
      </c>
      <c r="E21" s="392">
        <v>26.804123711340207</v>
      </c>
      <c r="F21" s="393">
        <v>43</v>
      </c>
      <c r="G21" s="394">
        <v>76.785714285714292</v>
      </c>
      <c r="H21" s="47">
        <v>13</v>
      </c>
      <c r="I21" s="392">
        <v>23.214285714285715</v>
      </c>
    </row>
    <row r="22" spans="1:9" s="207" customFormat="1" ht="36" customHeight="1" x14ac:dyDescent="0.25">
      <c r="A22" s="410" t="s">
        <v>33</v>
      </c>
      <c r="B22" s="393">
        <v>104</v>
      </c>
      <c r="C22" s="394">
        <v>51.231527093596057</v>
      </c>
      <c r="D22" s="47">
        <v>99</v>
      </c>
      <c r="E22" s="392">
        <v>48.768472906403943</v>
      </c>
      <c r="F22" s="393">
        <v>39</v>
      </c>
      <c r="G22" s="394">
        <v>62.903225806451616</v>
      </c>
      <c r="H22" s="47">
        <v>23</v>
      </c>
      <c r="I22" s="392">
        <v>37.096774193548384</v>
      </c>
    </row>
    <row r="23" spans="1:9" s="207" customFormat="1" ht="33" customHeight="1" x14ac:dyDescent="0.25">
      <c r="A23" s="410" t="s">
        <v>34</v>
      </c>
      <c r="B23" s="393">
        <v>1456</v>
      </c>
      <c r="C23" s="394">
        <v>56.194519490544188</v>
      </c>
      <c r="D23" s="47">
        <v>1135</v>
      </c>
      <c r="E23" s="392">
        <v>43.805480509455812</v>
      </c>
      <c r="F23" s="393">
        <v>428</v>
      </c>
      <c r="G23" s="394">
        <v>48.970251716247141</v>
      </c>
      <c r="H23" s="47">
        <v>446</v>
      </c>
      <c r="I23" s="392">
        <v>51.029748283752859</v>
      </c>
    </row>
    <row r="24" spans="1:9" s="207" customFormat="1" ht="21.95" customHeight="1" x14ac:dyDescent="0.25">
      <c r="A24" s="410" t="s">
        <v>35</v>
      </c>
      <c r="B24" s="393">
        <v>253</v>
      </c>
      <c r="C24" s="394">
        <v>67.287234042553195</v>
      </c>
      <c r="D24" s="47">
        <v>123</v>
      </c>
      <c r="E24" s="392">
        <v>32.712765957446805</v>
      </c>
      <c r="F24" s="393">
        <v>125</v>
      </c>
      <c r="G24" s="394">
        <v>67.567567567567565</v>
      </c>
      <c r="H24" s="47">
        <v>60</v>
      </c>
      <c r="I24" s="392">
        <v>32.432432432432435</v>
      </c>
    </row>
    <row r="25" spans="1:9" s="207" customFormat="1" ht="21.95" customHeight="1" x14ac:dyDescent="0.25">
      <c r="A25" s="410" t="s">
        <v>36</v>
      </c>
      <c r="B25" s="393">
        <v>537</v>
      </c>
      <c r="C25" s="394">
        <v>80.873493975903614</v>
      </c>
      <c r="D25" s="47">
        <v>127</v>
      </c>
      <c r="E25" s="392">
        <v>19.126506024096386</v>
      </c>
      <c r="F25" s="393">
        <v>143</v>
      </c>
      <c r="G25" s="394">
        <v>72.222222222222229</v>
      </c>
      <c r="H25" s="47">
        <v>55</v>
      </c>
      <c r="I25" s="392">
        <v>27.777777777777779</v>
      </c>
    </row>
    <row r="26" spans="1:9" s="207" customFormat="1" ht="21.95" customHeight="1" x14ac:dyDescent="0.25">
      <c r="A26" s="410" t="s">
        <v>37</v>
      </c>
      <c r="B26" s="393">
        <v>33</v>
      </c>
      <c r="C26" s="394">
        <v>47.142857142857146</v>
      </c>
      <c r="D26" s="47">
        <v>37</v>
      </c>
      <c r="E26" s="392">
        <v>52.857142857142854</v>
      </c>
      <c r="F26" s="393">
        <v>15</v>
      </c>
      <c r="G26" s="394">
        <v>71.428571428571431</v>
      </c>
      <c r="H26" s="47">
        <v>6</v>
      </c>
      <c r="I26" s="392">
        <v>28.571428571428573</v>
      </c>
    </row>
    <row r="27" spans="1:9" s="207" customFormat="1" ht="21.95" customHeight="1" x14ac:dyDescent="0.25">
      <c r="A27" s="410" t="s">
        <v>38</v>
      </c>
      <c r="B27" s="393">
        <v>75</v>
      </c>
      <c r="C27" s="394">
        <v>70.192307692307693</v>
      </c>
      <c r="D27" s="47">
        <v>31</v>
      </c>
      <c r="E27" s="392">
        <v>29.807692307692307</v>
      </c>
      <c r="F27" s="393">
        <v>35</v>
      </c>
      <c r="G27" s="394">
        <v>82.5</v>
      </c>
      <c r="H27" s="47">
        <v>7</v>
      </c>
      <c r="I27" s="392">
        <v>17.5</v>
      </c>
    </row>
    <row r="28" spans="1:9" x14ac:dyDescent="0.25">
      <c r="B28" s="405"/>
      <c r="C28" s="405"/>
      <c r="D28" s="405"/>
      <c r="E28" s="405"/>
      <c r="F28" s="405"/>
      <c r="G28" s="405"/>
      <c r="H28" s="405"/>
      <c r="I28" s="405"/>
    </row>
    <row r="29" spans="1:9" x14ac:dyDescent="0.25">
      <c r="B29" s="405"/>
      <c r="D29" s="405"/>
      <c r="F29" s="405"/>
      <c r="H29" s="405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="75" zoomScaleNormal="75" zoomScaleSheetLayoutView="80" workbookViewId="0">
      <selection activeCell="J16" sqref="J16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49" width="8.85546875" style="49"/>
    <col min="250" max="250" width="43.140625" style="49" customWidth="1"/>
    <col min="251" max="252" width="12" style="49" customWidth="1"/>
    <col min="253" max="253" width="13.7109375" style="49" customWidth="1"/>
    <col min="254" max="255" width="12" style="49" customWidth="1"/>
    <col min="256" max="256" width="13.7109375" style="49" customWidth="1"/>
    <col min="257" max="257" width="8.85546875" style="49"/>
    <col min="258" max="258" width="11.85546875" style="49" customWidth="1"/>
    <col min="259" max="259" width="9.28515625" style="49" bestFit="1" customWidth="1"/>
    <col min="260" max="505" width="8.85546875" style="49"/>
    <col min="506" max="506" width="43.140625" style="49" customWidth="1"/>
    <col min="507" max="508" width="12" style="49" customWidth="1"/>
    <col min="509" max="509" width="13.7109375" style="49" customWidth="1"/>
    <col min="510" max="511" width="12" style="49" customWidth="1"/>
    <col min="512" max="512" width="13.7109375" style="49" customWidth="1"/>
    <col min="513" max="513" width="8.85546875" style="49"/>
    <col min="514" max="514" width="11.85546875" style="49" customWidth="1"/>
    <col min="515" max="515" width="9.28515625" style="49" bestFit="1" customWidth="1"/>
    <col min="516" max="761" width="8.85546875" style="49"/>
    <col min="762" max="762" width="43.140625" style="49" customWidth="1"/>
    <col min="763" max="764" width="12" style="49" customWidth="1"/>
    <col min="765" max="765" width="13.7109375" style="49" customWidth="1"/>
    <col min="766" max="767" width="12" style="49" customWidth="1"/>
    <col min="768" max="768" width="13.7109375" style="49" customWidth="1"/>
    <col min="769" max="769" width="8.85546875" style="49"/>
    <col min="770" max="770" width="11.85546875" style="49" customWidth="1"/>
    <col min="771" max="771" width="9.28515625" style="49" bestFit="1" customWidth="1"/>
    <col min="772" max="1017" width="8.85546875" style="49"/>
    <col min="1018" max="1018" width="43.140625" style="49" customWidth="1"/>
    <col min="1019" max="1020" width="12" style="49" customWidth="1"/>
    <col min="1021" max="1021" width="13.7109375" style="49" customWidth="1"/>
    <col min="1022" max="1023" width="12" style="49" customWidth="1"/>
    <col min="1024" max="1024" width="13.7109375" style="49" customWidth="1"/>
    <col min="1025" max="1025" width="8.85546875" style="49"/>
    <col min="1026" max="1026" width="11.85546875" style="49" customWidth="1"/>
    <col min="1027" max="1027" width="9.28515625" style="49" bestFit="1" customWidth="1"/>
    <col min="1028" max="1273" width="8.85546875" style="49"/>
    <col min="1274" max="1274" width="43.140625" style="49" customWidth="1"/>
    <col min="1275" max="1276" width="12" style="49" customWidth="1"/>
    <col min="1277" max="1277" width="13.7109375" style="49" customWidth="1"/>
    <col min="1278" max="1279" width="12" style="49" customWidth="1"/>
    <col min="1280" max="1280" width="13.7109375" style="49" customWidth="1"/>
    <col min="1281" max="1281" width="8.85546875" style="49"/>
    <col min="1282" max="1282" width="11.85546875" style="49" customWidth="1"/>
    <col min="1283" max="1283" width="9.28515625" style="49" bestFit="1" customWidth="1"/>
    <col min="1284" max="1529" width="8.85546875" style="49"/>
    <col min="1530" max="1530" width="43.140625" style="49" customWidth="1"/>
    <col min="1531" max="1532" width="12" style="49" customWidth="1"/>
    <col min="1533" max="1533" width="13.7109375" style="49" customWidth="1"/>
    <col min="1534" max="1535" width="12" style="49" customWidth="1"/>
    <col min="1536" max="1536" width="13.7109375" style="49" customWidth="1"/>
    <col min="1537" max="1537" width="8.85546875" style="49"/>
    <col min="1538" max="1538" width="11.85546875" style="49" customWidth="1"/>
    <col min="1539" max="1539" width="9.28515625" style="49" bestFit="1" customWidth="1"/>
    <col min="1540" max="1785" width="8.85546875" style="49"/>
    <col min="1786" max="1786" width="43.140625" style="49" customWidth="1"/>
    <col min="1787" max="1788" width="12" style="49" customWidth="1"/>
    <col min="1789" max="1789" width="13.7109375" style="49" customWidth="1"/>
    <col min="1790" max="1791" width="12" style="49" customWidth="1"/>
    <col min="1792" max="1792" width="13.7109375" style="49" customWidth="1"/>
    <col min="1793" max="1793" width="8.85546875" style="49"/>
    <col min="1794" max="1794" width="11.85546875" style="49" customWidth="1"/>
    <col min="1795" max="1795" width="9.28515625" style="49" bestFit="1" customWidth="1"/>
    <col min="1796" max="2041" width="8.85546875" style="49"/>
    <col min="2042" max="2042" width="43.140625" style="49" customWidth="1"/>
    <col min="2043" max="2044" width="12" style="49" customWidth="1"/>
    <col min="2045" max="2045" width="13.7109375" style="49" customWidth="1"/>
    <col min="2046" max="2047" width="12" style="49" customWidth="1"/>
    <col min="2048" max="2048" width="13.7109375" style="49" customWidth="1"/>
    <col min="2049" max="2049" width="8.85546875" style="49"/>
    <col min="2050" max="2050" width="11.85546875" style="49" customWidth="1"/>
    <col min="2051" max="2051" width="9.28515625" style="49" bestFit="1" customWidth="1"/>
    <col min="2052" max="2297" width="8.85546875" style="49"/>
    <col min="2298" max="2298" width="43.140625" style="49" customWidth="1"/>
    <col min="2299" max="2300" width="12" style="49" customWidth="1"/>
    <col min="2301" max="2301" width="13.7109375" style="49" customWidth="1"/>
    <col min="2302" max="2303" width="12" style="49" customWidth="1"/>
    <col min="2304" max="2304" width="13.7109375" style="49" customWidth="1"/>
    <col min="2305" max="2305" width="8.85546875" style="49"/>
    <col min="2306" max="2306" width="11.85546875" style="49" customWidth="1"/>
    <col min="2307" max="2307" width="9.28515625" style="49" bestFit="1" customWidth="1"/>
    <col min="2308" max="2553" width="8.85546875" style="49"/>
    <col min="2554" max="2554" width="43.140625" style="49" customWidth="1"/>
    <col min="2555" max="2556" width="12" style="49" customWidth="1"/>
    <col min="2557" max="2557" width="13.7109375" style="49" customWidth="1"/>
    <col min="2558" max="2559" width="12" style="49" customWidth="1"/>
    <col min="2560" max="2560" width="13.7109375" style="49" customWidth="1"/>
    <col min="2561" max="2561" width="8.85546875" style="49"/>
    <col min="2562" max="2562" width="11.85546875" style="49" customWidth="1"/>
    <col min="2563" max="2563" width="9.28515625" style="49" bestFit="1" customWidth="1"/>
    <col min="2564" max="2809" width="8.85546875" style="49"/>
    <col min="2810" max="2810" width="43.140625" style="49" customWidth="1"/>
    <col min="2811" max="2812" width="12" style="49" customWidth="1"/>
    <col min="2813" max="2813" width="13.7109375" style="49" customWidth="1"/>
    <col min="2814" max="2815" width="12" style="49" customWidth="1"/>
    <col min="2816" max="2816" width="13.7109375" style="49" customWidth="1"/>
    <col min="2817" max="2817" width="8.85546875" style="49"/>
    <col min="2818" max="2818" width="11.85546875" style="49" customWidth="1"/>
    <col min="2819" max="2819" width="9.28515625" style="49" bestFit="1" customWidth="1"/>
    <col min="2820" max="3065" width="8.85546875" style="49"/>
    <col min="3066" max="3066" width="43.140625" style="49" customWidth="1"/>
    <col min="3067" max="3068" width="12" style="49" customWidth="1"/>
    <col min="3069" max="3069" width="13.7109375" style="49" customWidth="1"/>
    <col min="3070" max="3071" width="12" style="49" customWidth="1"/>
    <col min="3072" max="3072" width="13.7109375" style="49" customWidth="1"/>
    <col min="3073" max="3073" width="8.85546875" style="49"/>
    <col min="3074" max="3074" width="11.85546875" style="49" customWidth="1"/>
    <col min="3075" max="3075" width="9.28515625" style="49" bestFit="1" customWidth="1"/>
    <col min="3076" max="3321" width="8.85546875" style="49"/>
    <col min="3322" max="3322" width="43.140625" style="49" customWidth="1"/>
    <col min="3323" max="3324" width="12" style="49" customWidth="1"/>
    <col min="3325" max="3325" width="13.7109375" style="49" customWidth="1"/>
    <col min="3326" max="3327" width="12" style="49" customWidth="1"/>
    <col min="3328" max="3328" width="13.7109375" style="49" customWidth="1"/>
    <col min="3329" max="3329" width="8.85546875" style="49"/>
    <col min="3330" max="3330" width="11.85546875" style="49" customWidth="1"/>
    <col min="3331" max="3331" width="9.28515625" style="49" bestFit="1" customWidth="1"/>
    <col min="3332" max="3577" width="8.85546875" style="49"/>
    <col min="3578" max="3578" width="43.140625" style="49" customWidth="1"/>
    <col min="3579" max="3580" width="12" style="49" customWidth="1"/>
    <col min="3581" max="3581" width="13.7109375" style="49" customWidth="1"/>
    <col min="3582" max="3583" width="12" style="49" customWidth="1"/>
    <col min="3584" max="3584" width="13.7109375" style="49" customWidth="1"/>
    <col min="3585" max="3585" width="8.85546875" style="49"/>
    <col min="3586" max="3586" width="11.85546875" style="49" customWidth="1"/>
    <col min="3587" max="3587" width="9.28515625" style="49" bestFit="1" customWidth="1"/>
    <col min="3588" max="3833" width="8.85546875" style="49"/>
    <col min="3834" max="3834" width="43.140625" style="49" customWidth="1"/>
    <col min="3835" max="3836" width="12" style="49" customWidth="1"/>
    <col min="3837" max="3837" width="13.7109375" style="49" customWidth="1"/>
    <col min="3838" max="3839" width="12" style="49" customWidth="1"/>
    <col min="3840" max="3840" width="13.7109375" style="49" customWidth="1"/>
    <col min="3841" max="3841" width="8.85546875" style="49"/>
    <col min="3842" max="3842" width="11.85546875" style="49" customWidth="1"/>
    <col min="3843" max="3843" width="9.28515625" style="49" bestFit="1" customWidth="1"/>
    <col min="3844" max="4089" width="8.85546875" style="49"/>
    <col min="4090" max="4090" width="43.140625" style="49" customWidth="1"/>
    <col min="4091" max="4092" width="12" style="49" customWidth="1"/>
    <col min="4093" max="4093" width="13.7109375" style="49" customWidth="1"/>
    <col min="4094" max="4095" width="12" style="49" customWidth="1"/>
    <col min="4096" max="4096" width="13.7109375" style="49" customWidth="1"/>
    <col min="4097" max="4097" width="8.85546875" style="49"/>
    <col min="4098" max="4098" width="11.85546875" style="49" customWidth="1"/>
    <col min="4099" max="4099" width="9.28515625" style="49" bestFit="1" customWidth="1"/>
    <col min="4100" max="4345" width="8.85546875" style="49"/>
    <col min="4346" max="4346" width="43.140625" style="49" customWidth="1"/>
    <col min="4347" max="4348" width="12" style="49" customWidth="1"/>
    <col min="4349" max="4349" width="13.7109375" style="49" customWidth="1"/>
    <col min="4350" max="4351" width="12" style="49" customWidth="1"/>
    <col min="4352" max="4352" width="13.7109375" style="49" customWidth="1"/>
    <col min="4353" max="4353" width="8.85546875" style="49"/>
    <col min="4354" max="4354" width="11.85546875" style="49" customWidth="1"/>
    <col min="4355" max="4355" width="9.28515625" style="49" bestFit="1" customWidth="1"/>
    <col min="4356" max="4601" width="8.85546875" style="49"/>
    <col min="4602" max="4602" width="43.140625" style="49" customWidth="1"/>
    <col min="4603" max="4604" width="12" style="49" customWidth="1"/>
    <col min="4605" max="4605" width="13.7109375" style="49" customWidth="1"/>
    <col min="4606" max="4607" width="12" style="49" customWidth="1"/>
    <col min="4608" max="4608" width="13.7109375" style="49" customWidth="1"/>
    <col min="4609" max="4609" width="8.85546875" style="49"/>
    <col min="4610" max="4610" width="11.85546875" style="49" customWidth="1"/>
    <col min="4611" max="4611" width="9.28515625" style="49" bestFit="1" customWidth="1"/>
    <col min="4612" max="4857" width="8.85546875" style="49"/>
    <col min="4858" max="4858" width="43.140625" style="49" customWidth="1"/>
    <col min="4859" max="4860" width="12" style="49" customWidth="1"/>
    <col min="4861" max="4861" width="13.7109375" style="49" customWidth="1"/>
    <col min="4862" max="4863" width="12" style="49" customWidth="1"/>
    <col min="4864" max="4864" width="13.7109375" style="49" customWidth="1"/>
    <col min="4865" max="4865" width="8.85546875" style="49"/>
    <col min="4866" max="4866" width="11.85546875" style="49" customWidth="1"/>
    <col min="4867" max="4867" width="9.28515625" style="49" bestFit="1" customWidth="1"/>
    <col min="4868" max="5113" width="8.85546875" style="49"/>
    <col min="5114" max="5114" width="43.140625" style="49" customWidth="1"/>
    <col min="5115" max="5116" width="12" style="49" customWidth="1"/>
    <col min="5117" max="5117" width="13.7109375" style="49" customWidth="1"/>
    <col min="5118" max="5119" width="12" style="49" customWidth="1"/>
    <col min="5120" max="5120" width="13.7109375" style="49" customWidth="1"/>
    <col min="5121" max="5121" width="8.85546875" style="49"/>
    <col min="5122" max="5122" width="11.85546875" style="49" customWidth="1"/>
    <col min="5123" max="5123" width="9.28515625" style="49" bestFit="1" customWidth="1"/>
    <col min="5124" max="5369" width="8.85546875" style="49"/>
    <col min="5370" max="5370" width="43.140625" style="49" customWidth="1"/>
    <col min="5371" max="5372" width="12" style="49" customWidth="1"/>
    <col min="5373" max="5373" width="13.7109375" style="49" customWidth="1"/>
    <col min="5374" max="5375" width="12" style="49" customWidth="1"/>
    <col min="5376" max="5376" width="13.7109375" style="49" customWidth="1"/>
    <col min="5377" max="5377" width="8.85546875" style="49"/>
    <col min="5378" max="5378" width="11.85546875" style="49" customWidth="1"/>
    <col min="5379" max="5379" width="9.28515625" style="49" bestFit="1" customWidth="1"/>
    <col min="5380" max="5625" width="8.85546875" style="49"/>
    <col min="5626" max="5626" width="43.140625" style="49" customWidth="1"/>
    <col min="5627" max="5628" width="12" style="49" customWidth="1"/>
    <col min="5629" max="5629" width="13.7109375" style="49" customWidth="1"/>
    <col min="5630" max="5631" width="12" style="49" customWidth="1"/>
    <col min="5632" max="5632" width="13.7109375" style="49" customWidth="1"/>
    <col min="5633" max="5633" width="8.85546875" style="49"/>
    <col min="5634" max="5634" width="11.85546875" style="49" customWidth="1"/>
    <col min="5635" max="5635" width="9.28515625" style="49" bestFit="1" customWidth="1"/>
    <col min="5636" max="5881" width="8.85546875" style="49"/>
    <col min="5882" max="5882" width="43.140625" style="49" customWidth="1"/>
    <col min="5883" max="5884" width="12" style="49" customWidth="1"/>
    <col min="5885" max="5885" width="13.7109375" style="49" customWidth="1"/>
    <col min="5886" max="5887" width="12" style="49" customWidth="1"/>
    <col min="5888" max="5888" width="13.7109375" style="49" customWidth="1"/>
    <col min="5889" max="5889" width="8.85546875" style="49"/>
    <col min="5890" max="5890" width="11.85546875" style="49" customWidth="1"/>
    <col min="5891" max="5891" width="9.28515625" style="49" bestFit="1" customWidth="1"/>
    <col min="5892" max="6137" width="8.85546875" style="49"/>
    <col min="6138" max="6138" width="43.140625" style="49" customWidth="1"/>
    <col min="6139" max="6140" width="12" style="49" customWidth="1"/>
    <col min="6141" max="6141" width="13.7109375" style="49" customWidth="1"/>
    <col min="6142" max="6143" width="12" style="49" customWidth="1"/>
    <col min="6144" max="6144" width="13.7109375" style="49" customWidth="1"/>
    <col min="6145" max="6145" width="8.85546875" style="49"/>
    <col min="6146" max="6146" width="11.85546875" style="49" customWidth="1"/>
    <col min="6147" max="6147" width="9.28515625" style="49" bestFit="1" customWidth="1"/>
    <col min="6148" max="6393" width="8.85546875" style="49"/>
    <col min="6394" max="6394" width="43.140625" style="49" customWidth="1"/>
    <col min="6395" max="6396" width="12" style="49" customWidth="1"/>
    <col min="6397" max="6397" width="13.7109375" style="49" customWidth="1"/>
    <col min="6398" max="6399" width="12" style="49" customWidth="1"/>
    <col min="6400" max="6400" width="13.7109375" style="49" customWidth="1"/>
    <col min="6401" max="6401" width="8.85546875" style="49"/>
    <col min="6402" max="6402" width="11.85546875" style="49" customWidth="1"/>
    <col min="6403" max="6403" width="9.28515625" style="49" bestFit="1" customWidth="1"/>
    <col min="6404" max="6649" width="8.85546875" style="49"/>
    <col min="6650" max="6650" width="43.140625" style="49" customWidth="1"/>
    <col min="6651" max="6652" width="12" style="49" customWidth="1"/>
    <col min="6653" max="6653" width="13.7109375" style="49" customWidth="1"/>
    <col min="6654" max="6655" width="12" style="49" customWidth="1"/>
    <col min="6656" max="6656" width="13.7109375" style="49" customWidth="1"/>
    <col min="6657" max="6657" width="8.85546875" style="49"/>
    <col min="6658" max="6658" width="11.85546875" style="49" customWidth="1"/>
    <col min="6659" max="6659" width="9.28515625" style="49" bestFit="1" customWidth="1"/>
    <col min="6660" max="6905" width="8.85546875" style="49"/>
    <col min="6906" max="6906" width="43.140625" style="49" customWidth="1"/>
    <col min="6907" max="6908" width="12" style="49" customWidth="1"/>
    <col min="6909" max="6909" width="13.7109375" style="49" customWidth="1"/>
    <col min="6910" max="6911" width="12" style="49" customWidth="1"/>
    <col min="6912" max="6912" width="13.7109375" style="49" customWidth="1"/>
    <col min="6913" max="6913" width="8.85546875" style="49"/>
    <col min="6914" max="6914" width="11.85546875" style="49" customWidth="1"/>
    <col min="6915" max="6915" width="9.28515625" style="49" bestFit="1" customWidth="1"/>
    <col min="6916" max="7161" width="8.85546875" style="49"/>
    <col min="7162" max="7162" width="43.140625" style="49" customWidth="1"/>
    <col min="7163" max="7164" width="12" style="49" customWidth="1"/>
    <col min="7165" max="7165" width="13.7109375" style="49" customWidth="1"/>
    <col min="7166" max="7167" width="12" style="49" customWidth="1"/>
    <col min="7168" max="7168" width="13.7109375" style="49" customWidth="1"/>
    <col min="7169" max="7169" width="8.85546875" style="49"/>
    <col min="7170" max="7170" width="11.85546875" style="49" customWidth="1"/>
    <col min="7171" max="7171" width="9.28515625" style="49" bestFit="1" customWidth="1"/>
    <col min="7172" max="7417" width="8.85546875" style="49"/>
    <col min="7418" max="7418" width="43.140625" style="49" customWidth="1"/>
    <col min="7419" max="7420" width="12" style="49" customWidth="1"/>
    <col min="7421" max="7421" width="13.7109375" style="49" customWidth="1"/>
    <col min="7422" max="7423" width="12" style="49" customWidth="1"/>
    <col min="7424" max="7424" width="13.7109375" style="49" customWidth="1"/>
    <col min="7425" max="7425" width="8.85546875" style="49"/>
    <col min="7426" max="7426" width="11.85546875" style="49" customWidth="1"/>
    <col min="7427" max="7427" width="9.28515625" style="49" bestFit="1" customWidth="1"/>
    <col min="7428" max="7673" width="8.85546875" style="49"/>
    <col min="7674" max="7674" width="43.140625" style="49" customWidth="1"/>
    <col min="7675" max="7676" width="12" style="49" customWidth="1"/>
    <col min="7677" max="7677" width="13.7109375" style="49" customWidth="1"/>
    <col min="7678" max="7679" width="12" style="49" customWidth="1"/>
    <col min="7680" max="7680" width="13.7109375" style="49" customWidth="1"/>
    <col min="7681" max="7681" width="8.85546875" style="49"/>
    <col min="7682" max="7682" width="11.85546875" style="49" customWidth="1"/>
    <col min="7683" max="7683" width="9.28515625" style="49" bestFit="1" customWidth="1"/>
    <col min="7684" max="7929" width="8.85546875" style="49"/>
    <col min="7930" max="7930" width="43.140625" style="49" customWidth="1"/>
    <col min="7931" max="7932" width="12" style="49" customWidth="1"/>
    <col min="7933" max="7933" width="13.7109375" style="49" customWidth="1"/>
    <col min="7934" max="7935" width="12" style="49" customWidth="1"/>
    <col min="7936" max="7936" width="13.7109375" style="49" customWidth="1"/>
    <col min="7937" max="7937" width="8.85546875" style="49"/>
    <col min="7938" max="7938" width="11.85546875" style="49" customWidth="1"/>
    <col min="7939" max="7939" width="9.28515625" style="49" bestFit="1" customWidth="1"/>
    <col min="7940" max="8185" width="8.85546875" style="49"/>
    <col min="8186" max="8186" width="43.140625" style="49" customWidth="1"/>
    <col min="8187" max="8188" width="12" style="49" customWidth="1"/>
    <col min="8189" max="8189" width="13.7109375" style="49" customWidth="1"/>
    <col min="8190" max="8191" width="12" style="49" customWidth="1"/>
    <col min="8192" max="8192" width="13.7109375" style="49" customWidth="1"/>
    <col min="8193" max="8193" width="8.85546875" style="49"/>
    <col min="8194" max="8194" width="11.85546875" style="49" customWidth="1"/>
    <col min="8195" max="8195" width="9.28515625" style="49" bestFit="1" customWidth="1"/>
    <col min="8196" max="8441" width="8.85546875" style="49"/>
    <col min="8442" max="8442" width="43.140625" style="49" customWidth="1"/>
    <col min="8443" max="8444" width="12" style="49" customWidth="1"/>
    <col min="8445" max="8445" width="13.7109375" style="49" customWidth="1"/>
    <col min="8446" max="8447" width="12" style="49" customWidth="1"/>
    <col min="8448" max="8448" width="13.7109375" style="49" customWidth="1"/>
    <col min="8449" max="8449" width="8.85546875" style="49"/>
    <col min="8450" max="8450" width="11.85546875" style="49" customWidth="1"/>
    <col min="8451" max="8451" width="9.28515625" style="49" bestFit="1" customWidth="1"/>
    <col min="8452" max="8697" width="8.85546875" style="49"/>
    <col min="8698" max="8698" width="43.140625" style="49" customWidth="1"/>
    <col min="8699" max="8700" width="12" style="49" customWidth="1"/>
    <col min="8701" max="8701" width="13.7109375" style="49" customWidth="1"/>
    <col min="8702" max="8703" width="12" style="49" customWidth="1"/>
    <col min="8704" max="8704" width="13.7109375" style="49" customWidth="1"/>
    <col min="8705" max="8705" width="8.85546875" style="49"/>
    <col min="8706" max="8706" width="11.85546875" style="49" customWidth="1"/>
    <col min="8707" max="8707" width="9.28515625" style="49" bestFit="1" customWidth="1"/>
    <col min="8708" max="8953" width="8.85546875" style="49"/>
    <col min="8954" max="8954" width="43.140625" style="49" customWidth="1"/>
    <col min="8955" max="8956" width="12" style="49" customWidth="1"/>
    <col min="8957" max="8957" width="13.7109375" style="49" customWidth="1"/>
    <col min="8958" max="8959" width="12" style="49" customWidth="1"/>
    <col min="8960" max="8960" width="13.7109375" style="49" customWidth="1"/>
    <col min="8961" max="8961" width="8.85546875" style="49"/>
    <col min="8962" max="8962" width="11.85546875" style="49" customWidth="1"/>
    <col min="8963" max="8963" width="9.28515625" style="49" bestFit="1" customWidth="1"/>
    <col min="8964" max="9209" width="8.85546875" style="49"/>
    <col min="9210" max="9210" width="43.140625" style="49" customWidth="1"/>
    <col min="9211" max="9212" width="12" style="49" customWidth="1"/>
    <col min="9213" max="9213" width="13.7109375" style="49" customWidth="1"/>
    <col min="9214" max="9215" width="12" style="49" customWidth="1"/>
    <col min="9216" max="9216" width="13.7109375" style="49" customWidth="1"/>
    <col min="9217" max="9217" width="8.85546875" style="49"/>
    <col min="9218" max="9218" width="11.85546875" style="49" customWidth="1"/>
    <col min="9219" max="9219" width="9.28515625" style="49" bestFit="1" customWidth="1"/>
    <col min="9220" max="9465" width="8.85546875" style="49"/>
    <col min="9466" max="9466" width="43.140625" style="49" customWidth="1"/>
    <col min="9467" max="9468" width="12" style="49" customWidth="1"/>
    <col min="9469" max="9469" width="13.7109375" style="49" customWidth="1"/>
    <col min="9470" max="9471" width="12" style="49" customWidth="1"/>
    <col min="9472" max="9472" width="13.7109375" style="49" customWidth="1"/>
    <col min="9473" max="9473" width="8.85546875" style="49"/>
    <col min="9474" max="9474" width="11.85546875" style="49" customWidth="1"/>
    <col min="9475" max="9475" width="9.28515625" style="49" bestFit="1" customWidth="1"/>
    <col min="9476" max="9721" width="8.85546875" style="49"/>
    <col min="9722" max="9722" width="43.140625" style="49" customWidth="1"/>
    <col min="9723" max="9724" width="12" style="49" customWidth="1"/>
    <col min="9725" max="9725" width="13.7109375" style="49" customWidth="1"/>
    <col min="9726" max="9727" width="12" style="49" customWidth="1"/>
    <col min="9728" max="9728" width="13.7109375" style="49" customWidth="1"/>
    <col min="9729" max="9729" width="8.85546875" style="49"/>
    <col min="9730" max="9730" width="11.85546875" style="49" customWidth="1"/>
    <col min="9731" max="9731" width="9.28515625" style="49" bestFit="1" customWidth="1"/>
    <col min="9732" max="9977" width="8.85546875" style="49"/>
    <col min="9978" max="9978" width="43.140625" style="49" customWidth="1"/>
    <col min="9979" max="9980" width="12" style="49" customWidth="1"/>
    <col min="9981" max="9981" width="13.7109375" style="49" customWidth="1"/>
    <col min="9982" max="9983" width="12" style="49" customWidth="1"/>
    <col min="9984" max="9984" width="13.7109375" style="49" customWidth="1"/>
    <col min="9985" max="9985" width="8.85546875" style="49"/>
    <col min="9986" max="9986" width="11.85546875" style="49" customWidth="1"/>
    <col min="9987" max="9987" width="9.28515625" style="49" bestFit="1" customWidth="1"/>
    <col min="9988" max="10233" width="8.85546875" style="49"/>
    <col min="10234" max="10234" width="43.140625" style="49" customWidth="1"/>
    <col min="10235" max="10236" width="12" style="49" customWidth="1"/>
    <col min="10237" max="10237" width="13.7109375" style="49" customWidth="1"/>
    <col min="10238" max="10239" width="12" style="49" customWidth="1"/>
    <col min="10240" max="10240" width="13.7109375" style="49" customWidth="1"/>
    <col min="10241" max="10241" width="8.85546875" style="49"/>
    <col min="10242" max="10242" width="11.85546875" style="49" customWidth="1"/>
    <col min="10243" max="10243" width="9.28515625" style="49" bestFit="1" customWidth="1"/>
    <col min="10244" max="10489" width="8.85546875" style="49"/>
    <col min="10490" max="10490" width="43.140625" style="49" customWidth="1"/>
    <col min="10491" max="10492" width="12" style="49" customWidth="1"/>
    <col min="10493" max="10493" width="13.7109375" style="49" customWidth="1"/>
    <col min="10494" max="10495" width="12" style="49" customWidth="1"/>
    <col min="10496" max="10496" width="13.7109375" style="49" customWidth="1"/>
    <col min="10497" max="10497" width="8.85546875" style="49"/>
    <col min="10498" max="10498" width="11.85546875" style="49" customWidth="1"/>
    <col min="10499" max="10499" width="9.28515625" style="49" bestFit="1" customWidth="1"/>
    <col min="10500" max="10745" width="8.85546875" style="49"/>
    <col min="10746" max="10746" width="43.140625" style="49" customWidth="1"/>
    <col min="10747" max="10748" width="12" style="49" customWidth="1"/>
    <col min="10749" max="10749" width="13.7109375" style="49" customWidth="1"/>
    <col min="10750" max="10751" width="12" style="49" customWidth="1"/>
    <col min="10752" max="10752" width="13.7109375" style="49" customWidth="1"/>
    <col min="10753" max="10753" width="8.85546875" style="49"/>
    <col min="10754" max="10754" width="11.85546875" style="49" customWidth="1"/>
    <col min="10755" max="10755" width="9.28515625" style="49" bestFit="1" customWidth="1"/>
    <col min="10756" max="11001" width="8.85546875" style="49"/>
    <col min="11002" max="11002" width="43.140625" style="49" customWidth="1"/>
    <col min="11003" max="11004" width="12" style="49" customWidth="1"/>
    <col min="11005" max="11005" width="13.7109375" style="49" customWidth="1"/>
    <col min="11006" max="11007" width="12" style="49" customWidth="1"/>
    <col min="11008" max="11008" width="13.7109375" style="49" customWidth="1"/>
    <col min="11009" max="11009" width="8.85546875" style="49"/>
    <col min="11010" max="11010" width="11.85546875" style="49" customWidth="1"/>
    <col min="11011" max="11011" width="9.28515625" style="49" bestFit="1" customWidth="1"/>
    <col min="11012" max="11257" width="8.85546875" style="49"/>
    <col min="11258" max="11258" width="43.140625" style="49" customWidth="1"/>
    <col min="11259" max="11260" width="12" style="49" customWidth="1"/>
    <col min="11261" max="11261" width="13.7109375" style="49" customWidth="1"/>
    <col min="11262" max="11263" width="12" style="49" customWidth="1"/>
    <col min="11264" max="11264" width="13.7109375" style="49" customWidth="1"/>
    <col min="11265" max="11265" width="8.85546875" style="49"/>
    <col min="11266" max="11266" width="11.85546875" style="49" customWidth="1"/>
    <col min="11267" max="11267" width="9.28515625" style="49" bestFit="1" customWidth="1"/>
    <col min="11268" max="11513" width="8.85546875" style="49"/>
    <col min="11514" max="11514" width="43.140625" style="49" customWidth="1"/>
    <col min="11515" max="11516" width="12" style="49" customWidth="1"/>
    <col min="11517" max="11517" width="13.7109375" style="49" customWidth="1"/>
    <col min="11518" max="11519" width="12" style="49" customWidth="1"/>
    <col min="11520" max="11520" width="13.7109375" style="49" customWidth="1"/>
    <col min="11521" max="11521" width="8.85546875" style="49"/>
    <col min="11522" max="11522" width="11.85546875" style="49" customWidth="1"/>
    <col min="11523" max="11523" width="9.28515625" style="49" bestFit="1" customWidth="1"/>
    <col min="11524" max="11769" width="8.85546875" style="49"/>
    <col min="11770" max="11770" width="43.140625" style="49" customWidth="1"/>
    <col min="11771" max="11772" width="12" style="49" customWidth="1"/>
    <col min="11773" max="11773" width="13.7109375" style="49" customWidth="1"/>
    <col min="11774" max="11775" width="12" style="49" customWidth="1"/>
    <col min="11776" max="11776" width="13.7109375" style="49" customWidth="1"/>
    <col min="11777" max="11777" width="8.85546875" style="49"/>
    <col min="11778" max="11778" width="11.85546875" style="49" customWidth="1"/>
    <col min="11779" max="11779" width="9.28515625" style="49" bestFit="1" customWidth="1"/>
    <col min="11780" max="12025" width="8.85546875" style="49"/>
    <col min="12026" max="12026" width="43.140625" style="49" customWidth="1"/>
    <col min="12027" max="12028" width="12" style="49" customWidth="1"/>
    <col min="12029" max="12029" width="13.7109375" style="49" customWidth="1"/>
    <col min="12030" max="12031" width="12" style="49" customWidth="1"/>
    <col min="12032" max="12032" width="13.7109375" style="49" customWidth="1"/>
    <col min="12033" max="12033" width="8.85546875" style="49"/>
    <col min="12034" max="12034" width="11.85546875" style="49" customWidth="1"/>
    <col min="12035" max="12035" width="9.28515625" style="49" bestFit="1" customWidth="1"/>
    <col min="12036" max="12281" width="8.85546875" style="49"/>
    <col min="12282" max="12282" width="43.140625" style="49" customWidth="1"/>
    <col min="12283" max="12284" width="12" style="49" customWidth="1"/>
    <col min="12285" max="12285" width="13.7109375" style="49" customWidth="1"/>
    <col min="12286" max="12287" width="12" style="49" customWidth="1"/>
    <col min="12288" max="12288" width="13.7109375" style="49" customWidth="1"/>
    <col min="12289" max="12289" width="8.85546875" style="49"/>
    <col min="12290" max="12290" width="11.85546875" style="49" customWidth="1"/>
    <col min="12291" max="12291" width="9.28515625" style="49" bestFit="1" customWidth="1"/>
    <col min="12292" max="12537" width="8.85546875" style="49"/>
    <col min="12538" max="12538" width="43.140625" style="49" customWidth="1"/>
    <col min="12539" max="12540" width="12" style="49" customWidth="1"/>
    <col min="12541" max="12541" width="13.7109375" style="49" customWidth="1"/>
    <col min="12542" max="12543" width="12" style="49" customWidth="1"/>
    <col min="12544" max="12544" width="13.7109375" style="49" customWidth="1"/>
    <col min="12545" max="12545" width="8.85546875" style="49"/>
    <col min="12546" max="12546" width="11.85546875" style="49" customWidth="1"/>
    <col min="12547" max="12547" width="9.28515625" style="49" bestFit="1" customWidth="1"/>
    <col min="12548" max="12793" width="8.85546875" style="49"/>
    <col min="12794" max="12794" width="43.140625" style="49" customWidth="1"/>
    <col min="12795" max="12796" width="12" style="49" customWidth="1"/>
    <col min="12797" max="12797" width="13.7109375" style="49" customWidth="1"/>
    <col min="12798" max="12799" width="12" style="49" customWidth="1"/>
    <col min="12800" max="12800" width="13.7109375" style="49" customWidth="1"/>
    <col min="12801" max="12801" width="8.85546875" style="49"/>
    <col min="12802" max="12802" width="11.85546875" style="49" customWidth="1"/>
    <col min="12803" max="12803" width="9.28515625" style="49" bestFit="1" customWidth="1"/>
    <col min="12804" max="13049" width="8.85546875" style="49"/>
    <col min="13050" max="13050" width="43.140625" style="49" customWidth="1"/>
    <col min="13051" max="13052" width="12" style="49" customWidth="1"/>
    <col min="13053" max="13053" width="13.7109375" style="49" customWidth="1"/>
    <col min="13054" max="13055" width="12" style="49" customWidth="1"/>
    <col min="13056" max="13056" width="13.7109375" style="49" customWidth="1"/>
    <col min="13057" max="13057" width="8.85546875" style="49"/>
    <col min="13058" max="13058" width="11.85546875" style="49" customWidth="1"/>
    <col min="13059" max="13059" width="9.28515625" style="49" bestFit="1" customWidth="1"/>
    <col min="13060" max="13305" width="8.85546875" style="49"/>
    <col min="13306" max="13306" width="43.140625" style="49" customWidth="1"/>
    <col min="13307" max="13308" width="12" style="49" customWidth="1"/>
    <col min="13309" max="13309" width="13.7109375" style="49" customWidth="1"/>
    <col min="13310" max="13311" width="12" style="49" customWidth="1"/>
    <col min="13312" max="13312" width="13.7109375" style="49" customWidth="1"/>
    <col min="13313" max="13313" width="8.85546875" style="49"/>
    <col min="13314" max="13314" width="11.85546875" style="49" customWidth="1"/>
    <col min="13315" max="13315" width="9.28515625" style="49" bestFit="1" customWidth="1"/>
    <col min="13316" max="13561" width="8.85546875" style="49"/>
    <col min="13562" max="13562" width="43.140625" style="49" customWidth="1"/>
    <col min="13563" max="13564" width="12" style="49" customWidth="1"/>
    <col min="13565" max="13565" width="13.7109375" style="49" customWidth="1"/>
    <col min="13566" max="13567" width="12" style="49" customWidth="1"/>
    <col min="13568" max="13568" width="13.7109375" style="49" customWidth="1"/>
    <col min="13569" max="13569" width="8.85546875" style="49"/>
    <col min="13570" max="13570" width="11.85546875" style="49" customWidth="1"/>
    <col min="13571" max="13571" width="9.28515625" style="49" bestFit="1" customWidth="1"/>
    <col min="13572" max="13817" width="8.85546875" style="49"/>
    <col min="13818" max="13818" width="43.140625" style="49" customWidth="1"/>
    <col min="13819" max="13820" width="12" style="49" customWidth="1"/>
    <col min="13821" max="13821" width="13.7109375" style="49" customWidth="1"/>
    <col min="13822" max="13823" width="12" style="49" customWidth="1"/>
    <col min="13824" max="13824" width="13.7109375" style="49" customWidth="1"/>
    <col min="13825" max="13825" width="8.85546875" style="49"/>
    <col min="13826" max="13826" width="11.85546875" style="49" customWidth="1"/>
    <col min="13827" max="13827" width="9.28515625" style="49" bestFit="1" customWidth="1"/>
    <col min="13828" max="14073" width="8.85546875" style="49"/>
    <col min="14074" max="14074" width="43.140625" style="49" customWidth="1"/>
    <col min="14075" max="14076" width="12" style="49" customWidth="1"/>
    <col min="14077" max="14077" width="13.7109375" style="49" customWidth="1"/>
    <col min="14078" max="14079" width="12" style="49" customWidth="1"/>
    <col min="14080" max="14080" width="13.7109375" style="49" customWidth="1"/>
    <col min="14081" max="14081" width="8.85546875" style="49"/>
    <col min="14082" max="14082" width="11.85546875" style="49" customWidth="1"/>
    <col min="14083" max="14083" width="9.28515625" style="49" bestFit="1" customWidth="1"/>
    <col min="14084" max="14329" width="8.85546875" style="49"/>
    <col min="14330" max="14330" width="43.140625" style="49" customWidth="1"/>
    <col min="14331" max="14332" width="12" style="49" customWidth="1"/>
    <col min="14333" max="14333" width="13.7109375" style="49" customWidth="1"/>
    <col min="14334" max="14335" width="12" style="49" customWidth="1"/>
    <col min="14336" max="14336" width="13.7109375" style="49" customWidth="1"/>
    <col min="14337" max="14337" width="8.85546875" style="49"/>
    <col min="14338" max="14338" width="11.85546875" style="49" customWidth="1"/>
    <col min="14339" max="14339" width="9.28515625" style="49" bestFit="1" customWidth="1"/>
    <col min="14340" max="14585" width="8.85546875" style="49"/>
    <col min="14586" max="14586" width="43.140625" style="49" customWidth="1"/>
    <col min="14587" max="14588" width="12" style="49" customWidth="1"/>
    <col min="14589" max="14589" width="13.7109375" style="49" customWidth="1"/>
    <col min="14590" max="14591" width="12" style="49" customWidth="1"/>
    <col min="14592" max="14592" width="13.7109375" style="49" customWidth="1"/>
    <col min="14593" max="14593" width="8.85546875" style="49"/>
    <col min="14594" max="14594" width="11.85546875" style="49" customWidth="1"/>
    <col min="14595" max="14595" width="9.28515625" style="49" bestFit="1" customWidth="1"/>
    <col min="14596" max="14841" width="8.85546875" style="49"/>
    <col min="14842" max="14842" width="43.140625" style="49" customWidth="1"/>
    <col min="14843" max="14844" width="12" style="49" customWidth="1"/>
    <col min="14845" max="14845" width="13.7109375" style="49" customWidth="1"/>
    <col min="14846" max="14847" width="12" style="49" customWidth="1"/>
    <col min="14848" max="14848" width="13.7109375" style="49" customWidth="1"/>
    <col min="14849" max="14849" width="8.85546875" style="49"/>
    <col min="14850" max="14850" width="11.85546875" style="49" customWidth="1"/>
    <col min="14851" max="14851" width="9.28515625" style="49" bestFit="1" customWidth="1"/>
    <col min="14852" max="15097" width="8.85546875" style="49"/>
    <col min="15098" max="15098" width="43.140625" style="49" customWidth="1"/>
    <col min="15099" max="15100" width="12" style="49" customWidth="1"/>
    <col min="15101" max="15101" width="13.7109375" style="49" customWidth="1"/>
    <col min="15102" max="15103" width="12" style="49" customWidth="1"/>
    <col min="15104" max="15104" width="13.7109375" style="49" customWidth="1"/>
    <col min="15105" max="15105" width="8.85546875" style="49"/>
    <col min="15106" max="15106" width="11.85546875" style="49" customWidth="1"/>
    <col min="15107" max="15107" width="9.28515625" style="49" bestFit="1" customWidth="1"/>
    <col min="15108" max="15353" width="8.85546875" style="49"/>
    <col min="15354" max="15354" width="43.140625" style="49" customWidth="1"/>
    <col min="15355" max="15356" width="12" style="49" customWidth="1"/>
    <col min="15357" max="15357" width="13.7109375" style="49" customWidth="1"/>
    <col min="15358" max="15359" width="12" style="49" customWidth="1"/>
    <col min="15360" max="15360" width="13.7109375" style="49" customWidth="1"/>
    <col min="15361" max="15361" width="8.85546875" style="49"/>
    <col min="15362" max="15362" width="11.85546875" style="49" customWidth="1"/>
    <col min="15363" max="15363" width="9.28515625" style="49" bestFit="1" customWidth="1"/>
    <col min="15364" max="15609" width="8.85546875" style="49"/>
    <col min="15610" max="15610" width="43.140625" style="49" customWidth="1"/>
    <col min="15611" max="15612" width="12" style="49" customWidth="1"/>
    <col min="15613" max="15613" width="13.7109375" style="49" customWidth="1"/>
    <col min="15614" max="15615" width="12" style="49" customWidth="1"/>
    <col min="15616" max="15616" width="13.7109375" style="49" customWidth="1"/>
    <col min="15617" max="15617" width="8.85546875" style="49"/>
    <col min="15618" max="15618" width="11.85546875" style="49" customWidth="1"/>
    <col min="15619" max="15619" width="9.28515625" style="49" bestFit="1" customWidth="1"/>
    <col min="15620" max="15865" width="8.85546875" style="49"/>
    <col min="15866" max="15866" width="43.140625" style="49" customWidth="1"/>
    <col min="15867" max="15868" width="12" style="49" customWidth="1"/>
    <col min="15869" max="15869" width="13.7109375" style="49" customWidth="1"/>
    <col min="15870" max="15871" width="12" style="49" customWidth="1"/>
    <col min="15872" max="15872" width="13.7109375" style="49" customWidth="1"/>
    <col min="15873" max="15873" width="8.85546875" style="49"/>
    <col min="15874" max="15874" width="11.85546875" style="49" customWidth="1"/>
    <col min="15875" max="15875" width="9.28515625" style="49" bestFit="1" customWidth="1"/>
    <col min="15876" max="16121" width="8.85546875" style="49"/>
    <col min="16122" max="16122" width="43.140625" style="49" customWidth="1"/>
    <col min="16123" max="16124" width="12" style="49" customWidth="1"/>
    <col min="16125" max="16125" width="13.7109375" style="49" customWidth="1"/>
    <col min="16126" max="16127" width="12" style="49" customWidth="1"/>
    <col min="16128" max="16128" width="13.7109375" style="49" customWidth="1"/>
    <col min="16129" max="16129" width="8.85546875" style="49"/>
    <col min="16130" max="16130" width="11.85546875" style="49" customWidth="1"/>
    <col min="16131" max="16131" width="9.28515625" style="49" bestFit="1" customWidth="1"/>
    <col min="16132" max="16384" width="8.85546875" style="49"/>
  </cols>
  <sheetData>
    <row r="1" spans="1:8" s="36" customFormat="1" ht="22.5" customHeight="1" x14ac:dyDescent="0.3">
      <c r="A1" s="432" t="s">
        <v>80</v>
      </c>
      <c r="B1" s="432"/>
      <c r="C1" s="432"/>
      <c r="D1" s="432"/>
      <c r="E1" s="432"/>
      <c r="F1" s="432"/>
      <c r="G1" s="432"/>
    </row>
    <row r="2" spans="1:8" s="36" customFormat="1" ht="22.5" customHeight="1" x14ac:dyDescent="0.25">
      <c r="A2" s="453" t="s">
        <v>84</v>
      </c>
      <c r="B2" s="453"/>
      <c r="C2" s="453"/>
      <c r="D2" s="453"/>
      <c r="E2" s="453"/>
      <c r="F2" s="453"/>
      <c r="G2" s="453"/>
    </row>
    <row r="3" spans="1:8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8" s="39" customFormat="1" ht="59.25" customHeight="1" x14ac:dyDescent="0.2">
      <c r="A4" s="120"/>
      <c r="B4" s="122" t="s">
        <v>263</v>
      </c>
      <c r="C4" s="122" t="s">
        <v>266</v>
      </c>
      <c r="D4" s="82" t="s">
        <v>52</v>
      </c>
      <c r="E4" s="174" t="s">
        <v>267</v>
      </c>
      <c r="F4" s="174" t="s">
        <v>268</v>
      </c>
      <c r="G4" s="82" t="s">
        <v>52</v>
      </c>
    </row>
    <row r="5" spans="1:8" s="58" customFormat="1" ht="31.5" customHeight="1" x14ac:dyDescent="0.25">
      <c r="A5" s="66" t="s">
        <v>85</v>
      </c>
      <c r="B5" s="70">
        <v>2384</v>
      </c>
      <c r="C5" s="70">
        <v>2020</v>
      </c>
      <c r="D5" s="227">
        <v>84.731543624161077</v>
      </c>
      <c r="E5" s="70">
        <v>642</v>
      </c>
      <c r="F5" s="70">
        <v>446</v>
      </c>
      <c r="G5" s="227">
        <v>69.470404984423666</v>
      </c>
    </row>
    <row r="6" spans="1:8" ht="31.15" customHeight="1" x14ac:dyDescent="0.2">
      <c r="A6" s="45" t="s">
        <v>55</v>
      </c>
      <c r="B6" s="46">
        <v>466</v>
      </c>
      <c r="C6" s="47">
        <v>388</v>
      </c>
      <c r="D6" s="227">
        <v>83.261802575107296</v>
      </c>
      <c r="E6" s="46">
        <v>166</v>
      </c>
      <c r="F6" s="47">
        <v>100</v>
      </c>
      <c r="G6" s="227">
        <v>60.24096385542169</v>
      </c>
      <c r="H6" s="48"/>
    </row>
    <row r="7" spans="1:8" ht="31.15" customHeight="1" x14ac:dyDescent="0.2">
      <c r="A7" s="45" t="s">
        <v>56</v>
      </c>
      <c r="B7" s="46">
        <v>30</v>
      </c>
      <c r="C7" s="47">
        <v>26</v>
      </c>
      <c r="D7" s="227">
        <v>86.666666666666671</v>
      </c>
      <c r="E7" s="46">
        <v>8</v>
      </c>
      <c r="F7" s="47">
        <v>5</v>
      </c>
      <c r="G7" s="227">
        <v>62.5</v>
      </c>
      <c r="H7" s="48"/>
    </row>
    <row r="8" spans="1:8" s="51" customFormat="1" ht="31.15" customHeight="1" x14ac:dyDescent="0.25">
      <c r="A8" s="45" t="s">
        <v>57</v>
      </c>
      <c r="B8" s="46">
        <v>0</v>
      </c>
      <c r="C8" s="47">
        <v>0</v>
      </c>
      <c r="D8" s="219" t="s">
        <v>91</v>
      </c>
      <c r="E8" s="46">
        <v>0</v>
      </c>
      <c r="F8" s="47">
        <v>0</v>
      </c>
      <c r="G8" s="219" t="s">
        <v>91</v>
      </c>
      <c r="H8" s="48"/>
    </row>
    <row r="9" spans="1:8" ht="31.15" customHeight="1" x14ac:dyDescent="0.2">
      <c r="A9" s="45" t="s">
        <v>58</v>
      </c>
      <c r="B9" s="46">
        <v>28</v>
      </c>
      <c r="C9" s="47">
        <v>30</v>
      </c>
      <c r="D9" s="227">
        <v>107.14285714285714</v>
      </c>
      <c r="E9" s="46">
        <v>6</v>
      </c>
      <c r="F9" s="47">
        <v>11</v>
      </c>
      <c r="G9" s="227">
        <v>183.33333333333331</v>
      </c>
      <c r="H9" s="48"/>
    </row>
    <row r="10" spans="1:8" ht="31.15" customHeight="1" x14ac:dyDescent="0.2">
      <c r="A10" s="45" t="s">
        <v>59</v>
      </c>
      <c r="B10" s="46">
        <v>178</v>
      </c>
      <c r="C10" s="47">
        <v>101</v>
      </c>
      <c r="D10" s="227">
        <v>56.741573033707873</v>
      </c>
      <c r="E10" s="46">
        <v>52</v>
      </c>
      <c r="F10" s="47">
        <v>43</v>
      </c>
      <c r="G10" s="227">
        <v>82.692307692307693</v>
      </c>
      <c r="H10" s="48"/>
    </row>
    <row r="11" spans="1:8" ht="31.5" x14ac:dyDescent="0.2">
      <c r="A11" s="45" t="s">
        <v>60</v>
      </c>
      <c r="B11" s="46">
        <v>22</v>
      </c>
      <c r="C11" s="47">
        <v>16</v>
      </c>
      <c r="D11" s="227">
        <v>72.727272727272734</v>
      </c>
      <c r="E11" s="46">
        <v>7</v>
      </c>
      <c r="F11" s="47">
        <v>6</v>
      </c>
      <c r="G11" s="227">
        <v>85.714285714285708</v>
      </c>
      <c r="H11" s="48"/>
    </row>
    <row r="12" spans="1:8" ht="63" x14ac:dyDescent="0.2">
      <c r="A12" s="45" t="s">
        <v>61</v>
      </c>
      <c r="B12" s="46">
        <v>279</v>
      </c>
      <c r="C12" s="47">
        <v>217</v>
      </c>
      <c r="D12" s="227">
        <v>77.777777777777786</v>
      </c>
      <c r="E12" s="46">
        <v>111</v>
      </c>
      <c r="F12" s="47">
        <v>84</v>
      </c>
      <c r="G12" s="227">
        <v>75.675675675675677</v>
      </c>
      <c r="H12" s="48"/>
    </row>
    <row r="13" spans="1:8" ht="31.15" customHeight="1" x14ac:dyDescent="0.2">
      <c r="A13" s="45" t="s">
        <v>128</v>
      </c>
      <c r="B13" s="46">
        <v>8</v>
      </c>
      <c r="C13" s="47">
        <v>10</v>
      </c>
      <c r="D13" s="227">
        <v>125</v>
      </c>
      <c r="E13" s="46">
        <v>4</v>
      </c>
      <c r="F13" s="47">
        <v>5</v>
      </c>
      <c r="G13" s="227">
        <v>125</v>
      </c>
      <c r="H13" s="48"/>
    </row>
    <row r="14" spans="1:8" ht="31.5" x14ac:dyDescent="0.2">
      <c r="A14" s="45" t="s">
        <v>63</v>
      </c>
      <c r="B14" s="46">
        <v>9</v>
      </c>
      <c r="C14" s="47">
        <v>11</v>
      </c>
      <c r="D14" s="227">
        <v>122.22222222222223</v>
      </c>
      <c r="E14" s="46">
        <v>1</v>
      </c>
      <c r="F14" s="47">
        <v>7</v>
      </c>
      <c r="G14" s="227" t="s">
        <v>507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219" t="s">
        <v>91</v>
      </c>
      <c r="E15" s="46">
        <v>0</v>
      </c>
      <c r="F15" s="47">
        <v>0</v>
      </c>
      <c r="G15" s="219" t="s">
        <v>91</v>
      </c>
      <c r="H15" s="48"/>
    </row>
    <row r="16" spans="1:8" ht="31.5" x14ac:dyDescent="0.2">
      <c r="A16" s="45" t="s">
        <v>65</v>
      </c>
      <c r="B16" s="46">
        <v>35</v>
      </c>
      <c r="C16" s="47">
        <v>11</v>
      </c>
      <c r="D16" s="227">
        <v>31.428571428571427</v>
      </c>
      <c r="E16" s="46">
        <v>9</v>
      </c>
      <c r="F16" s="47">
        <v>3</v>
      </c>
      <c r="G16" s="227">
        <v>33.333333333333329</v>
      </c>
      <c r="H16" s="48"/>
    </row>
    <row r="17" spans="1:8" ht="31.5" x14ac:dyDescent="0.2">
      <c r="A17" s="45" t="s">
        <v>66</v>
      </c>
      <c r="B17" s="46">
        <v>8</v>
      </c>
      <c r="C17" s="47">
        <v>7</v>
      </c>
      <c r="D17" s="227">
        <v>87.5</v>
      </c>
      <c r="E17" s="46">
        <v>2</v>
      </c>
      <c r="F17" s="47">
        <v>1</v>
      </c>
      <c r="G17" s="227">
        <v>50</v>
      </c>
      <c r="H17" s="48"/>
    </row>
    <row r="18" spans="1:8" ht="31.5" x14ac:dyDescent="0.2">
      <c r="A18" s="45" t="s">
        <v>67</v>
      </c>
      <c r="B18" s="46">
        <v>61</v>
      </c>
      <c r="C18" s="47">
        <v>40</v>
      </c>
      <c r="D18" s="227">
        <v>65.573770491803273</v>
      </c>
      <c r="E18" s="46">
        <v>11</v>
      </c>
      <c r="F18" s="47">
        <v>14</v>
      </c>
      <c r="G18" s="227">
        <v>127.27272727272727</v>
      </c>
      <c r="H18" s="48"/>
    </row>
    <row r="19" spans="1:8" ht="31.5" x14ac:dyDescent="0.2">
      <c r="A19" s="45" t="s">
        <v>68</v>
      </c>
      <c r="B19" s="46">
        <v>633</v>
      </c>
      <c r="C19" s="47">
        <v>761</v>
      </c>
      <c r="D19" s="227">
        <v>120.22116903633491</v>
      </c>
      <c r="E19" s="46">
        <v>65</v>
      </c>
      <c r="F19" s="47">
        <v>67</v>
      </c>
      <c r="G19" s="227">
        <v>103.07692307692307</v>
      </c>
      <c r="H19" s="48"/>
    </row>
    <row r="20" spans="1:8" ht="31.15" customHeight="1" x14ac:dyDescent="0.2">
      <c r="A20" s="45" t="s">
        <v>69</v>
      </c>
      <c r="B20" s="46">
        <v>1</v>
      </c>
      <c r="C20" s="47">
        <v>16</v>
      </c>
      <c r="D20" s="227" t="s">
        <v>506</v>
      </c>
      <c r="E20" s="46">
        <v>0</v>
      </c>
      <c r="F20" s="47">
        <v>10</v>
      </c>
      <c r="G20" s="219" t="s">
        <v>91</v>
      </c>
      <c r="H20" s="48"/>
    </row>
    <row r="21" spans="1:8" ht="31.5" x14ac:dyDescent="0.2">
      <c r="A21" s="45" t="s">
        <v>70</v>
      </c>
      <c r="B21" s="46">
        <v>52</v>
      </c>
      <c r="C21" s="47">
        <v>47</v>
      </c>
      <c r="D21" s="227">
        <v>90.384615384615387</v>
      </c>
      <c r="E21" s="46">
        <v>13</v>
      </c>
      <c r="F21" s="47">
        <v>16</v>
      </c>
      <c r="G21" s="227">
        <v>123.07692307692308</v>
      </c>
      <c r="H21" s="48"/>
    </row>
    <row r="22" spans="1:8" ht="31.5" x14ac:dyDescent="0.2">
      <c r="A22" s="45" t="s">
        <v>71</v>
      </c>
      <c r="B22" s="46">
        <v>12</v>
      </c>
      <c r="C22" s="47">
        <v>3</v>
      </c>
      <c r="D22" s="227">
        <v>25</v>
      </c>
      <c r="E22" s="46">
        <v>3</v>
      </c>
      <c r="F22" s="47">
        <v>1</v>
      </c>
      <c r="G22" s="227">
        <v>33.333333333333329</v>
      </c>
      <c r="H22" s="48"/>
    </row>
    <row r="23" spans="1:8" ht="31.15" customHeight="1" x14ac:dyDescent="0.2">
      <c r="A23" s="45" t="s">
        <v>72</v>
      </c>
      <c r="B23" s="46">
        <v>11</v>
      </c>
      <c r="C23" s="47">
        <v>4</v>
      </c>
      <c r="D23" s="227">
        <v>36.363636363636367</v>
      </c>
      <c r="E23" s="46">
        <v>1</v>
      </c>
      <c r="F23" s="47">
        <v>1</v>
      </c>
      <c r="G23" s="227">
        <v>100</v>
      </c>
      <c r="H23" s="48"/>
    </row>
    <row r="24" spans="1:8" ht="31.5" x14ac:dyDescent="0.2">
      <c r="A24" s="45" t="s">
        <v>73</v>
      </c>
      <c r="B24" s="46">
        <v>32</v>
      </c>
      <c r="C24" s="47">
        <v>51</v>
      </c>
      <c r="D24" s="227">
        <v>159.375</v>
      </c>
      <c r="E24" s="46">
        <v>9</v>
      </c>
      <c r="F24" s="47">
        <v>14</v>
      </c>
      <c r="G24" s="227">
        <v>155.55555555555557</v>
      </c>
      <c r="H24" s="48"/>
    </row>
    <row r="25" spans="1:8" ht="31.5" x14ac:dyDescent="0.2">
      <c r="A25" s="45" t="s">
        <v>74</v>
      </c>
      <c r="B25" s="46">
        <v>388</v>
      </c>
      <c r="C25" s="47">
        <v>210</v>
      </c>
      <c r="D25" s="227">
        <v>54.123711340206185</v>
      </c>
      <c r="E25" s="46">
        <v>140</v>
      </c>
      <c r="F25" s="47">
        <v>39</v>
      </c>
      <c r="G25" s="227">
        <v>27.857142857142858</v>
      </c>
    </row>
    <row r="26" spans="1:8" ht="31.15" customHeight="1" x14ac:dyDescent="0.2">
      <c r="A26" s="45" t="s">
        <v>75</v>
      </c>
      <c r="B26" s="46">
        <v>2</v>
      </c>
      <c r="C26" s="47">
        <v>4</v>
      </c>
      <c r="D26" s="227" t="s">
        <v>503</v>
      </c>
      <c r="E26" s="46">
        <v>0</v>
      </c>
      <c r="F26" s="47">
        <v>1</v>
      </c>
      <c r="G26" s="219" t="s">
        <v>91</v>
      </c>
    </row>
    <row r="27" spans="1:8" ht="31.15" customHeight="1" x14ac:dyDescent="0.2">
      <c r="A27" s="45" t="s">
        <v>76</v>
      </c>
      <c r="B27" s="46">
        <v>51</v>
      </c>
      <c r="C27" s="47">
        <v>38</v>
      </c>
      <c r="D27" s="227">
        <v>74.509803921568633</v>
      </c>
      <c r="E27" s="46">
        <v>17</v>
      </c>
      <c r="F27" s="47">
        <v>14</v>
      </c>
      <c r="G27" s="227">
        <v>82.35294117647058</v>
      </c>
    </row>
    <row r="28" spans="1:8" ht="31.15" customHeight="1" x14ac:dyDescent="0.2">
      <c r="A28" s="45" t="s">
        <v>77</v>
      </c>
      <c r="B28" s="46">
        <v>8</v>
      </c>
      <c r="C28" s="47">
        <v>5</v>
      </c>
      <c r="D28" s="227">
        <v>62.5</v>
      </c>
      <c r="E28" s="46">
        <v>3</v>
      </c>
      <c r="F28" s="47">
        <v>1</v>
      </c>
      <c r="G28" s="227">
        <v>33.333333333333329</v>
      </c>
    </row>
    <row r="29" spans="1:8" ht="31.15" customHeight="1" x14ac:dyDescent="0.2">
      <c r="A29" s="45" t="s">
        <v>130</v>
      </c>
      <c r="B29" s="46">
        <v>70</v>
      </c>
      <c r="C29" s="47">
        <v>24</v>
      </c>
      <c r="D29" s="227">
        <v>34.285714285714285</v>
      </c>
      <c r="E29" s="46">
        <v>14</v>
      </c>
      <c r="F29" s="47">
        <v>3</v>
      </c>
      <c r="G29" s="227">
        <v>21.428571428571427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6" sqref="C6"/>
    </sheetView>
  </sheetViews>
  <sheetFormatPr defaultRowHeight="15" x14ac:dyDescent="0.25"/>
  <cols>
    <col min="1" max="1" width="54.5703125" style="78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32" t="s">
        <v>131</v>
      </c>
      <c r="B1" s="432"/>
      <c r="C1" s="432"/>
      <c r="D1" s="432"/>
      <c r="E1" s="432"/>
      <c r="F1" s="432"/>
      <c r="G1" s="432"/>
      <c r="H1" s="432"/>
      <c r="I1" s="432"/>
      <c r="J1" s="269"/>
      <c r="K1" s="269"/>
    </row>
    <row r="2" spans="1:11" s="36" customFormat="1" ht="19.5" customHeight="1" x14ac:dyDescent="0.3">
      <c r="A2" s="451" t="s">
        <v>84</v>
      </c>
      <c r="B2" s="451"/>
      <c r="C2" s="451"/>
      <c r="D2" s="451"/>
      <c r="E2" s="451"/>
      <c r="F2" s="451"/>
      <c r="G2" s="451"/>
      <c r="H2" s="451"/>
      <c r="I2" s="451"/>
      <c r="J2" s="185"/>
      <c r="K2" s="185"/>
    </row>
    <row r="3" spans="1:11" s="212" customFormat="1" ht="20.25" customHeight="1" x14ac:dyDescent="0.2">
      <c r="A3" s="164"/>
      <c r="B3" s="211"/>
      <c r="C3" s="211"/>
      <c r="D3" s="211"/>
      <c r="E3" s="211"/>
      <c r="F3" s="211"/>
      <c r="G3" s="211"/>
      <c r="H3" s="211"/>
      <c r="I3" s="186" t="s">
        <v>107</v>
      </c>
    </row>
    <row r="4" spans="1:11" s="207" customFormat="1" ht="18.75" x14ac:dyDescent="0.25">
      <c r="A4" s="461"/>
      <c r="B4" s="455" t="s">
        <v>266</v>
      </c>
      <c r="C4" s="456"/>
      <c r="D4" s="456"/>
      <c r="E4" s="457"/>
      <c r="F4" s="458" t="s">
        <v>277</v>
      </c>
      <c r="G4" s="459"/>
      <c r="H4" s="459"/>
      <c r="I4" s="460"/>
    </row>
    <row r="5" spans="1:11" s="207" customFormat="1" ht="78.75" x14ac:dyDescent="0.25">
      <c r="A5" s="461"/>
      <c r="B5" s="294" t="s">
        <v>132</v>
      </c>
      <c r="C5" s="294" t="s">
        <v>133</v>
      </c>
      <c r="D5" s="294" t="s">
        <v>134</v>
      </c>
      <c r="E5" s="294" t="s">
        <v>133</v>
      </c>
      <c r="F5" s="294" t="s">
        <v>132</v>
      </c>
      <c r="G5" s="294" t="s">
        <v>133</v>
      </c>
      <c r="H5" s="294" t="s">
        <v>134</v>
      </c>
      <c r="I5" s="294" t="s">
        <v>133</v>
      </c>
    </row>
    <row r="6" spans="1:11" s="207" customFormat="1" ht="18.75" x14ac:dyDescent="0.25">
      <c r="A6" s="412" t="s">
        <v>85</v>
      </c>
      <c r="B6" s="178">
        <v>1062</v>
      </c>
      <c r="C6" s="388">
        <v>52.574257425742573</v>
      </c>
      <c r="D6" s="178">
        <v>958</v>
      </c>
      <c r="E6" s="388">
        <v>47.425742574257427</v>
      </c>
      <c r="F6" s="178">
        <v>271</v>
      </c>
      <c r="G6" s="388">
        <v>60.762331838565025</v>
      </c>
      <c r="H6" s="178">
        <v>175</v>
      </c>
      <c r="I6" s="388">
        <v>39.237668161434975</v>
      </c>
    </row>
    <row r="7" spans="1:11" ht="15.75" x14ac:dyDescent="0.25">
      <c r="A7" s="413" t="s">
        <v>55</v>
      </c>
      <c r="B7" s="403">
        <v>247</v>
      </c>
      <c r="C7" s="404">
        <v>63.659793814432987</v>
      </c>
      <c r="D7" s="390">
        <v>141</v>
      </c>
      <c r="E7" s="391">
        <v>36.340206185567013</v>
      </c>
      <c r="F7" s="403">
        <v>75</v>
      </c>
      <c r="G7" s="404">
        <v>75</v>
      </c>
      <c r="H7" s="390">
        <v>25</v>
      </c>
      <c r="I7" s="391">
        <v>25</v>
      </c>
    </row>
    <row r="8" spans="1:11" ht="15.75" x14ac:dyDescent="0.25">
      <c r="A8" s="413" t="s">
        <v>56</v>
      </c>
      <c r="B8" s="393">
        <v>13</v>
      </c>
      <c r="C8" s="394">
        <v>50</v>
      </c>
      <c r="D8" s="390">
        <v>13</v>
      </c>
      <c r="E8" s="392">
        <v>50</v>
      </c>
      <c r="F8" s="393">
        <v>1</v>
      </c>
      <c r="G8" s="394">
        <v>20</v>
      </c>
      <c r="H8" s="390">
        <v>4</v>
      </c>
      <c r="I8" s="392">
        <v>80</v>
      </c>
    </row>
    <row r="9" spans="1:11" ht="18.75" x14ac:dyDescent="0.25">
      <c r="A9" s="413" t="s">
        <v>57</v>
      </c>
      <c r="B9" s="393">
        <v>0</v>
      </c>
      <c r="C9" s="219" t="s">
        <v>91</v>
      </c>
      <c r="D9" s="390">
        <v>0</v>
      </c>
      <c r="E9" s="219" t="s">
        <v>91</v>
      </c>
      <c r="F9" s="393">
        <v>0</v>
      </c>
      <c r="G9" s="219" t="s">
        <v>91</v>
      </c>
      <c r="H9" s="390">
        <v>0</v>
      </c>
      <c r="I9" s="219" t="s">
        <v>91</v>
      </c>
    </row>
    <row r="10" spans="1:11" ht="15.75" x14ac:dyDescent="0.25">
      <c r="A10" s="413" t="s">
        <v>58</v>
      </c>
      <c r="B10" s="393">
        <v>23</v>
      </c>
      <c r="C10" s="394">
        <v>76.666666666666671</v>
      </c>
      <c r="D10" s="390">
        <v>7</v>
      </c>
      <c r="E10" s="392">
        <v>23.333333333333332</v>
      </c>
      <c r="F10" s="393">
        <v>8</v>
      </c>
      <c r="G10" s="394">
        <v>72.727272727272734</v>
      </c>
      <c r="H10" s="390">
        <v>3</v>
      </c>
      <c r="I10" s="392">
        <v>27.272727272727273</v>
      </c>
    </row>
    <row r="11" spans="1:11" ht="15.75" x14ac:dyDescent="0.25">
      <c r="A11" s="413" t="s">
        <v>59</v>
      </c>
      <c r="B11" s="393">
        <v>92</v>
      </c>
      <c r="C11" s="394">
        <v>91.089108910891085</v>
      </c>
      <c r="D11" s="390">
        <v>9</v>
      </c>
      <c r="E11" s="392">
        <v>8.9108910891089117</v>
      </c>
      <c r="F11" s="393">
        <v>40</v>
      </c>
      <c r="G11" s="394">
        <v>93.023255813953483</v>
      </c>
      <c r="H11" s="390">
        <v>3</v>
      </c>
      <c r="I11" s="392">
        <v>6.9767441860465116</v>
      </c>
    </row>
    <row r="12" spans="1:11" ht="31.5" x14ac:dyDescent="0.25">
      <c r="A12" s="413" t="s">
        <v>60</v>
      </c>
      <c r="B12" s="393">
        <v>16</v>
      </c>
      <c r="C12" s="394">
        <v>100</v>
      </c>
      <c r="D12" s="390">
        <v>0</v>
      </c>
      <c r="E12" s="392">
        <v>0</v>
      </c>
      <c r="F12" s="393">
        <v>6</v>
      </c>
      <c r="G12" s="394">
        <v>100</v>
      </c>
      <c r="H12" s="390">
        <v>0</v>
      </c>
      <c r="I12" s="392">
        <v>0</v>
      </c>
    </row>
    <row r="13" spans="1:11" ht="63" x14ac:dyDescent="0.25">
      <c r="A13" s="413" t="s">
        <v>61</v>
      </c>
      <c r="B13" s="393">
        <v>103</v>
      </c>
      <c r="C13" s="394">
        <v>47.465437788018434</v>
      </c>
      <c r="D13" s="390">
        <v>114</v>
      </c>
      <c r="E13" s="392">
        <v>52.534562211981566</v>
      </c>
      <c r="F13" s="393">
        <v>45</v>
      </c>
      <c r="G13" s="394">
        <v>53.571428571428569</v>
      </c>
      <c r="H13" s="390">
        <v>39</v>
      </c>
      <c r="I13" s="392">
        <v>46.428571428571431</v>
      </c>
    </row>
    <row r="14" spans="1:11" ht="15.75" x14ac:dyDescent="0.25">
      <c r="A14" s="413" t="s">
        <v>62</v>
      </c>
      <c r="B14" s="393">
        <v>5</v>
      </c>
      <c r="C14" s="394">
        <v>50</v>
      </c>
      <c r="D14" s="390">
        <v>5</v>
      </c>
      <c r="E14" s="392">
        <v>50</v>
      </c>
      <c r="F14" s="393">
        <v>3</v>
      </c>
      <c r="G14" s="394">
        <v>60</v>
      </c>
      <c r="H14" s="390">
        <v>2</v>
      </c>
      <c r="I14" s="392">
        <v>40</v>
      </c>
    </row>
    <row r="15" spans="1:11" ht="31.5" x14ac:dyDescent="0.25">
      <c r="A15" s="413" t="s">
        <v>63</v>
      </c>
      <c r="B15" s="393">
        <v>6</v>
      </c>
      <c r="C15" s="394">
        <v>54.545454545454547</v>
      </c>
      <c r="D15" s="390">
        <v>5</v>
      </c>
      <c r="E15" s="392">
        <v>45.454545454545453</v>
      </c>
      <c r="F15" s="393">
        <v>4</v>
      </c>
      <c r="G15" s="394">
        <v>57.142857142857146</v>
      </c>
      <c r="H15" s="390">
        <v>3</v>
      </c>
      <c r="I15" s="392">
        <v>42.857142857142854</v>
      </c>
    </row>
    <row r="16" spans="1:11" ht="18.75" x14ac:dyDescent="0.25">
      <c r="A16" s="413" t="s">
        <v>64</v>
      </c>
      <c r="B16" s="393">
        <v>0</v>
      </c>
      <c r="C16" s="219" t="s">
        <v>91</v>
      </c>
      <c r="D16" s="390">
        <v>0</v>
      </c>
      <c r="E16" s="219" t="s">
        <v>91</v>
      </c>
      <c r="F16" s="393">
        <v>0</v>
      </c>
      <c r="G16" s="219" t="s">
        <v>91</v>
      </c>
      <c r="H16" s="390">
        <v>0</v>
      </c>
      <c r="I16" s="219" t="s">
        <v>91</v>
      </c>
    </row>
    <row r="17" spans="1:9" ht="15.75" x14ac:dyDescent="0.25">
      <c r="A17" s="413" t="s">
        <v>65</v>
      </c>
      <c r="B17" s="393">
        <v>3</v>
      </c>
      <c r="C17" s="394">
        <v>27.272727272727273</v>
      </c>
      <c r="D17" s="390">
        <v>8</v>
      </c>
      <c r="E17" s="392">
        <v>72.727272727272734</v>
      </c>
      <c r="F17" s="393">
        <v>2</v>
      </c>
      <c r="G17" s="394">
        <v>66.666666666666671</v>
      </c>
      <c r="H17" s="390">
        <v>1</v>
      </c>
      <c r="I17" s="392">
        <v>33.333333333333336</v>
      </c>
    </row>
    <row r="18" spans="1:9" ht="31.5" x14ac:dyDescent="0.25">
      <c r="A18" s="413" t="s">
        <v>66</v>
      </c>
      <c r="B18" s="393">
        <v>3</v>
      </c>
      <c r="C18" s="394">
        <v>42.857142857142854</v>
      </c>
      <c r="D18" s="390">
        <v>4</v>
      </c>
      <c r="E18" s="392">
        <v>57.142857142857146</v>
      </c>
      <c r="F18" s="393">
        <v>0</v>
      </c>
      <c r="G18" s="394">
        <v>0</v>
      </c>
      <c r="H18" s="390">
        <v>1</v>
      </c>
      <c r="I18" s="392">
        <v>100</v>
      </c>
    </row>
    <row r="19" spans="1:9" ht="15.75" x14ac:dyDescent="0.25">
      <c r="A19" s="413" t="s">
        <v>67</v>
      </c>
      <c r="B19" s="393">
        <v>20</v>
      </c>
      <c r="C19" s="394">
        <v>50</v>
      </c>
      <c r="D19" s="390">
        <v>20</v>
      </c>
      <c r="E19" s="392">
        <v>50</v>
      </c>
      <c r="F19" s="393">
        <v>6</v>
      </c>
      <c r="G19" s="394">
        <v>42.857142857142854</v>
      </c>
      <c r="H19" s="390">
        <v>8</v>
      </c>
      <c r="I19" s="392">
        <v>57.142857142857146</v>
      </c>
    </row>
    <row r="20" spans="1:9" ht="31.5" x14ac:dyDescent="0.25">
      <c r="A20" s="413" t="s">
        <v>68</v>
      </c>
      <c r="B20" s="393">
        <v>332</v>
      </c>
      <c r="C20" s="394">
        <v>43.626806833114323</v>
      </c>
      <c r="D20" s="390">
        <v>429</v>
      </c>
      <c r="E20" s="392">
        <v>56.373193166885677</v>
      </c>
      <c r="F20" s="393">
        <v>35</v>
      </c>
      <c r="G20" s="394">
        <v>52.238805970149251</v>
      </c>
      <c r="H20" s="390">
        <v>32</v>
      </c>
      <c r="I20" s="392">
        <v>47.761194029850749</v>
      </c>
    </row>
    <row r="21" spans="1:9" ht="15.75" x14ac:dyDescent="0.25">
      <c r="A21" s="413" t="s">
        <v>69</v>
      </c>
      <c r="B21" s="393">
        <v>6</v>
      </c>
      <c r="C21" s="394">
        <v>37.5</v>
      </c>
      <c r="D21" s="390">
        <v>10</v>
      </c>
      <c r="E21" s="392">
        <v>62.5</v>
      </c>
      <c r="F21" s="393">
        <v>2</v>
      </c>
      <c r="G21" s="394">
        <v>20</v>
      </c>
      <c r="H21" s="390">
        <v>8</v>
      </c>
      <c r="I21" s="392">
        <v>80</v>
      </c>
    </row>
    <row r="22" spans="1:9" ht="31.5" x14ac:dyDescent="0.25">
      <c r="A22" s="413" t="s">
        <v>70</v>
      </c>
      <c r="B22" s="393">
        <v>20</v>
      </c>
      <c r="C22" s="394">
        <v>42.553191489361701</v>
      </c>
      <c r="D22" s="390">
        <v>27</v>
      </c>
      <c r="E22" s="392">
        <v>57.446808510638299</v>
      </c>
      <c r="F22" s="393">
        <v>5</v>
      </c>
      <c r="G22" s="394">
        <v>31.25</v>
      </c>
      <c r="H22" s="390">
        <v>11</v>
      </c>
      <c r="I22" s="392">
        <v>68.75</v>
      </c>
    </row>
    <row r="23" spans="1:9" ht="31.5" x14ac:dyDescent="0.25">
      <c r="A23" s="413" t="s">
        <v>71</v>
      </c>
      <c r="B23" s="393">
        <v>1</v>
      </c>
      <c r="C23" s="394">
        <v>33.333333333333336</v>
      </c>
      <c r="D23" s="390">
        <v>2</v>
      </c>
      <c r="E23" s="392">
        <v>66.666666666666671</v>
      </c>
      <c r="F23" s="393">
        <v>1</v>
      </c>
      <c r="G23" s="394">
        <v>100</v>
      </c>
      <c r="H23" s="390">
        <v>0</v>
      </c>
      <c r="I23" s="392">
        <v>0</v>
      </c>
    </row>
    <row r="24" spans="1:9" ht="15.75" x14ac:dyDescent="0.25">
      <c r="A24" s="413" t="s">
        <v>202</v>
      </c>
      <c r="B24" s="393">
        <v>1</v>
      </c>
      <c r="C24" s="394">
        <v>25</v>
      </c>
      <c r="D24" s="390">
        <v>3</v>
      </c>
      <c r="E24" s="392">
        <v>75</v>
      </c>
      <c r="F24" s="393">
        <v>0</v>
      </c>
      <c r="G24" s="394">
        <v>0</v>
      </c>
      <c r="H24" s="390">
        <v>1</v>
      </c>
      <c r="I24" s="392">
        <v>100</v>
      </c>
    </row>
    <row r="25" spans="1:9" ht="15.75" x14ac:dyDescent="0.25">
      <c r="A25" s="413" t="s">
        <v>73</v>
      </c>
      <c r="B25" s="393">
        <v>18</v>
      </c>
      <c r="C25" s="394">
        <v>35.294117647058826</v>
      </c>
      <c r="D25" s="390">
        <v>33</v>
      </c>
      <c r="E25" s="392">
        <v>64.705882352941174</v>
      </c>
      <c r="F25" s="393">
        <v>5</v>
      </c>
      <c r="G25" s="394">
        <v>35.714285714285715</v>
      </c>
      <c r="H25" s="390">
        <v>9</v>
      </c>
      <c r="I25" s="392">
        <v>64.285714285714292</v>
      </c>
    </row>
    <row r="26" spans="1:9" ht="31.5" x14ac:dyDescent="0.25">
      <c r="A26" s="413" t="s">
        <v>74</v>
      </c>
      <c r="B26" s="393">
        <v>127</v>
      </c>
      <c r="C26" s="394">
        <v>60.476190476190474</v>
      </c>
      <c r="D26" s="390">
        <v>83</v>
      </c>
      <c r="E26" s="392">
        <v>39.523809523809526</v>
      </c>
      <c r="F26" s="393">
        <v>23</v>
      </c>
      <c r="G26" s="394">
        <v>58.974358974358971</v>
      </c>
      <c r="H26" s="390">
        <v>16</v>
      </c>
      <c r="I26" s="392">
        <v>41.025641025641029</v>
      </c>
    </row>
    <row r="27" spans="1:9" ht="15.75" x14ac:dyDescent="0.25">
      <c r="A27" s="413" t="s">
        <v>75</v>
      </c>
      <c r="B27" s="393">
        <v>3</v>
      </c>
      <c r="C27" s="394">
        <v>75</v>
      </c>
      <c r="D27" s="390">
        <v>1</v>
      </c>
      <c r="E27" s="392">
        <v>25</v>
      </c>
      <c r="F27" s="393">
        <v>0</v>
      </c>
      <c r="G27" s="394">
        <v>0</v>
      </c>
      <c r="H27" s="390">
        <v>1</v>
      </c>
      <c r="I27" s="392">
        <v>100</v>
      </c>
    </row>
    <row r="28" spans="1:9" ht="15.75" x14ac:dyDescent="0.25">
      <c r="A28" s="413" t="s">
        <v>76</v>
      </c>
      <c r="B28" s="393">
        <v>18</v>
      </c>
      <c r="C28" s="394">
        <v>47.368421052631582</v>
      </c>
      <c r="D28" s="390">
        <v>20</v>
      </c>
      <c r="E28" s="392">
        <v>52.631578947368418</v>
      </c>
      <c r="F28" s="393">
        <v>9</v>
      </c>
      <c r="G28" s="394">
        <v>64.285714285714292</v>
      </c>
      <c r="H28" s="390">
        <v>5</v>
      </c>
      <c r="I28" s="392">
        <v>35.714285714285715</v>
      </c>
    </row>
    <row r="29" spans="1:9" ht="15.75" x14ac:dyDescent="0.25">
      <c r="A29" s="413" t="s">
        <v>77</v>
      </c>
      <c r="B29" s="393">
        <v>2</v>
      </c>
      <c r="C29" s="394">
        <v>40</v>
      </c>
      <c r="D29" s="390">
        <v>3</v>
      </c>
      <c r="E29" s="392">
        <v>60</v>
      </c>
      <c r="F29" s="393">
        <v>0</v>
      </c>
      <c r="G29" s="394">
        <v>0</v>
      </c>
      <c r="H29" s="390">
        <v>1</v>
      </c>
      <c r="I29" s="392">
        <v>100</v>
      </c>
    </row>
    <row r="30" spans="1:9" ht="15.75" x14ac:dyDescent="0.25">
      <c r="A30" s="413" t="s">
        <v>130</v>
      </c>
      <c r="B30" s="393">
        <v>3</v>
      </c>
      <c r="C30" s="394">
        <v>12.5</v>
      </c>
      <c r="D30" s="390">
        <v>21</v>
      </c>
      <c r="E30" s="392">
        <v>87.5</v>
      </c>
      <c r="F30" s="393">
        <v>1</v>
      </c>
      <c r="G30" s="394">
        <v>33.333333333333336</v>
      </c>
      <c r="H30" s="390">
        <v>2</v>
      </c>
      <c r="I30" s="392">
        <v>66.666666666666671</v>
      </c>
    </row>
    <row r="31" spans="1:9" x14ac:dyDescent="0.25">
      <c r="B31" s="371"/>
      <c r="D31" s="371"/>
      <c r="F31" s="371"/>
      <c r="H31" s="37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5" sqref="F5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35" t="s">
        <v>135</v>
      </c>
      <c r="B1" s="435"/>
      <c r="C1" s="435"/>
      <c r="D1" s="435"/>
    </row>
    <row r="2" spans="1:4" s="207" customFormat="1" ht="20.25" x14ac:dyDescent="0.25">
      <c r="A2" s="89"/>
      <c r="B2" s="435" t="s">
        <v>95</v>
      </c>
      <c r="C2" s="435"/>
      <c r="D2" s="435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87"/>
      <c r="B4" s="279" t="s">
        <v>214</v>
      </c>
      <c r="C4" s="385" t="s">
        <v>266</v>
      </c>
      <c r="D4" s="386" t="s">
        <v>277</v>
      </c>
    </row>
    <row r="5" spans="1:4" ht="31.5" x14ac:dyDescent="0.25">
      <c r="A5" s="92">
        <v>1</v>
      </c>
      <c r="B5" s="278" t="s">
        <v>137</v>
      </c>
      <c r="C5" s="277">
        <v>1697</v>
      </c>
      <c r="D5" s="277">
        <v>633</v>
      </c>
    </row>
    <row r="6" spans="1:4" ht="31.5" x14ac:dyDescent="0.25">
      <c r="A6" s="92">
        <v>2</v>
      </c>
      <c r="B6" s="278" t="s">
        <v>157</v>
      </c>
      <c r="C6" s="277">
        <v>677</v>
      </c>
      <c r="D6" s="277">
        <v>55</v>
      </c>
    </row>
    <row r="7" spans="1:4" ht="47.25" x14ac:dyDescent="0.25">
      <c r="A7" s="92">
        <v>3</v>
      </c>
      <c r="B7" s="278" t="s">
        <v>136</v>
      </c>
      <c r="C7" s="277">
        <v>613</v>
      </c>
      <c r="D7" s="277">
        <v>88</v>
      </c>
    </row>
    <row r="8" spans="1:4" ht="63" x14ac:dyDescent="0.25">
      <c r="A8" s="92">
        <v>4</v>
      </c>
      <c r="B8" s="278" t="s">
        <v>211</v>
      </c>
      <c r="C8" s="277">
        <v>556</v>
      </c>
      <c r="D8" s="277">
        <v>200</v>
      </c>
    </row>
    <row r="9" spans="1:4" ht="47.25" x14ac:dyDescent="0.25">
      <c r="A9" s="92">
        <v>5</v>
      </c>
      <c r="B9" s="278" t="s">
        <v>210</v>
      </c>
      <c r="C9" s="277">
        <v>428</v>
      </c>
      <c r="D9" s="277">
        <v>124</v>
      </c>
    </row>
    <row r="10" spans="1:4" x14ac:dyDescent="0.25">
      <c r="A10" s="92">
        <v>6</v>
      </c>
      <c r="B10" s="278" t="s">
        <v>138</v>
      </c>
      <c r="C10" s="277">
        <v>287</v>
      </c>
      <c r="D10" s="277">
        <v>85</v>
      </c>
    </row>
    <row r="11" spans="1:4" ht="31.5" x14ac:dyDescent="0.25">
      <c r="A11" s="92">
        <v>7</v>
      </c>
      <c r="B11" s="278" t="s">
        <v>140</v>
      </c>
      <c r="C11" s="277">
        <v>239</v>
      </c>
      <c r="D11" s="277">
        <v>92</v>
      </c>
    </row>
    <row r="12" spans="1:4" ht="31.5" x14ac:dyDescent="0.25">
      <c r="A12" s="92">
        <v>8</v>
      </c>
      <c r="B12" s="278" t="s">
        <v>173</v>
      </c>
      <c r="C12" s="277">
        <v>237</v>
      </c>
      <c r="D12" s="277">
        <v>120</v>
      </c>
    </row>
    <row r="13" spans="1:4" x14ac:dyDescent="0.25">
      <c r="A13" s="92">
        <v>9</v>
      </c>
      <c r="B13" s="278" t="s">
        <v>139</v>
      </c>
      <c r="C13" s="277">
        <v>224</v>
      </c>
      <c r="D13" s="277">
        <v>38</v>
      </c>
    </row>
    <row r="14" spans="1:4" ht="31.5" x14ac:dyDescent="0.25">
      <c r="A14" s="92">
        <v>10</v>
      </c>
      <c r="B14" s="278" t="s">
        <v>143</v>
      </c>
      <c r="C14" s="277">
        <v>221</v>
      </c>
      <c r="D14" s="277">
        <v>60</v>
      </c>
    </row>
    <row r="15" spans="1:4" ht="31.5" x14ac:dyDescent="0.25">
      <c r="A15" s="92">
        <v>11</v>
      </c>
      <c r="B15" s="278" t="s">
        <v>218</v>
      </c>
      <c r="C15" s="277">
        <v>212</v>
      </c>
      <c r="D15" s="277">
        <v>136</v>
      </c>
    </row>
    <row r="16" spans="1:4" ht="47.25" x14ac:dyDescent="0.25">
      <c r="A16" s="92">
        <v>12</v>
      </c>
      <c r="B16" s="278" t="s">
        <v>164</v>
      </c>
      <c r="C16" s="277">
        <v>209</v>
      </c>
      <c r="D16" s="277">
        <v>39</v>
      </c>
    </row>
    <row r="17" spans="1:4" x14ac:dyDescent="0.25">
      <c r="A17" s="92">
        <v>13</v>
      </c>
      <c r="B17" s="278" t="s">
        <v>146</v>
      </c>
      <c r="C17" s="277">
        <v>184</v>
      </c>
      <c r="D17" s="277">
        <v>65</v>
      </c>
    </row>
    <row r="18" spans="1:4" x14ac:dyDescent="0.25">
      <c r="A18" s="92">
        <v>14</v>
      </c>
      <c r="B18" s="278" t="s">
        <v>153</v>
      </c>
      <c r="C18" s="277">
        <v>169</v>
      </c>
      <c r="D18" s="277">
        <v>71</v>
      </c>
    </row>
    <row r="19" spans="1:4" ht="31.5" x14ac:dyDescent="0.25">
      <c r="A19" s="92">
        <v>15</v>
      </c>
      <c r="B19" s="278" t="s">
        <v>147</v>
      </c>
      <c r="C19" s="277">
        <v>164</v>
      </c>
      <c r="D19" s="277">
        <v>62</v>
      </c>
    </row>
    <row r="20" spans="1:4" x14ac:dyDescent="0.25">
      <c r="A20" s="92">
        <v>16</v>
      </c>
      <c r="B20" s="278" t="s">
        <v>148</v>
      </c>
      <c r="C20" s="277">
        <v>156</v>
      </c>
      <c r="D20" s="277">
        <v>32</v>
      </c>
    </row>
    <row r="21" spans="1:4" x14ac:dyDescent="0.25">
      <c r="A21" s="92">
        <v>17</v>
      </c>
      <c r="B21" s="278" t="s">
        <v>160</v>
      </c>
      <c r="C21" s="277">
        <v>153</v>
      </c>
      <c r="D21" s="277">
        <v>63</v>
      </c>
    </row>
    <row r="22" spans="1:4" x14ac:dyDescent="0.25">
      <c r="A22" s="92">
        <v>18</v>
      </c>
      <c r="B22" s="278" t="s">
        <v>142</v>
      </c>
      <c r="C22" s="277">
        <v>145</v>
      </c>
      <c r="D22" s="277">
        <v>40</v>
      </c>
    </row>
    <row r="23" spans="1:4" ht="31.5" x14ac:dyDescent="0.25">
      <c r="A23" s="92">
        <v>19</v>
      </c>
      <c r="B23" s="278" t="s">
        <v>141</v>
      </c>
      <c r="C23" s="277">
        <v>144</v>
      </c>
      <c r="D23" s="277">
        <v>39</v>
      </c>
    </row>
    <row r="24" spans="1:4" x14ac:dyDescent="0.25">
      <c r="A24" s="92">
        <v>20</v>
      </c>
      <c r="B24" s="278" t="s">
        <v>155</v>
      </c>
      <c r="C24" s="277">
        <v>136</v>
      </c>
      <c r="D24" s="277">
        <v>87</v>
      </c>
    </row>
    <row r="25" spans="1:4" ht="31.5" x14ac:dyDescent="0.25">
      <c r="A25" s="92">
        <v>21</v>
      </c>
      <c r="B25" s="278" t="s">
        <v>212</v>
      </c>
      <c r="C25" s="277">
        <v>129</v>
      </c>
      <c r="D25" s="277">
        <v>43</v>
      </c>
    </row>
    <row r="26" spans="1:4" ht="31.5" x14ac:dyDescent="0.25">
      <c r="A26" s="92">
        <v>22</v>
      </c>
      <c r="B26" s="278" t="s">
        <v>158</v>
      </c>
      <c r="C26" s="277">
        <v>120</v>
      </c>
      <c r="D26" s="277">
        <v>41</v>
      </c>
    </row>
    <row r="27" spans="1:4" x14ac:dyDescent="0.25">
      <c r="A27" s="92">
        <v>23</v>
      </c>
      <c r="B27" s="278" t="s">
        <v>159</v>
      </c>
      <c r="C27" s="277">
        <v>112</v>
      </c>
      <c r="D27" s="277">
        <v>40</v>
      </c>
    </row>
    <row r="28" spans="1:4" x14ac:dyDescent="0.25">
      <c r="A28" s="92">
        <v>24</v>
      </c>
      <c r="B28" s="278" t="s">
        <v>144</v>
      </c>
      <c r="C28" s="277">
        <v>108</v>
      </c>
      <c r="D28" s="277">
        <v>58</v>
      </c>
    </row>
    <row r="29" spans="1:4" x14ac:dyDescent="0.25">
      <c r="A29" s="92">
        <v>25</v>
      </c>
      <c r="B29" s="278" t="s">
        <v>204</v>
      </c>
      <c r="C29" s="277">
        <v>103</v>
      </c>
      <c r="D29" s="277">
        <v>40</v>
      </c>
    </row>
    <row r="30" spans="1:4" ht="47.25" x14ac:dyDescent="0.25">
      <c r="A30" s="92">
        <v>26</v>
      </c>
      <c r="B30" s="278" t="s">
        <v>165</v>
      </c>
      <c r="C30" s="277">
        <v>98</v>
      </c>
      <c r="D30" s="277">
        <v>32</v>
      </c>
    </row>
    <row r="31" spans="1:4" x14ac:dyDescent="0.25">
      <c r="A31" s="92">
        <v>27</v>
      </c>
      <c r="B31" s="278" t="s">
        <v>150</v>
      </c>
      <c r="C31" s="277">
        <v>98</v>
      </c>
      <c r="D31" s="277">
        <v>41</v>
      </c>
    </row>
    <row r="32" spans="1:4" ht="47.25" x14ac:dyDescent="0.25">
      <c r="A32" s="92">
        <v>28</v>
      </c>
      <c r="B32" s="278" t="s">
        <v>152</v>
      </c>
      <c r="C32" s="277">
        <v>96</v>
      </c>
      <c r="D32" s="277">
        <v>10</v>
      </c>
    </row>
    <row r="33" spans="1:4" ht="31.5" x14ac:dyDescent="0.25">
      <c r="A33" s="92">
        <v>29</v>
      </c>
      <c r="B33" s="278" t="s">
        <v>172</v>
      </c>
      <c r="C33" s="277">
        <v>90</v>
      </c>
      <c r="D33" s="277">
        <v>41</v>
      </c>
    </row>
    <row r="34" spans="1:4" x14ac:dyDescent="0.25">
      <c r="A34" s="92">
        <v>30</v>
      </c>
      <c r="B34" s="278" t="s">
        <v>162</v>
      </c>
      <c r="C34" s="277">
        <v>86</v>
      </c>
      <c r="D34" s="277">
        <v>49</v>
      </c>
    </row>
    <row r="35" spans="1:4" x14ac:dyDescent="0.25">
      <c r="A35" s="92">
        <v>31</v>
      </c>
      <c r="B35" s="278" t="s">
        <v>213</v>
      </c>
      <c r="C35" s="277">
        <v>82</v>
      </c>
      <c r="D35" s="277">
        <v>29</v>
      </c>
    </row>
    <row r="36" spans="1:4" ht="31.5" x14ac:dyDescent="0.25">
      <c r="A36" s="92">
        <v>32</v>
      </c>
      <c r="B36" s="278" t="s">
        <v>161</v>
      </c>
      <c r="C36" s="277">
        <v>82</v>
      </c>
      <c r="D36" s="277">
        <v>22</v>
      </c>
    </row>
    <row r="37" spans="1:4" x14ac:dyDescent="0.25">
      <c r="A37" s="92">
        <v>33</v>
      </c>
      <c r="B37" s="278" t="s">
        <v>166</v>
      </c>
      <c r="C37" s="277">
        <v>75</v>
      </c>
      <c r="D37" s="277">
        <v>38</v>
      </c>
    </row>
    <row r="38" spans="1:4" ht="47.25" x14ac:dyDescent="0.25">
      <c r="A38" s="92">
        <v>34</v>
      </c>
      <c r="B38" s="278" t="s">
        <v>149</v>
      </c>
      <c r="C38" s="277">
        <v>68</v>
      </c>
      <c r="D38" s="277">
        <v>20</v>
      </c>
    </row>
    <row r="39" spans="1:4" ht="31.5" x14ac:dyDescent="0.25">
      <c r="A39" s="92">
        <v>35</v>
      </c>
      <c r="B39" s="278" t="s">
        <v>167</v>
      </c>
      <c r="C39" s="277">
        <v>63</v>
      </c>
      <c r="D39" s="277">
        <v>18</v>
      </c>
    </row>
    <row r="40" spans="1:4" ht="31.5" x14ac:dyDescent="0.25">
      <c r="A40" s="92">
        <v>36</v>
      </c>
      <c r="B40" s="278" t="s">
        <v>208</v>
      </c>
      <c r="C40" s="277">
        <v>62</v>
      </c>
      <c r="D40" s="277">
        <v>6</v>
      </c>
    </row>
    <row r="41" spans="1:4" ht="31.5" x14ac:dyDescent="0.25">
      <c r="A41" s="92">
        <v>37</v>
      </c>
      <c r="B41" s="278" t="s">
        <v>179</v>
      </c>
      <c r="C41" s="277">
        <v>60</v>
      </c>
      <c r="D41" s="277">
        <v>22</v>
      </c>
    </row>
    <row r="42" spans="1:4" x14ac:dyDescent="0.25">
      <c r="A42" s="92">
        <v>38</v>
      </c>
      <c r="B42" s="278" t="s">
        <v>145</v>
      </c>
      <c r="C42" s="277">
        <v>60</v>
      </c>
      <c r="D42" s="277">
        <v>18</v>
      </c>
    </row>
    <row r="43" spans="1:4" x14ac:dyDescent="0.25">
      <c r="A43" s="92">
        <v>39</v>
      </c>
      <c r="B43" s="278" t="s">
        <v>203</v>
      </c>
      <c r="C43" s="277">
        <v>58</v>
      </c>
      <c r="D43" s="277">
        <v>6</v>
      </c>
    </row>
    <row r="44" spans="1:4" ht="31.5" x14ac:dyDescent="0.25">
      <c r="A44" s="92">
        <v>40</v>
      </c>
      <c r="B44" s="278" t="s">
        <v>163</v>
      </c>
      <c r="C44" s="277">
        <v>58</v>
      </c>
      <c r="D44" s="277">
        <v>11</v>
      </c>
    </row>
    <row r="45" spans="1:4" x14ac:dyDescent="0.25">
      <c r="A45" s="92">
        <v>41</v>
      </c>
      <c r="B45" s="278" t="s">
        <v>242</v>
      </c>
      <c r="C45" s="277">
        <v>55</v>
      </c>
      <c r="D45" s="277">
        <v>23</v>
      </c>
    </row>
    <row r="46" spans="1:4" x14ac:dyDescent="0.25">
      <c r="A46" s="92">
        <v>42</v>
      </c>
      <c r="B46" s="278" t="s">
        <v>244</v>
      </c>
      <c r="C46" s="277">
        <v>53</v>
      </c>
      <c r="D46" s="277">
        <v>14</v>
      </c>
    </row>
    <row r="47" spans="1:4" x14ac:dyDescent="0.25">
      <c r="A47" s="92">
        <v>43</v>
      </c>
      <c r="B47" s="278" t="s">
        <v>219</v>
      </c>
      <c r="C47" s="277">
        <v>51</v>
      </c>
      <c r="D47" s="277">
        <v>6</v>
      </c>
    </row>
    <row r="48" spans="1:4" x14ac:dyDescent="0.25">
      <c r="A48" s="92">
        <v>44</v>
      </c>
      <c r="B48" s="278" t="s">
        <v>243</v>
      </c>
      <c r="C48" s="277">
        <v>50</v>
      </c>
      <c r="D48" s="277">
        <v>17</v>
      </c>
    </row>
    <row r="49" spans="1:4" x14ac:dyDescent="0.25">
      <c r="A49" s="92">
        <v>45</v>
      </c>
      <c r="B49" s="278" t="s">
        <v>174</v>
      </c>
      <c r="C49" s="277">
        <v>47</v>
      </c>
      <c r="D49" s="277">
        <v>16</v>
      </c>
    </row>
    <row r="50" spans="1:4" x14ac:dyDescent="0.25">
      <c r="A50" s="92">
        <v>46</v>
      </c>
      <c r="B50" s="278" t="s">
        <v>151</v>
      </c>
      <c r="C50" s="277">
        <v>46</v>
      </c>
      <c r="D50" s="277">
        <v>6</v>
      </c>
    </row>
    <row r="51" spans="1:4" x14ac:dyDescent="0.25">
      <c r="A51" s="92">
        <v>47</v>
      </c>
      <c r="B51" s="278" t="s">
        <v>245</v>
      </c>
      <c r="C51" s="277">
        <v>41</v>
      </c>
      <c r="D51" s="277">
        <v>11</v>
      </c>
    </row>
    <row r="52" spans="1:4" ht="31.5" x14ac:dyDescent="0.25">
      <c r="A52" s="92">
        <v>48</v>
      </c>
      <c r="B52" s="278" t="s">
        <v>168</v>
      </c>
      <c r="C52" s="277">
        <v>41</v>
      </c>
      <c r="D52" s="277">
        <v>15</v>
      </c>
    </row>
    <row r="53" spans="1:4" ht="31.5" x14ac:dyDescent="0.25">
      <c r="A53" s="92">
        <v>49</v>
      </c>
      <c r="B53" s="278" t="s">
        <v>156</v>
      </c>
      <c r="C53" s="277">
        <v>40</v>
      </c>
      <c r="D53" s="277">
        <v>18</v>
      </c>
    </row>
    <row r="54" spans="1:4" x14ac:dyDescent="0.25">
      <c r="A54" s="92">
        <v>50</v>
      </c>
      <c r="B54" s="278" t="s">
        <v>209</v>
      </c>
      <c r="C54" s="277">
        <v>37</v>
      </c>
      <c r="D54" s="277">
        <v>6</v>
      </c>
    </row>
    <row r="55" spans="1:4" x14ac:dyDescent="0.25">
      <c r="C55" s="11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6" sqref="H6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35" t="s">
        <v>169</v>
      </c>
      <c r="B1" s="435"/>
      <c r="C1" s="435"/>
      <c r="D1" s="435"/>
    </row>
    <row r="2" spans="1:4" s="207" customFormat="1" ht="20.25" x14ac:dyDescent="0.25">
      <c r="A2" s="89"/>
      <c r="B2" s="435" t="s">
        <v>95</v>
      </c>
      <c r="C2" s="435"/>
      <c r="D2" s="435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87"/>
      <c r="B4" s="279" t="s">
        <v>214</v>
      </c>
      <c r="C4" s="385" t="s">
        <v>266</v>
      </c>
      <c r="D4" s="386" t="s">
        <v>277</v>
      </c>
    </row>
    <row r="5" spans="1:4" ht="21.75" customHeight="1" x14ac:dyDescent="0.25">
      <c r="A5" s="92">
        <v>1</v>
      </c>
      <c r="B5" s="278" t="s">
        <v>137</v>
      </c>
      <c r="C5" s="277">
        <v>1009</v>
      </c>
      <c r="D5" s="277">
        <v>301</v>
      </c>
    </row>
    <row r="6" spans="1:4" ht="63" customHeight="1" x14ac:dyDescent="0.25">
      <c r="A6" s="92">
        <v>2</v>
      </c>
      <c r="B6" s="278" t="s">
        <v>211</v>
      </c>
      <c r="C6" s="277">
        <v>469</v>
      </c>
      <c r="D6" s="277">
        <v>177</v>
      </c>
    </row>
    <row r="7" spans="1:4" ht="38.25" customHeight="1" x14ac:dyDescent="0.25">
      <c r="A7" s="92">
        <v>3</v>
      </c>
      <c r="B7" s="278" t="s">
        <v>210</v>
      </c>
      <c r="C7" s="277">
        <v>340</v>
      </c>
      <c r="D7" s="277">
        <v>93</v>
      </c>
    </row>
    <row r="8" spans="1:4" ht="39" customHeight="1" x14ac:dyDescent="0.25">
      <c r="A8" s="92">
        <v>4</v>
      </c>
      <c r="B8" s="278" t="s">
        <v>157</v>
      </c>
      <c r="C8" s="277">
        <v>318</v>
      </c>
      <c r="D8" s="277">
        <v>34</v>
      </c>
    </row>
    <row r="9" spans="1:4" x14ac:dyDescent="0.25">
      <c r="A9" s="92">
        <v>5</v>
      </c>
      <c r="B9" s="278" t="s">
        <v>138</v>
      </c>
      <c r="C9" s="277">
        <v>234</v>
      </c>
      <c r="D9" s="277">
        <v>61</v>
      </c>
    </row>
    <row r="10" spans="1:4" ht="31.5" x14ac:dyDescent="0.25">
      <c r="A10" s="92">
        <v>6</v>
      </c>
      <c r="B10" s="278" t="s">
        <v>136</v>
      </c>
      <c r="C10" s="277">
        <v>199</v>
      </c>
      <c r="D10" s="277">
        <v>54</v>
      </c>
    </row>
    <row r="11" spans="1:4" ht="31.5" x14ac:dyDescent="0.25">
      <c r="A11" s="92">
        <v>7</v>
      </c>
      <c r="B11" s="278" t="s">
        <v>140</v>
      </c>
      <c r="C11" s="277">
        <v>197</v>
      </c>
      <c r="D11" s="277">
        <v>82</v>
      </c>
    </row>
    <row r="12" spans="1:4" x14ac:dyDescent="0.25">
      <c r="A12" s="92">
        <v>8</v>
      </c>
      <c r="B12" s="278" t="s">
        <v>146</v>
      </c>
      <c r="C12" s="277">
        <v>166</v>
      </c>
      <c r="D12" s="277">
        <v>60</v>
      </c>
    </row>
    <row r="13" spans="1:4" ht="33.75" customHeight="1" x14ac:dyDescent="0.25">
      <c r="A13" s="92">
        <v>9</v>
      </c>
      <c r="B13" s="278" t="s">
        <v>173</v>
      </c>
      <c r="C13" s="277">
        <v>134</v>
      </c>
      <c r="D13" s="277">
        <v>84</v>
      </c>
    </row>
    <row r="14" spans="1:4" ht="21" customHeight="1" x14ac:dyDescent="0.25">
      <c r="A14" s="92">
        <v>10</v>
      </c>
      <c r="B14" s="278" t="s">
        <v>153</v>
      </c>
      <c r="C14" s="277">
        <v>131</v>
      </c>
      <c r="D14" s="277">
        <v>51</v>
      </c>
    </row>
    <row r="15" spans="1:4" ht="40.5" customHeight="1" x14ac:dyDescent="0.25">
      <c r="A15" s="92">
        <v>11</v>
      </c>
      <c r="B15" s="278" t="s">
        <v>164</v>
      </c>
      <c r="C15" s="277">
        <v>126</v>
      </c>
      <c r="D15" s="277">
        <v>23</v>
      </c>
    </row>
    <row r="16" spans="1:4" ht="31.5" x14ac:dyDescent="0.25">
      <c r="A16" s="92">
        <v>12</v>
      </c>
      <c r="B16" s="278" t="s">
        <v>141</v>
      </c>
      <c r="C16" s="277">
        <v>120</v>
      </c>
      <c r="D16" s="277">
        <v>36</v>
      </c>
    </row>
    <row r="17" spans="1:4" x14ac:dyDescent="0.25">
      <c r="A17" s="92">
        <v>13</v>
      </c>
      <c r="B17" s="278" t="s">
        <v>142</v>
      </c>
      <c r="C17" s="277">
        <v>120</v>
      </c>
      <c r="D17" s="277">
        <v>37</v>
      </c>
    </row>
    <row r="18" spans="1:4" ht="31.5" x14ac:dyDescent="0.25">
      <c r="A18" s="92">
        <v>14</v>
      </c>
      <c r="B18" s="278" t="s">
        <v>212</v>
      </c>
      <c r="C18" s="277">
        <v>106</v>
      </c>
      <c r="D18" s="277">
        <v>38</v>
      </c>
    </row>
    <row r="19" spans="1:4" x14ac:dyDescent="0.25">
      <c r="A19" s="92">
        <v>15</v>
      </c>
      <c r="B19" s="278" t="s">
        <v>162</v>
      </c>
      <c r="C19" s="277">
        <v>85</v>
      </c>
      <c r="D19" s="277">
        <v>48</v>
      </c>
    </row>
    <row r="20" spans="1:4" x14ac:dyDescent="0.25">
      <c r="A20" s="92">
        <v>16</v>
      </c>
      <c r="B20" s="278" t="s">
        <v>155</v>
      </c>
      <c r="C20" s="277">
        <v>85</v>
      </c>
      <c r="D20" s="277">
        <v>51</v>
      </c>
    </row>
    <row r="21" spans="1:4" ht="47.25" x14ac:dyDescent="0.25">
      <c r="A21" s="92">
        <v>17</v>
      </c>
      <c r="B21" s="278" t="s">
        <v>152</v>
      </c>
      <c r="C21" s="277">
        <v>82</v>
      </c>
      <c r="D21" s="277">
        <v>9</v>
      </c>
    </row>
    <row r="22" spans="1:4" ht="39" customHeight="1" x14ac:dyDescent="0.25">
      <c r="A22" s="92">
        <v>18</v>
      </c>
      <c r="B22" s="278" t="s">
        <v>161</v>
      </c>
      <c r="C22" s="277">
        <v>78</v>
      </c>
      <c r="D22" s="277">
        <v>22</v>
      </c>
    </row>
    <row r="23" spans="1:4" ht="24" customHeight="1" x14ac:dyDescent="0.25">
      <c r="A23" s="92">
        <v>19</v>
      </c>
      <c r="B23" s="278" t="s">
        <v>160</v>
      </c>
      <c r="C23" s="277">
        <v>75</v>
      </c>
      <c r="D23" s="277">
        <v>34</v>
      </c>
    </row>
    <row r="24" spans="1:4" ht="31.5" x14ac:dyDescent="0.25">
      <c r="A24" s="92">
        <v>20</v>
      </c>
      <c r="B24" s="278" t="s">
        <v>218</v>
      </c>
      <c r="C24" s="277">
        <v>70</v>
      </c>
      <c r="D24" s="277">
        <v>39</v>
      </c>
    </row>
    <row r="25" spans="1:4" x14ac:dyDescent="0.25">
      <c r="A25" s="92">
        <v>21</v>
      </c>
      <c r="B25" s="278" t="s">
        <v>150</v>
      </c>
      <c r="C25" s="277">
        <v>68</v>
      </c>
      <c r="D25" s="277">
        <v>31</v>
      </c>
    </row>
    <row r="26" spans="1:4" x14ac:dyDescent="0.25">
      <c r="A26" s="92">
        <v>22</v>
      </c>
      <c r="B26" s="278" t="s">
        <v>166</v>
      </c>
      <c r="C26" s="277">
        <v>67</v>
      </c>
      <c r="D26" s="277">
        <v>35</v>
      </c>
    </row>
    <row r="27" spans="1:4" ht="31.5" x14ac:dyDescent="0.25">
      <c r="A27" s="92">
        <v>23</v>
      </c>
      <c r="B27" s="278" t="s">
        <v>158</v>
      </c>
      <c r="C27" s="277">
        <v>66</v>
      </c>
      <c r="D27" s="277">
        <v>20</v>
      </c>
    </row>
    <row r="28" spans="1:4" ht="31.5" x14ac:dyDescent="0.25">
      <c r="A28" s="92">
        <v>24</v>
      </c>
      <c r="B28" s="278" t="s">
        <v>172</v>
      </c>
      <c r="C28" s="277">
        <v>57</v>
      </c>
      <c r="D28" s="277">
        <v>29</v>
      </c>
    </row>
    <row r="29" spans="1:4" x14ac:dyDescent="0.25">
      <c r="A29" s="92">
        <v>25</v>
      </c>
      <c r="B29" s="278" t="s">
        <v>159</v>
      </c>
      <c r="C29" s="277">
        <v>52</v>
      </c>
      <c r="D29" s="277">
        <v>24</v>
      </c>
    </row>
    <row r="30" spans="1:4" ht="31.5" x14ac:dyDescent="0.25">
      <c r="A30" s="92">
        <v>26</v>
      </c>
      <c r="B30" s="278" t="s">
        <v>143</v>
      </c>
      <c r="C30" s="277">
        <v>49</v>
      </c>
      <c r="D30" s="277">
        <v>20</v>
      </c>
    </row>
    <row r="31" spans="1:4" x14ac:dyDescent="0.25">
      <c r="A31" s="92">
        <v>27</v>
      </c>
      <c r="B31" s="278" t="s">
        <v>204</v>
      </c>
      <c r="C31" s="277">
        <v>41</v>
      </c>
      <c r="D31" s="277">
        <v>17</v>
      </c>
    </row>
    <row r="32" spans="1:4" ht="35.25" customHeight="1" x14ac:dyDescent="0.25">
      <c r="A32" s="92">
        <v>28</v>
      </c>
      <c r="B32" s="278" t="s">
        <v>208</v>
      </c>
      <c r="C32" s="277">
        <v>41</v>
      </c>
      <c r="D32" s="277">
        <v>3</v>
      </c>
    </row>
    <row r="33" spans="1:4" ht="31.5" x14ac:dyDescent="0.25">
      <c r="A33" s="92">
        <v>29</v>
      </c>
      <c r="B33" s="278" t="s">
        <v>168</v>
      </c>
      <c r="C33" s="277">
        <v>40</v>
      </c>
      <c r="D33" s="277">
        <v>15</v>
      </c>
    </row>
    <row r="34" spans="1:4" ht="47.25" x14ac:dyDescent="0.25">
      <c r="A34" s="92">
        <v>30</v>
      </c>
      <c r="B34" s="278" t="s">
        <v>149</v>
      </c>
      <c r="C34" s="277">
        <v>39</v>
      </c>
      <c r="D34" s="277">
        <v>13</v>
      </c>
    </row>
    <row r="35" spans="1:4" x14ac:dyDescent="0.25">
      <c r="A35" s="92">
        <v>31</v>
      </c>
      <c r="B35" s="278" t="s">
        <v>145</v>
      </c>
      <c r="C35" s="277">
        <v>37</v>
      </c>
      <c r="D35" s="277">
        <v>10</v>
      </c>
    </row>
    <row r="36" spans="1:4" ht="31.5" x14ac:dyDescent="0.25">
      <c r="A36" s="92">
        <v>32</v>
      </c>
      <c r="B36" s="278" t="s">
        <v>156</v>
      </c>
      <c r="C36" s="277">
        <v>35</v>
      </c>
      <c r="D36" s="277">
        <v>16</v>
      </c>
    </row>
    <row r="37" spans="1:4" ht="31.5" x14ac:dyDescent="0.25">
      <c r="A37" s="92">
        <v>33</v>
      </c>
      <c r="B37" s="278" t="s">
        <v>147</v>
      </c>
      <c r="C37" s="277">
        <v>35</v>
      </c>
      <c r="D37" s="277">
        <v>12</v>
      </c>
    </row>
    <row r="38" spans="1:4" x14ac:dyDescent="0.25">
      <c r="A38" s="92">
        <v>34</v>
      </c>
      <c r="B38" s="278" t="s">
        <v>148</v>
      </c>
      <c r="C38" s="277">
        <v>33</v>
      </c>
      <c r="D38" s="277">
        <v>6</v>
      </c>
    </row>
    <row r="39" spans="1:4" ht="47.25" x14ac:dyDescent="0.25">
      <c r="A39" s="92">
        <v>35</v>
      </c>
      <c r="B39" s="278" t="s">
        <v>165</v>
      </c>
      <c r="C39" s="277">
        <v>32</v>
      </c>
      <c r="D39" s="277">
        <v>14</v>
      </c>
    </row>
    <row r="40" spans="1:4" x14ac:dyDescent="0.25">
      <c r="A40" s="92">
        <v>36</v>
      </c>
      <c r="B40" s="278" t="s">
        <v>243</v>
      </c>
      <c r="C40" s="277">
        <v>30</v>
      </c>
      <c r="D40" s="277">
        <v>12</v>
      </c>
    </row>
    <row r="41" spans="1:4" ht="31.5" x14ac:dyDescent="0.25">
      <c r="A41" s="92">
        <v>37</v>
      </c>
      <c r="B41" s="278" t="s">
        <v>246</v>
      </c>
      <c r="C41" s="277">
        <v>29</v>
      </c>
      <c r="D41" s="277">
        <v>8</v>
      </c>
    </row>
    <row r="42" spans="1:4" x14ac:dyDescent="0.25">
      <c r="A42" s="92">
        <v>38</v>
      </c>
      <c r="B42" s="278" t="s">
        <v>244</v>
      </c>
      <c r="C42" s="277">
        <v>29</v>
      </c>
      <c r="D42" s="277">
        <v>8</v>
      </c>
    </row>
    <row r="43" spans="1:4" x14ac:dyDescent="0.25">
      <c r="A43" s="92">
        <v>39</v>
      </c>
      <c r="B43" s="278" t="s">
        <v>247</v>
      </c>
      <c r="C43" s="277">
        <v>29</v>
      </c>
      <c r="D43" s="277">
        <v>8</v>
      </c>
    </row>
    <row r="44" spans="1:4" x14ac:dyDescent="0.25">
      <c r="A44" s="92">
        <v>40</v>
      </c>
      <c r="B44" s="278" t="s">
        <v>248</v>
      </c>
      <c r="C44" s="277">
        <v>28</v>
      </c>
      <c r="D44" s="277">
        <v>10</v>
      </c>
    </row>
    <row r="45" spans="1:4" x14ac:dyDescent="0.25">
      <c r="A45" s="92">
        <v>41</v>
      </c>
      <c r="B45" s="278" t="s">
        <v>205</v>
      </c>
      <c r="C45" s="277">
        <v>27</v>
      </c>
      <c r="D45" s="277">
        <v>11</v>
      </c>
    </row>
    <row r="46" spans="1:4" ht="31.5" x14ac:dyDescent="0.25">
      <c r="A46" s="92">
        <v>42</v>
      </c>
      <c r="B46" s="278" t="s">
        <v>154</v>
      </c>
      <c r="C46" s="277">
        <v>26</v>
      </c>
      <c r="D46" s="277">
        <v>7</v>
      </c>
    </row>
    <row r="47" spans="1:4" x14ac:dyDescent="0.25">
      <c r="A47" s="92">
        <v>43</v>
      </c>
      <c r="B47" s="278" t="s">
        <v>174</v>
      </c>
      <c r="C47" s="277">
        <v>26</v>
      </c>
      <c r="D47" s="277">
        <v>12</v>
      </c>
    </row>
    <row r="48" spans="1:4" x14ac:dyDescent="0.25">
      <c r="A48" s="92">
        <v>44</v>
      </c>
      <c r="B48" s="278" t="s">
        <v>170</v>
      </c>
      <c r="C48" s="277">
        <v>25</v>
      </c>
      <c r="D48" s="277">
        <v>16</v>
      </c>
    </row>
    <row r="49" spans="1:4" x14ac:dyDescent="0.25">
      <c r="A49" s="92">
        <v>45</v>
      </c>
      <c r="B49" s="278" t="s">
        <v>151</v>
      </c>
      <c r="C49" s="277">
        <v>24</v>
      </c>
      <c r="D49" s="277">
        <v>3</v>
      </c>
    </row>
    <row r="50" spans="1:4" ht="31.5" x14ac:dyDescent="0.25">
      <c r="A50" s="92">
        <v>46</v>
      </c>
      <c r="B50" s="278" t="s">
        <v>179</v>
      </c>
      <c r="C50" s="277">
        <v>24</v>
      </c>
      <c r="D50" s="277">
        <v>10</v>
      </c>
    </row>
    <row r="51" spans="1:4" x14ac:dyDescent="0.25">
      <c r="A51" s="92">
        <v>47</v>
      </c>
      <c r="B51" s="278" t="s">
        <v>139</v>
      </c>
      <c r="C51" s="277">
        <v>24</v>
      </c>
      <c r="D51" s="277">
        <v>11</v>
      </c>
    </row>
    <row r="52" spans="1:4" ht="47.25" x14ac:dyDescent="0.25">
      <c r="A52" s="92">
        <v>48</v>
      </c>
      <c r="B52" s="278" t="s">
        <v>171</v>
      </c>
      <c r="C52" s="277">
        <v>23</v>
      </c>
      <c r="D52" s="277">
        <v>8</v>
      </c>
    </row>
    <row r="53" spans="1:4" ht="31.5" x14ac:dyDescent="0.25">
      <c r="A53" s="92">
        <v>49</v>
      </c>
      <c r="B53" s="278" t="s">
        <v>249</v>
      </c>
      <c r="C53" s="277">
        <v>23</v>
      </c>
      <c r="D53" s="277">
        <v>8</v>
      </c>
    </row>
    <row r="54" spans="1:4" ht="31.5" x14ac:dyDescent="0.25">
      <c r="A54" s="92">
        <v>50</v>
      </c>
      <c r="B54" s="278" t="s">
        <v>163</v>
      </c>
      <c r="C54" s="277">
        <v>22</v>
      </c>
      <c r="D54" s="277">
        <v>7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5" sqref="F5"/>
    </sheetView>
  </sheetViews>
  <sheetFormatPr defaultRowHeight="15.75" x14ac:dyDescent="0.25"/>
  <cols>
    <col min="1" max="1" width="3.140625" style="89" customWidth="1"/>
    <col min="2" max="2" width="44.28515625" style="102" customWidth="1"/>
    <col min="3" max="3" width="24.7109375" style="90" customWidth="1"/>
    <col min="4" max="4" width="26.42578125" style="90" customWidth="1"/>
  </cols>
  <sheetData>
    <row r="1" spans="1:4" s="207" customFormat="1" ht="39.75" customHeight="1" x14ac:dyDescent="0.25">
      <c r="A1" s="435" t="s">
        <v>175</v>
      </c>
      <c r="B1" s="435"/>
      <c r="C1" s="435"/>
      <c r="D1" s="435"/>
    </row>
    <row r="2" spans="1:4" s="207" customFormat="1" ht="20.25" x14ac:dyDescent="0.25">
      <c r="A2" s="89"/>
      <c r="B2" s="435" t="s">
        <v>95</v>
      </c>
      <c r="C2" s="435"/>
      <c r="D2" s="435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281"/>
      <c r="B4" s="279" t="s">
        <v>214</v>
      </c>
      <c r="C4" s="385" t="s">
        <v>266</v>
      </c>
      <c r="D4" s="386" t="s">
        <v>277</v>
      </c>
    </row>
    <row r="5" spans="1:4" ht="17.25" customHeight="1" x14ac:dyDescent="0.25">
      <c r="A5" s="92">
        <v>1</v>
      </c>
      <c r="B5" s="278" t="s">
        <v>137</v>
      </c>
      <c r="C5" s="277">
        <v>688</v>
      </c>
      <c r="D5" s="277">
        <v>332</v>
      </c>
    </row>
    <row r="6" spans="1:4" ht="33" customHeight="1" x14ac:dyDescent="0.25">
      <c r="A6" s="92">
        <v>2</v>
      </c>
      <c r="B6" s="278" t="s">
        <v>136</v>
      </c>
      <c r="C6" s="277">
        <v>414</v>
      </c>
      <c r="D6" s="277">
        <v>34</v>
      </c>
    </row>
    <row r="7" spans="1:4" ht="33.75" customHeight="1" x14ac:dyDescent="0.25">
      <c r="A7" s="92">
        <v>3</v>
      </c>
      <c r="B7" s="278" t="s">
        <v>157</v>
      </c>
      <c r="C7" s="277">
        <v>359</v>
      </c>
      <c r="D7" s="277">
        <v>21</v>
      </c>
    </row>
    <row r="8" spans="1:4" ht="22.5" customHeight="1" x14ac:dyDescent="0.25">
      <c r="A8" s="92">
        <v>4</v>
      </c>
      <c r="B8" s="278" t="s">
        <v>139</v>
      </c>
      <c r="C8" s="277">
        <v>200</v>
      </c>
      <c r="D8" s="277">
        <v>27</v>
      </c>
    </row>
    <row r="9" spans="1:4" ht="33.75" customHeight="1" x14ac:dyDescent="0.25">
      <c r="A9" s="92">
        <v>5</v>
      </c>
      <c r="B9" s="278" t="s">
        <v>143</v>
      </c>
      <c r="C9" s="277">
        <v>172</v>
      </c>
      <c r="D9" s="277">
        <v>40</v>
      </c>
    </row>
    <row r="10" spans="1:4" ht="33.75" customHeight="1" x14ac:dyDescent="0.25">
      <c r="A10" s="92">
        <v>6</v>
      </c>
      <c r="B10" s="278" t="s">
        <v>218</v>
      </c>
      <c r="C10" s="277">
        <v>142</v>
      </c>
      <c r="D10" s="277">
        <v>97</v>
      </c>
    </row>
    <row r="11" spans="1:4" ht="31.5" x14ac:dyDescent="0.25">
      <c r="A11" s="92">
        <v>7</v>
      </c>
      <c r="B11" s="278" t="s">
        <v>147</v>
      </c>
      <c r="C11" s="277">
        <v>129</v>
      </c>
      <c r="D11" s="277">
        <v>50</v>
      </c>
    </row>
    <row r="12" spans="1:4" ht="24" customHeight="1" x14ac:dyDescent="0.25">
      <c r="A12" s="92">
        <v>8</v>
      </c>
      <c r="B12" s="278" t="s">
        <v>148</v>
      </c>
      <c r="C12" s="277">
        <v>123</v>
      </c>
      <c r="D12" s="277">
        <v>26</v>
      </c>
    </row>
    <row r="13" spans="1:4" ht="33" customHeight="1" x14ac:dyDescent="0.25">
      <c r="A13" s="92">
        <v>9</v>
      </c>
      <c r="B13" s="278" t="s">
        <v>173</v>
      </c>
      <c r="C13" s="277">
        <v>103</v>
      </c>
      <c r="D13" s="277">
        <v>36</v>
      </c>
    </row>
    <row r="14" spans="1:4" x14ac:dyDescent="0.25">
      <c r="A14" s="92">
        <v>10</v>
      </c>
      <c r="B14" s="278" t="s">
        <v>144</v>
      </c>
      <c r="C14" s="277">
        <v>93</v>
      </c>
      <c r="D14" s="277">
        <v>48</v>
      </c>
    </row>
    <row r="15" spans="1:4" ht="41.25" customHeight="1" x14ac:dyDescent="0.25">
      <c r="A15" s="92">
        <v>11</v>
      </c>
      <c r="B15" s="278" t="s">
        <v>210</v>
      </c>
      <c r="C15" s="277">
        <v>88</v>
      </c>
      <c r="D15" s="277">
        <v>31</v>
      </c>
    </row>
    <row r="16" spans="1:4" ht="65.25" customHeight="1" x14ac:dyDescent="0.25">
      <c r="A16" s="92">
        <v>12</v>
      </c>
      <c r="B16" s="278" t="s">
        <v>211</v>
      </c>
      <c r="C16" s="277">
        <v>87</v>
      </c>
      <c r="D16" s="277">
        <v>23</v>
      </c>
    </row>
    <row r="17" spans="1:4" ht="40.5" customHeight="1" x14ac:dyDescent="0.25">
      <c r="A17" s="92">
        <v>13</v>
      </c>
      <c r="B17" s="278" t="s">
        <v>164</v>
      </c>
      <c r="C17" s="277">
        <v>83</v>
      </c>
      <c r="D17" s="277">
        <v>16</v>
      </c>
    </row>
    <row r="18" spans="1:4" ht="24.75" customHeight="1" x14ac:dyDescent="0.25">
      <c r="A18" s="92">
        <v>14</v>
      </c>
      <c r="B18" s="278" t="s">
        <v>160</v>
      </c>
      <c r="C18" s="277">
        <v>78</v>
      </c>
      <c r="D18" s="277">
        <v>29</v>
      </c>
    </row>
    <row r="19" spans="1:4" x14ac:dyDescent="0.25">
      <c r="A19" s="92">
        <v>15</v>
      </c>
      <c r="B19" s="278" t="s">
        <v>213</v>
      </c>
      <c r="C19" s="277">
        <v>66</v>
      </c>
      <c r="D19" s="277">
        <v>20</v>
      </c>
    </row>
    <row r="20" spans="1:4" ht="47.25" x14ac:dyDescent="0.25">
      <c r="A20" s="92">
        <v>16</v>
      </c>
      <c r="B20" s="278" t="s">
        <v>165</v>
      </c>
      <c r="C20" s="277">
        <v>66</v>
      </c>
      <c r="D20" s="277">
        <v>18</v>
      </c>
    </row>
    <row r="21" spans="1:4" x14ac:dyDescent="0.25">
      <c r="A21" s="92">
        <v>17</v>
      </c>
      <c r="B21" s="278" t="s">
        <v>204</v>
      </c>
      <c r="C21" s="277">
        <v>62</v>
      </c>
      <c r="D21" s="277">
        <v>23</v>
      </c>
    </row>
    <row r="22" spans="1:4" x14ac:dyDescent="0.25">
      <c r="A22" s="92">
        <v>18</v>
      </c>
      <c r="B22" s="278" t="s">
        <v>159</v>
      </c>
      <c r="C22" s="277">
        <v>60</v>
      </c>
      <c r="D22" s="277">
        <v>16</v>
      </c>
    </row>
    <row r="23" spans="1:4" ht="31.5" x14ac:dyDescent="0.25">
      <c r="A23" s="92">
        <v>19</v>
      </c>
      <c r="B23" s="278" t="s">
        <v>158</v>
      </c>
      <c r="C23" s="277">
        <v>54</v>
      </c>
      <c r="D23" s="277">
        <v>21</v>
      </c>
    </row>
    <row r="24" spans="1:4" x14ac:dyDescent="0.25">
      <c r="A24" s="92">
        <v>20</v>
      </c>
      <c r="B24" s="278" t="s">
        <v>138</v>
      </c>
      <c r="C24" s="277">
        <v>53</v>
      </c>
      <c r="D24" s="277">
        <v>24</v>
      </c>
    </row>
    <row r="25" spans="1:4" x14ac:dyDescent="0.25">
      <c r="A25" s="92">
        <v>21</v>
      </c>
      <c r="B25" s="278" t="s">
        <v>155</v>
      </c>
      <c r="C25" s="277">
        <v>51</v>
      </c>
      <c r="D25" s="277">
        <v>36</v>
      </c>
    </row>
    <row r="26" spans="1:4" x14ac:dyDescent="0.25">
      <c r="A26" s="92">
        <v>22</v>
      </c>
      <c r="B26" s="278" t="s">
        <v>203</v>
      </c>
      <c r="C26" s="277">
        <v>45</v>
      </c>
      <c r="D26" s="277">
        <v>4</v>
      </c>
    </row>
    <row r="27" spans="1:4" ht="31.5" x14ac:dyDescent="0.25">
      <c r="A27" s="92">
        <v>23</v>
      </c>
      <c r="B27" s="278" t="s">
        <v>140</v>
      </c>
      <c r="C27" s="277">
        <v>42</v>
      </c>
      <c r="D27" s="277">
        <v>10</v>
      </c>
    </row>
    <row r="28" spans="1:4" ht="31.5" x14ac:dyDescent="0.25">
      <c r="A28" s="92">
        <v>24</v>
      </c>
      <c r="B28" s="278" t="s">
        <v>167</v>
      </c>
      <c r="C28" s="277">
        <v>41</v>
      </c>
      <c r="D28" s="277">
        <v>12</v>
      </c>
    </row>
    <row r="29" spans="1:4" ht="31.5" customHeight="1" x14ac:dyDescent="0.25">
      <c r="A29" s="92">
        <v>25</v>
      </c>
      <c r="B29" s="278" t="s">
        <v>153</v>
      </c>
      <c r="C29" s="277">
        <v>38</v>
      </c>
      <c r="D29" s="277">
        <v>20</v>
      </c>
    </row>
    <row r="30" spans="1:4" ht="31.5" x14ac:dyDescent="0.25">
      <c r="A30" s="92">
        <v>26</v>
      </c>
      <c r="B30" s="278" t="s">
        <v>179</v>
      </c>
      <c r="C30" s="277">
        <v>36</v>
      </c>
      <c r="D30" s="277">
        <v>12</v>
      </c>
    </row>
    <row r="31" spans="1:4" ht="31.5" x14ac:dyDescent="0.25">
      <c r="A31" s="92">
        <v>27</v>
      </c>
      <c r="B31" s="278" t="s">
        <v>163</v>
      </c>
      <c r="C31" s="277">
        <v>36</v>
      </c>
      <c r="D31" s="277">
        <v>4</v>
      </c>
    </row>
    <row r="32" spans="1:4" x14ac:dyDescent="0.25">
      <c r="A32" s="92">
        <v>28</v>
      </c>
      <c r="B32" s="278" t="s">
        <v>242</v>
      </c>
      <c r="C32" s="277">
        <v>34</v>
      </c>
      <c r="D32" s="277">
        <v>14</v>
      </c>
    </row>
    <row r="33" spans="1:4" ht="31.5" x14ac:dyDescent="0.25">
      <c r="A33" s="92">
        <v>29</v>
      </c>
      <c r="B33" s="278" t="s">
        <v>172</v>
      </c>
      <c r="C33" s="277">
        <v>33</v>
      </c>
      <c r="D33" s="277">
        <v>12</v>
      </c>
    </row>
    <row r="34" spans="1:4" x14ac:dyDescent="0.25">
      <c r="A34" s="92">
        <v>30</v>
      </c>
      <c r="B34" s="278" t="s">
        <v>219</v>
      </c>
      <c r="C34" s="277">
        <v>32</v>
      </c>
      <c r="D34" s="277">
        <v>2</v>
      </c>
    </row>
    <row r="35" spans="1:4" ht="22.5" customHeight="1" x14ac:dyDescent="0.25">
      <c r="A35" s="92">
        <v>31</v>
      </c>
      <c r="B35" s="278" t="s">
        <v>150</v>
      </c>
      <c r="C35" s="277">
        <v>30</v>
      </c>
      <c r="D35" s="277">
        <v>10</v>
      </c>
    </row>
    <row r="36" spans="1:4" x14ac:dyDescent="0.25">
      <c r="A36" s="92">
        <v>32</v>
      </c>
      <c r="B36" s="278" t="s">
        <v>209</v>
      </c>
      <c r="C36" s="277">
        <v>29</v>
      </c>
      <c r="D36" s="277">
        <v>3</v>
      </c>
    </row>
    <row r="37" spans="1:4" ht="39" customHeight="1" x14ac:dyDescent="0.25">
      <c r="A37" s="92">
        <v>33</v>
      </c>
      <c r="B37" s="278" t="s">
        <v>149</v>
      </c>
      <c r="C37" s="277">
        <v>29</v>
      </c>
      <c r="D37" s="277">
        <v>7</v>
      </c>
    </row>
    <row r="38" spans="1:4" ht="32.25" customHeight="1" x14ac:dyDescent="0.25">
      <c r="A38" s="92">
        <v>34</v>
      </c>
      <c r="B38" s="278" t="s">
        <v>177</v>
      </c>
      <c r="C38" s="277">
        <v>28</v>
      </c>
      <c r="D38" s="277">
        <v>2</v>
      </c>
    </row>
    <row r="39" spans="1:4" x14ac:dyDescent="0.25">
      <c r="A39" s="92">
        <v>35</v>
      </c>
      <c r="B39" s="278" t="s">
        <v>142</v>
      </c>
      <c r="C39" s="277">
        <v>25</v>
      </c>
      <c r="D39" s="277">
        <v>3</v>
      </c>
    </row>
    <row r="40" spans="1:4" ht="31.5" x14ac:dyDescent="0.25">
      <c r="A40" s="92">
        <v>36</v>
      </c>
      <c r="B40" s="278" t="s">
        <v>141</v>
      </c>
      <c r="C40" s="277">
        <v>24</v>
      </c>
      <c r="D40" s="277">
        <v>3</v>
      </c>
    </row>
    <row r="41" spans="1:4" x14ac:dyDescent="0.25">
      <c r="A41" s="92">
        <v>37</v>
      </c>
      <c r="B41" s="278" t="s">
        <v>244</v>
      </c>
      <c r="C41" s="277">
        <v>24</v>
      </c>
      <c r="D41" s="277">
        <v>6</v>
      </c>
    </row>
    <row r="42" spans="1:4" ht="31.5" x14ac:dyDescent="0.25">
      <c r="A42" s="92">
        <v>38</v>
      </c>
      <c r="B42" s="278" t="s">
        <v>212</v>
      </c>
      <c r="C42" s="277">
        <v>23</v>
      </c>
      <c r="D42" s="277">
        <v>5</v>
      </c>
    </row>
    <row r="43" spans="1:4" x14ac:dyDescent="0.25">
      <c r="A43" s="92">
        <v>39</v>
      </c>
      <c r="B43" s="278" t="s">
        <v>145</v>
      </c>
      <c r="C43" s="277">
        <v>23</v>
      </c>
      <c r="D43" s="277">
        <v>8</v>
      </c>
    </row>
    <row r="44" spans="1:4" x14ac:dyDescent="0.25">
      <c r="A44" s="92">
        <v>40</v>
      </c>
      <c r="B44" s="278" t="s">
        <v>151</v>
      </c>
      <c r="C44" s="277">
        <v>22</v>
      </c>
      <c r="D44" s="277">
        <v>3</v>
      </c>
    </row>
    <row r="45" spans="1:4" ht="31.5" x14ac:dyDescent="0.25">
      <c r="A45" s="92">
        <v>41</v>
      </c>
      <c r="B45" s="278" t="s">
        <v>208</v>
      </c>
      <c r="C45" s="277">
        <v>21</v>
      </c>
      <c r="D45" s="277">
        <v>3</v>
      </c>
    </row>
    <row r="46" spans="1:4" ht="31.5" x14ac:dyDescent="0.25">
      <c r="A46" s="92">
        <v>42</v>
      </c>
      <c r="B46" s="278" t="s">
        <v>250</v>
      </c>
      <c r="C46" s="277">
        <v>21</v>
      </c>
      <c r="D46" s="277">
        <v>1</v>
      </c>
    </row>
    <row r="47" spans="1:4" ht="26.25" customHeight="1" x14ac:dyDescent="0.25">
      <c r="A47" s="92">
        <v>43</v>
      </c>
      <c r="B47" s="278" t="s">
        <v>215</v>
      </c>
      <c r="C47" s="277">
        <v>21</v>
      </c>
      <c r="D47" s="277">
        <v>5</v>
      </c>
    </row>
    <row r="48" spans="1:4" ht="35.25" customHeight="1" x14ac:dyDescent="0.25">
      <c r="A48" s="92">
        <v>44</v>
      </c>
      <c r="B48" s="278" t="s">
        <v>190</v>
      </c>
      <c r="C48" s="277">
        <v>21</v>
      </c>
      <c r="D48" s="277">
        <v>8</v>
      </c>
    </row>
    <row r="49" spans="1:4" ht="47.25" x14ac:dyDescent="0.25">
      <c r="A49" s="92">
        <v>45</v>
      </c>
      <c r="B49" s="278" t="s">
        <v>178</v>
      </c>
      <c r="C49" s="277">
        <v>21</v>
      </c>
      <c r="D49" s="277">
        <v>7</v>
      </c>
    </row>
    <row r="50" spans="1:4" x14ac:dyDescent="0.25">
      <c r="A50" s="92">
        <v>46</v>
      </c>
      <c r="B50" s="278" t="s">
        <v>251</v>
      </c>
      <c r="C50" s="277">
        <v>21</v>
      </c>
      <c r="D50" s="277">
        <v>5</v>
      </c>
    </row>
    <row r="51" spans="1:4" x14ac:dyDescent="0.25">
      <c r="A51" s="92">
        <v>47</v>
      </c>
      <c r="B51" s="278" t="s">
        <v>174</v>
      </c>
      <c r="C51" s="277">
        <v>21</v>
      </c>
      <c r="D51" s="277">
        <v>4</v>
      </c>
    </row>
    <row r="52" spans="1:4" x14ac:dyDescent="0.25">
      <c r="A52" s="92">
        <v>48</v>
      </c>
      <c r="B52" s="278" t="s">
        <v>243</v>
      </c>
      <c r="C52" s="277">
        <v>20</v>
      </c>
      <c r="D52" s="277">
        <v>5</v>
      </c>
    </row>
    <row r="53" spans="1:4" ht="31.5" x14ac:dyDescent="0.25">
      <c r="A53" s="92">
        <v>49</v>
      </c>
      <c r="B53" s="278" t="s">
        <v>180</v>
      </c>
      <c r="C53" s="277">
        <v>20</v>
      </c>
      <c r="D53" s="277">
        <v>5</v>
      </c>
    </row>
    <row r="54" spans="1:4" ht="31.5" x14ac:dyDescent="0.25">
      <c r="A54" s="92">
        <v>50</v>
      </c>
      <c r="B54" s="278" t="s">
        <v>176</v>
      </c>
      <c r="C54" s="277">
        <v>19</v>
      </c>
      <c r="D54" s="277">
        <v>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32" t="s">
        <v>86</v>
      </c>
      <c r="B1" s="432"/>
      <c r="C1" s="432"/>
      <c r="D1" s="432"/>
      <c r="E1" s="432"/>
      <c r="F1" s="432"/>
      <c r="G1" s="432"/>
    </row>
    <row r="2" spans="1:10" s="36" customFormat="1" ht="19.5" customHeight="1" x14ac:dyDescent="0.3">
      <c r="A2" s="431" t="s">
        <v>39</v>
      </c>
      <c r="B2" s="431"/>
      <c r="C2" s="431"/>
      <c r="D2" s="431"/>
      <c r="E2" s="431"/>
      <c r="F2" s="431"/>
      <c r="G2" s="431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20"/>
      <c r="B4" s="122" t="s">
        <v>265</v>
      </c>
      <c r="C4" s="122" t="s">
        <v>266</v>
      </c>
      <c r="D4" s="130" t="s">
        <v>52</v>
      </c>
      <c r="E4" s="131" t="s">
        <v>267</v>
      </c>
      <c r="F4" s="131" t="s">
        <v>268</v>
      </c>
      <c r="G4" s="130" t="s">
        <v>52</v>
      </c>
    </row>
    <row r="5" spans="1:10" s="39" customFormat="1" ht="28.5" customHeight="1" x14ac:dyDescent="0.2">
      <c r="A5" s="66" t="s">
        <v>53</v>
      </c>
      <c r="B5" s="127">
        <v>16710</v>
      </c>
      <c r="C5" s="127">
        <v>12963</v>
      </c>
      <c r="D5" s="229">
        <v>77.576301615798926</v>
      </c>
      <c r="E5" s="127">
        <v>6745</v>
      </c>
      <c r="F5" s="127">
        <v>3943</v>
      </c>
      <c r="G5" s="229">
        <v>58.458117123795404</v>
      </c>
    </row>
    <row r="6" spans="1:10" s="39" customFormat="1" ht="19.5" x14ac:dyDescent="0.2">
      <c r="A6" s="138" t="s">
        <v>40</v>
      </c>
      <c r="B6" s="139"/>
      <c r="C6" s="241"/>
      <c r="D6" s="229"/>
      <c r="E6" s="140"/>
      <c r="F6" s="241"/>
      <c r="G6" s="229"/>
    </row>
    <row r="7" spans="1:10" s="58" customFormat="1" ht="45.75" customHeight="1" x14ac:dyDescent="0.25">
      <c r="A7" s="135" t="s">
        <v>41</v>
      </c>
      <c r="B7" s="136">
        <v>2287</v>
      </c>
      <c r="C7" s="242">
        <v>1682</v>
      </c>
      <c r="D7" s="225">
        <v>73.54613030170529</v>
      </c>
      <c r="E7" s="137">
        <v>953</v>
      </c>
      <c r="F7" s="242">
        <v>445</v>
      </c>
      <c r="G7" s="225">
        <v>46.694648478488979</v>
      </c>
      <c r="H7" s="77"/>
      <c r="I7" s="77"/>
      <c r="J7" s="77"/>
    </row>
    <row r="8" spans="1:10" s="58" customFormat="1" ht="30" customHeight="1" x14ac:dyDescent="0.25">
      <c r="A8" s="76" t="s">
        <v>42</v>
      </c>
      <c r="B8" s="63">
        <v>1647</v>
      </c>
      <c r="C8" s="64">
        <v>1400</v>
      </c>
      <c r="D8" s="225">
        <v>85.003035822707957</v>
      </c>
      <c r="E8" s="134">
        <v>721</v>
      </c>
      <c r="F8" s="64">
        <v>395</v>
      </c>
      <c r="G8" s="225">
        <v>54.785020804438275</v>
      </c>
      <c r="H8" s="77"/>
    </row>
    <row r="9" spans="1:10" ht="33" customHeight="1" x14ac:dyDescent="0.2">
      <c r="A9" s="76" t="s">
        <v>43</v>
      </c>
      <c r="B9" s="63">
        <v>1797</v>
      </c>
      <c r="C9" s="64">
        <v>1379</v>
      </c>
      <c r="D9" s="228">
        <v>76.739009460211463</v>
      </c>
      <c r="E9" s="134">
        <v>669</v>
      </c>
      <c r="F9" s="64">
        <v>361</v>
      </c>
      <c r="G9" s="228">
        <v>53.961136023916289</v>
      </c>
      <c r="H9" s="77"/>
    </row>
    <row r="10" spans="1:10" ht="28.5" customHeight="1" x14ac:dyDescent="0.2">
      <c r="A10" s="76" t="s">
        <v>44</v>
      </c>
      <c r="B10" s="63">
        <v>836</v>
      </c>
      <c r="C10" s="64">
        <v>706</v>
      </c>
      <c r="D10" s="228">
        <v>84.449760765550238</v>
      </c>
      <c r="E10" s="134">
        <v>324</v>
      </c>
      <c r="F10" s="64">
        <v>220</v>
      </c>
      <c r="G10" s="228">
        <v>67.901234567901241</v>
      </c>
      <c r="H10" s="77"/>
    </row>
    <row r="11" spans="1:10" s="51" customFormat="1" ht="31.5" customHeight="1" x14ac:dyDescent="0.25">
      <c r="A11" s="76" t="s">
        <v>45</v>
      </c>
      <c r="B11" s="63">
        <v>2584</v>
      </c>
      <c r="C11" s="64">
        <v>1920</v>
      </c>
      <c r="D11" s="228">
        <v>74.303405572755423</v>
      </c>
      <c r="E11" s="134">
        <v>903</v>
      </c>
      <c r="F11" s="64">
        <v>643</v>
      </c>
      <c r="G11" s="228">
        <v>71.207087486157249</v>
      </c>
      <c r="H11" s="77"/>
    </row>
    <row r="12" spans="1:10" ht="51.75" customHeight="1" x14ac:dyDescent="0.2">
      <c r="A12" s="76" t="s">
        <v>46</v>
      </c>
      <c r="B12" s="63">
        <v>694</v>
      </c>
      <c r="C12" s="64">
        <v>599</v>
      </c>
      <c r="D12" s="228">
        <v>86.31123919308358</v>
      </c>
      <c r="E12" s="134">
        <v>292</v>
      </c>
      <c r="F12" s="64">
        <v>202</v>
      </c>
      <c r="G12" s="228">
        <v>69.178082191780817</v>
      </c>
      <c r="H12" s="77"/>
    </row>
    <row r="13" spans="1:10" ht="30.75" customHeight="1" x14ac:dyDescent="0.2">
      <c r="A13" s="76" t="s">
        <v>47</v>
      </c>
      <c r="B13" s="63">
        <v>1863</v>
      </c>
      <c r="C13" s="64">
        <v>1281</v>
      </c>
      <c r="D13" s="228">
        <v>68.760064412238322</v>
      </c>
      <c r="E13" s="134">
        <v>600</v>
      </c>
      <c r="F13" s="64">
        <v>341</v>
      </c>
      <c r="G13" s="228">
        <v>56.833333333333336</v>
      </c>
      <c r="H13" s="77"/>
    </row>
    <row r="14" spans="1:10" ht="66.75" customHeight="1" x14ac:dyDescent="0.2">
      <c r="A14" s="76" t="s">
        <v>48</v>
      </c>
      <c r="B14" s="63">
        <v>3068</v>
      </c>
      <c r="C14" s="64">
        <v>2480</v>
      </c>
      <c r="D14" s="228">
        <v>80.834419817470661</v>
      </c>
      <c r="E14" s="134">
        <v>1459</v>
      </c>
      <c r="F14" s="64">
        <v>843</v>
      </c>
      <c r="G14" s="228">
        <v>57.779300891021244</v>
      </c>
      <c r="H14" s="77"/>
    </row>
    <row r="15" spans="1:10" ht="30" customHeight="1" x14ac:dyDescent="0.2">
      <c r="A15" s="76" t="s">
        <v>49</v>
      </c>
      <c r="B15" s="63">
        <v>1934</v>
      </c>
      <c r="C15" s="64">
        <v>1516</v>
      </c>
      <c r="D15" s="228">
        <v>78.386763185108592</v>
      </c>
      <c r="E15" s="134">
        <v>824</v>
      </c>
      <c r="F15" s="64">
        <v>493</v>
      </c>
      <c r="G15" s="228">
        <v>59.83009708737864</v>
      </c>
      <c r="H15" s="77"/>
    </row>
    <row r="16" spans="1:10" ht="19.5" x14ac:dyDescent="0.2">
      <c r="B16" s="167"/>
      <c r="C16" s="167"/>
      <c r="D16" s="243"/>
      <c r="E16" s="167"/>
      <c r="F16" s="167"/>
    </row>
    <row r="17" spans="2:5" x14ac:dyDescent="0.2">
      <c r="B17" s="78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6" sqref="B6"/>
    </sheetView>
  </sheetViews>
  <sheetFormatPr defaultRowHeight="15" x14ac:dyDescent="0.25"/>
  <cols>
    <col min="1" max="1" width="49" style="49" customWidth="1"/>
    <col min="2" max="2" width="11.85546875" style="124" customWidth="1"/>
    <col min="3" max="3" width="13" style="124" customWidth="1"/>
    <col min="4" max="4" width="12" style="369" customWidth="1"/>
    <col min="5" max="5" width="13.140625" style="369" customWidth="1"/>
    <col min="6" max="6" width="12.140625" style="124" customWidth="1"/>
    <col min="7" max="7" width="13.42578125" style="124" customWidth="1"/>
    <col min="8" max="8" width="12.7109375" style="124" customWidth="1"/>
    <col min="9" max="9" width="12" style="124" customWidth="1"/>
  </cols>
  <sheetData>
    <row r="1" spans="1:9" s="207" customFormat="1" ht="22.5" x14ac:dyDescent="0.3">
      <c r="A1" s="432" t="s">
        <v>131</v>
      </c>
      <c r="B1" s="432"/>
      <c r="C1" s="432"/>
      <c r="D1" s="432"/>
      <c r="E1" s="432"/>
      <c r="F1" s="432"/>
      <c r="G1" s="432"/>
      <c r="H1" s="432"/>
      <c r="I1" s="432"/>
    </row>
    <row r="2" spans="1:9" s="207" customFormat="1" ht="20.25" x14ac:dyDescent="0.3">
      <c r="A2" s="431" t="s">
        <v>39</v>
      </c>
      <c r="B2" s="431"/>
      <c r="C2" s="431"/>
      <c r="D2" s="431"/>
      <c r="E2" s="431"/>
      <c r="F2" s="431"/>
      <c r="G2" s="431"/>
      <c r="H2" s="431"/>
      <c r="I2" s="431"/>
    </row>
    <row r="3" spans="1:9" s="207" customFormat="1" ht="15.75" x14ac:dyDescent="0.25">
      <c r="A3" s="37"/>
      <c r="B3" s="121"/>
      <c r="C3" s="121"/>
      <c r="D3" s="211"/>
      <c r="E3" s="211"/>
      <c r="F3" s="121"/>
      <c r="G3" s="121"/>
      <c r="H3" s="121"/>
      <c r="I3" s="186" t="s">
        <v>107</v>
      </c>
    </row>
    <row r="4" spans="1:9" s="207" customFormat="1" ht="18.75" x14ac:dyDescent="0.25">
      <c r="A4" s="462"/>
      <c r="B4" s="455" t="s">
        <v>266</v>
      </c>
      <c r="C4" s="456"/>
      <c r="D4" s="456"/>
      <c r="E4" s="457"/>
      <c r="F4" s="458" t="s">
        <v>277</v>
      </c>
      <c r="G4" s="459"/>
      <c r="H4" s="459"/>
      <c r="I4" s="460"/>
    </row>
    <row r="5" spans="1:9" s="207" customFormat="1" ht="78.75" x14ac:dyDescent="0.25">
      <c r="A5" s="462"/>
      <c r="B5" s="294" t="s">
        <v>132</v>
      </c>
      <c r="C5" s="294" t="s">
        <v>133</v>
      </c>
      <c r="D5" s="294" t="s">
        <v>134</v>
      </c>
      <c r="E5" s="294" t="s">
        <v>133</v>
      </c>
      <c r="F5" s="294" t="s">
        <v>132</v>
      </c>
      <c r="G5" s="294" t="s">
        <v>133</v>
      </c>
      <c r="H5" s="294" t="s">
        <v>134</v>
      </c>
      <c r="I5" s="294" t="s">
        <v>133</v>
      </c>
    </row>
    <row r="6" spans="1:9" s="207" customFormat="1" ht="18.75" x14ac:dyDescent="0.25">
      <c r="A6" s="395" t="s">
        <v>53</v>
      </c>
      <c r="B6" s="178">
        <v>7529</v>
      </c>
      <c r="C6" s="388">
        <v>58.08069119802515</v>
      </c>
      <c r="D6" s="178">
        <v>5434</v>
      </c>
      <c r="E6" s="388">
        <v>41.91930880197485</v>
      </c>
      <c r="F6" s="70">
        <v>2445</v>
      </c>
      <c r="G6" s="389">
        <v>62.008622875982752</v>
      </c>
      <c r="H6" s="70">
        <v>1498</v>
      </c>
      <c r="I6" s="389">
        <v>37.991377124017248</v>
      </c>
    </row>
    <row r="7" spans="1:9" ht="18.75" x14ac:dyDescent="0.25">
      <c r="A7" s="138" t="s">
        <v>181</v>
      </c>
      <c r="B7" s="128"/>
      <c r="C7" s="396"/>
      <c r="D7" s="397"/>
      <c r="E7" s="398"/>
      <c r="F7" s="128"/>
      <c r="G7" s="396"/>
      <c r="H7" s="128"/>
      <c r="I7" s="398"/>
    </row>
    <row r="8" spans="1:9" ht="33" x14ac:dyDescent="0.25">
      <c r="A8" s="135" t="s">
        <v>41</v>
      </c>
      <c r="B8" s="390">
        <v>974</v>
      </c>
      <c r="C8" s="391">
        <v>57.907253269916765</v>
      </c>
      <c r="D8" s="390">
        <v>708</v>
      </c>
      <c r="E8" s="391">
        <v>42.092746730083235</v>
      </c>
      <c r="F8" s="399">
        <v>312</v>
      </c>
      <c r="G8" s="391">
        <v>70.112359550561791</v>
      </c>
      <c r="H8" s="390">
        <v>133</v>
      </c>
      <c r="I8" s="391">
        <v>29.887640449438202</v>
      </c>
    </row>
    <row r="9" spans="1:9" ht="16.5" x14ac:dyDescent="0.25">
      <c r="A9" s="76" t="s">
        <v>42</v>
      </c>
      <c r="B9" s="47">
        <v>1023</v>
      </c>
      <c r="C9" s="392">
        <v>73.071428571428569</v>
      </c>
      <c r="D9" s="47">
        <v>377</v>
      </c>
      <c r="E9" s="391">
        <v>26.928571428571427</v>
      </c>
      <c r="F9" s="400">
        <v>316</v>
      </c>
      <c r="G9" s="392">
        <v>80</v>
      </c>
      <c r="H9" s="47">
        <v>79</v>
      </c>
      <c r="I9" s="392">
        <v>20</v>
      </c>
    </row>
    <row r="10" spans="1:9" ht="16.5" x14ac:dyDescent="0.25">
      <c r="A10" s="76" t="s">
        <v>43</v>
      </c>
      <c r="B10" s="393">
        <v>1036</v>
      </c>
      <c r="C10" s="394">
        <v>75.126903553299499</v>
      </c>
      <c r="D10" s="47">
        <v>343</v>
      </c>
      <c r="E10" s="391">
        <v>24.873096446700508</v>
      </c>
      <c r="F10" s="393">
        <v>293</v>
      </c>
      <c r="G10" s="394">
        <v>81.16343490304709</v>
      </c>
      <c r="H10" s="47">
        <v>68</v>
      </c>
      <c r="I10" s="394">
        <v>18.83656509695291</v>
      </c>
    </row>
    <row r="11" spans="1:9" ht="16.5" x14ac:dyDescent="0.25">
      <c r="A11" s="76" t="s">
        <v>44</v>
      </c>
      <c r="B11" s="393">
        <v>627</v>
      </c>
      <c r="C11" s="394">
        <v>88.81019830028329</v>
      </c>
      <c r="D11" s="47">
        <v>79</v>
      </c>
      <c r="E11" s="391">
        <v>11.189801699716714</v>
      </c>
      <c r="F11" s="393">
        <v>204</v>
      </c>
      <c r="G11" s="394">
        <v>92.727272727272734</v>
      </c>
      <c r="H11" s="47">
        <v>16</v>
      </c>
      <c r="I11" s="394">
        <v>7.2727272727272725</v>
      </c>
    </row>
    <row r="12" spans="1:9" ht="16.5" x14ac:dyDescent="0.25">
      <c r="A12" s="76" t="s">
        <v>45</v>
      </c>
      <c r="B12" s="393">
        <v>1511</v>
      </c>
      <c r="C12" s="394">
        <v>78.697916666666671</v>
      </c>
      <c r="D12" s="47">
        <v>409</v>
      </c>
      <c r="E12" s="391">
        <v>21.302083333333332</v>
      </c>
      <c r="F12" s="393">
        <v>541</v>
      </c>
      <c r="G12" s="394">
        <v>84.136858475894243</v>
      </c>
      <c r="H12" s="47">
        <v>102</v>
      </c>
      <c r="I12" s="394">
        <v>15.863141524105755</v>
      </c>
    </row>
    <row r="13" spans="1:9" ht="49.5" x14ac:dyDescent="0.25">
      <c r="A13" s="76" t="s">
        <v>46</v>
      </c>
      <c r="B13" s="393">
        <v>373</v>
      </c>
      <c r="C13" s="394">
        <v>62.270450751252085</v>
      </c>
      <c r="D13" s="47">
        <v>226</v>
      </c>
      <c r="E13" s="391">
        <v>37.729549248747915</v>
      </c>
      <c r="F13" s="393">
        <v>140</v>
      </c>
      <c r="G13" s="394">
        <v>69.306930693069305</v>
      </c>
      <c r="H13" s="47">
        <v>62</v>
      </c>
      <c r="I13" s="394">
        <v>30.693069306930692</v>
      </c>
    </row>
    <row r="14" spans="1:9" ht="16.5" x14ac:dyDescent="0.25">
      <c r="A14" s="76" t="s">
        <v>47</v>
      </c>
      <c r="B14" s="393">
        <v>529</v>
      </c>
      <c r="C14" s="394">
        <v>41.295862607338016</v>
      </c>
      <c r="D14" s="47">
        <v>752</v>
      </c>
      <c r="E14" s="391">
        <v>58.704137392661984</v>
      </c>
      <c r="F14" s="393">
        <v>166</v>
      </c>
      <c r="G14" s="394">
        <v>48.680351906158357</v>
      </c>
      <c r="H14" s="47">
        <v>175</v>
      </c>
      <c r="I14" s="394">
        <v>51.319648093841643</v>
      </c>
    </row>
    <row r="15" spans="1:9" ht="66" x14ac:dyDescent="0.25">
      <c r="A15" s="76" t="s">
        <v>48</v>
      </c>
      <c r="B15" s="393">
        <v>571</v>
      </c>
      <c r="C15" s="394">
        <v>23.024193548387096</v>
      </c>
      <c r="D15" s="47">
        <v>1909</v>
      </c>
      <c r="E15" s="391">
        <v>76.975806451612897</v>
      </c>
      <c r="F15" s="393">
        <v>170</v>
      </c>
      <c r="G15" s="394">
        <v>20.166073546856467</v>
      </c>
      <c r="H15" s="47">
        <v>673</v>
      </c>
      <c r="I15" s="394">
        <v>79.833926453143533</v>
      </c>
    </row>
    <row r="16" spans="1:9" ht="16.5" x14ac:dyDescent="0.25">
      <c r="A16" s="76" t="s">
        <v>49</v>
      </c>
      <c r="B16" s="393">
        <v>885</v>
      </c>
      <c r="C16" s="394">
        <v>57.33618233618234</v>
      </c>
      <c r="D16" s="47">
        <v>631</v>
      </c>
      <c r="E16" s="391">
        <v>42.66381766381766</v>
      </c>
      <c r="F16" s="393">
        <v>303</v>
      </c>
      <c r="G16" s="394">
        <v>60.470085470085472</v>
      </c>
      <c r="H16" s="47">
        <v>190</v>
      </c>
      <c r="I16" s="394">
        <v>39.529914529914528</v>
      </c>
    </row>
    <row r="17" spans="1:9" s="208" customFormat="1" x14ac:dyDescent="0.25">
      <c r="A17" s="209"/>
      <c r="B17" s="364"/>
      <c r="C17" s="364"/>
      <c r="D17" s="365"/>
      <c r="E17" s="365"/>
      <c r="F17" s="364"/>
      <c r="G17" s="364"/>
      <c r="H17" s="364"/>
      <c r="I17" s="364"/>
    </row>
    <row r="18" spans="1:9" x14ac:dyDescent="0.25">
      <c r="B18" s="366"/>
      <c r="C18" s="123"/>
      <c r="D18" s="366"/>
      <c r="E18" s="367"/>
      <c r="F18" s="366"/>
      <c r="G18" s="123"/>
      <c r="H18" s="366"/>
      <c r="I18" s="123"/>
    </row>
    <row r="19" spans="1:9" x14ac:dyDescent="0.25">
      <c r="B19" s="123"/>
      <c r="C19" s="123"/>
      <c r="D19" s="368"/>
      <c r="E19" s="368"/>
      <c r="F19" s="123"/>
      <c r="G19" s="123"/>
      <c r="H19" s="123"/>
      <c r="I19" s="12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I7" sqref="I7"/>
    </sheetView>
  </sheetViews>
  <sheetFormatPr defaultColWidth="9.140625" defaultRowHeight="15.75" x14ac:dyDescent="0.25"/>
  <cols>
    <col min="1" max="1" width="3.140625" style="89" customWidth="1"/>
    <col min="2" max="2" width="37.28515625" style="102" customWidth="1"/>
    <col min="3" max="3" width="12.85546875" style="90" customWidth="1"/>
    <col min="4" max="4" width="10.140625" style="90" customWidth="1"/>
    <col min="5" max="5" width="12.42578125" style="103" customWidth="1"/>
    <col min="6" max="6" width="12.85546875" style="90" customWidth="1"/>
    <col min="7" max="7" width="10.14062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35" t="s">
        <v>108</v>
      </c>
      <c r="C1" s="435"/>
      <c r="D1" s="435"/>
      <c r="E1" s="435"/>
      <c r="F1" s="435"/>
      <c r="G1" s="435"/>
      <c r="H1" s="435"/>
    </row>
    <row r="2" spans="1:8" ht="20.25" customHeight="1" x14ac:dyDescent="0.25">
      <c r="B2" s="435" t="s">
        <v>95</v>
      </c>
      <c r="C2" s="435"/>
      <c r="D2" s="435"/>
      <c r="E2" s="435"/>
      <c r="F2" s="435"/>
      <c r="G2" s="435"/>
      <c r="H2" s="435"/>
    </row>
    <row r="4" spans="1:8" s="91" customFormat="1" ht="35.450000000000003" customHeight="1" x14ac:dyDescent="0.25">
      <c r="A4" s="463"/>
      <c r="B4" s="439" t="s">
        <v>96</v>
      </c>
      <c r="C4" s="440" t="s">
        <v>273</v>
      </c>
      <c r="D4" s="440"/>
      <c r="E4" s="440"/>
      <c r="F4" s="441" t="s">
        <v>274</v>
      </c>
      <c r="G4" s="441"/>
      <c r="H4" s="441"/>
    </row>
    <row r="5" spans="1:8" ht="15.6" customHeight="1" x14ac:dyDescent="0.25">
      <c r="A5" s="464"/>
      <c r="B5" s="439"/>
      <c r="C5" s="434" t="s">
        <v>97</v>
      </c>
      <c r="D5" s="434" t="s">
        <v>99</v>
      </c>
      <c r="E5" s="466" t="s">
        <v>98</v>
      </c>
      <c r="F5" s="434" t="s">
        <v>97</v>
      </c>
      <c r="G5" s="434" t="s">
        <v>99</v>
      </c>
      <c r="H5" s="434" t="s">
        <v>98</v>
      </c>
    </row>
    <row r="6" spans="1:8" ht="51.6" customHeight="1" x14ac:dyDescent="0.25">
      <c r="A6" s="465"/>
      <c r="B6" s="439"/>
      <c r="C6" s="434"/>
      <c r="D6" s="434"/>
      <c r="E6" s="466"/>
      <c r="F6" s="434"/>
      <c r="G6" s="434"/>
      <c r="H6" s="434"/>
    </row>
    <row r="7" spans="1:8" s="106" customFormat="1" ht="15" x14ac:dyDescent="0.25">
      <c r="A7" s="274" t="s">
        <v>101</v>
      </c>
      <c r="B7" s="275" t="s">
        <v>9</v>
      </c>
      <c r="C7" s="263">
        <v>1</v>
      </c>
      <c r="D7" s="263">
        <v>2</v>
      </c>
      <c r="E7" s="263">
        <v>3</v>
      </c>
      <c r="F7" s="263">
        <v>4</v>
      </c>
      <c r="G7" s="263">
        <v>5</v>
      </c>
      <c r="H7" s="263">
        <v>6</v>
      </c>
    </row>
    <row r="8" spans="1:8" x14ac:dyDescent="0.25">
      <c r="A8" s="276">
        <v>1</v>
      </c>
      <c r="B8" s="273" t="s">
        <v>352</v>
      </c>
      <c r="C8" s="271">
        <v>566</v>
      </c>
      <c r="D8" s="271">
        <v>17</v>
      </c>
      <c r="E8" s="272">
        <v>-549</v>
      </c>
      <c r="F8" s="271">
        <v>407</v>
      </c>
      <c r="G8" s="271">
        <v>0</v>
      </c>
      <c r="H8" s="272">
        <v>-407</v>
      </c>
    </row>
    <row r="9" spans="1:8" x14ac:dyDescent="0.25">
      <c r="A9" s="276">
        <v>2</v>
      </c>
      <c r="B9" s="273" t="s">
        <v>307</v>
      </c>
      <c r="C9" s="271">
        <v>451</v>
      </c>
      <c r="D9" s="271">
        <v>124</v>
      </c>
      <c r="E9" s="272">
        <v>-327</v>
      </c>
      <c r="F9" s="271">
        <v>171</v>
      </c>
      <c r="G9" s="271">
        <v>10</v>
      </c>
      <c r="H9" s="272">
        <v>-161</v>
      </c>
    </row>
    <row r="10" spans="1:8" x14ac:dyDescent="0.25">
      <c r="A10" s="276">
        <v>3</v>
      </c>
      <c r="B10" s="273" t="s">
        <v>303</v>
      </c>
      <c r="C10" s="271">
        <v>399</v>
      </c>
      <c r="D10" s="271">
        <v>186</v>
      </c>
      <c r="E10" s="272">
        <v>-213</v>
      </c>
      <c r="F10" s="271">
        <v>115</v>
      </c>
      <c r="G10" s="271">
        <v>16</v>
      </c>
      <c r="H10" s="272">
        <v>-99</v>
      </c>
    </row>
    <row r="11" spans="1:8" s="96" customFormat="1" x14ac:dyDescent="0.25">
      <c r="A11" s="276">
        <v>4</v>
      </c>
      <c r="B11" s="273" t="s">
        <v>304</v>
      </c>
      <c r="C11" s="271">
        <v>306</v>
      </c>
      <c r="D11" s="271">
        <v>309</v>
      </c>
      <c r="E11" s="272">
        <v>3</v>
      </c>
      <c r="F11" s="271">
        <v>72</v>
      </c>
      <c r="G11" s="271">
        <v>18</v>
      </c>
      <c r="H11" s="272">
        <v>-54</v>
      </c>
    </row>
    <row r="12" spans="1:8" s="96" customFormat="1" x14ac:dyDescent="0.25">
      <c r="A12" s="276">
        <v>5</v>
      </c>
      <c r="B12" s="273" t="s">
        <v>309</v>
      </c>
      <c r="C12" s="271">
        <v>303</v>
      </c>
      <c r="D12" s="271">
        <v>93</v>
      </c>
      <c r="E12" s="272">
        <v>-210</v>
      </c>
      <c r="F12" s="271">
        <v>116</v>
      </c>
      <c r="G12" s="271">
        <v>13</v>
      </c>
      <c r="H12" s="272">
        <v>-103</v>
      </c>
    </row>
    <row r="13" spans="1:8" s="96" customFormat="1" ht="48.75" customHeight="1" x14ac:dyDescent="0.25">
      <c r="A13" s="276">
        <v>6</v>
      </c>
      <c r="B13" s="273" t="s">
        <v>340</v>
      </c>
      <c r="C13" s="271">
        <v>265</v>
      </c>
      <c r="D13" s="271">
        <v>68</v>
      </c>
      <c r="E13" s="272">
        <v>-197</v>
      </c>
      <c r="F13" s="271">
        <v>126</v>
      </c>
      <c r="G13" s="271">
        <v>11</v>
      </c>
      <c r="H13" s="272">
        <v>-115</v>
      </c>
    </row>
    <row r="14" spans="1:8" s="96" customFormat="1" ht="20.25" customHeight="1" x14ac:dyDescent="0.25">
      <c r="A14" s="276">
        <v>7</v>
      </c>
      <c r="B14" s="273" t="s">
        <v>320</v>
      </c>
      <c r="C14" s="271">
        <v>244</v>
      </c>
      <c r="D14" s="271">
        <v>39</v>
      </c>
      <c r="E14" s="272">
        <v>-205</v>
      </c>
      <c r="F14" s="271">
        <v>77</v>
      </c>
      <c r="G14" s="271">
        <v>3</v>
      </c>
      <c r="H14" s="272">
        <v>-74</v>
      </c>
    </row>
    <row r="15" spans="1:8" s="96" customFormat="1" x14ac:dyDescent="0.25">
      <c r="A15" s="276">
        <v>8</v>
      </c>
      <c r="B15" s="273" t="s">
        <v>308</v>
      </c>
      <c r="C15" s="271">
        <v>237</v>
      </c>
      <c r="D15" s="271">
        <v>149</v>
      </c>
      <c r="E15" s="272">
        <v>-88</v>
      </c>
      <c r="F15" s="271">
        <v>70</v>
      </c>
      <c r="G15" s="271">
        <v>15</v>
      </c>
      <c r="H15" s="272">
        <v>-55</v>
      </c>
    </row>
    <row r="16" spans="1:8" s="96" customFormat="1" ht="30" x14ac:dyDescent="0.25">
      <c r="A16" s="276">
        <v>9</v>
      </c>
      <c r="B16" s="273" t="s">
        <v>343</v>
      </c>
      <c r="C16" s="271">
        <v>225</v>
      </c>
      <c r="D16" s="271">
        <v>39</v>
      </c>
      <c r="E16" s="272">
        <v>-186</v>
      </c>
      <c r="F16" s="271">
        <v>56</v>
      </c>
      <c r="G16" s="271">
        <v>1</v>
      </c>
      <c r="H16" s="272">
        <v>-55</v>
      </c>
    </row>
    <row r="17" spans="1:8" s="96" customFormat="1" ht="19.5" customHeight="1" x14ac:dyDescent="0.25">
      <c r="A17" s="276">
        <v>10</v>
      </c>
      <c r="B17" s="273" t="s">
        <v>339</v>
      </c>
      <c r="C17" s="271">
        <v>224</v>
      </c>
      <c r="D17" s="271">
        <v>88</v>
      </c>
      <c r="E17" s="272">
        <v>-136</v>
      </c>
      <c r="F17" s="271">
        <v>71</v>
      </c>
      <c r="G17" s="271">
        <v>5</v>
      </c>
      <c r="H17" s="272">
        <v>-66</v>
      </c>
    </row>
    <row r="18" spans="1:8" s="96" customFormat="1" ht="18.75" customHeight="1" x14ac:dyDescent="0.25">
      <c r="A18" s="276">
        <v>11</v>
      </c>
      <c r="B18" s="273" t="s">
        <v>313</v>
      </c>
      <c r="C18" s="271">
        <v>201</v>
      </c>
      <c r="D18" s="271">
        <v>101</v>
      </c>
      <c r="E18" s="272">
        <v>-100</v>
      </c>
      <c r="F18" s="271">
        <v>80</v>
      </c>
      <c r="G18" s="271">
        <v>26</v>
      </c>
      <c r="H18" s="272">
        <v>-54</v>
      </c>
    </row>
    <row r="19" spans="1:8" s="96" customFormat="1" ht="18.75" customHeight="1" x14ac:dyDescent="0.25">
      <c r="A19" s="276">
        <v>12</v>
      </c>
      <c r="B19" s="273" t="s">
        <v>302</v>
      </c>
      <c r="C19" s="271">
        <v>177</v>
      </c>
      <c r="D19" s="271">
        <v>155</v>
      </c>
      <c r="E19" s="272">
        <v>-22</v>
      </c>
      <c r="F19" s="271">
        <v>10</v>
      </c>
      <c r="G19" s="271">
        <v>0</v>
      </c>
      <c r="H19" s="272">
        <v>-10</v>
      </c>
    </row>
    <row r="20" spans="1:8" s="96" customFormat="1" ht="23.25" customHeight="1" x14ac:dyDescent="0.25">
      <c r="A20" s="276">
        <v>13</v>
      </c>
      <c r="B20" s="273" t="s">
        <v>315</v>
      </c>
      <c r="C20" s="271">
        <v>167</v>
      </c>
      <c r="D20" s="271">
        <v>51</v>
      </c>
      <c r="E20" s="272">
        <v>-116</v>
      </c>
      <c r="F20" s="271">
        <v>37</v>
      </c>
      <c r="G20" s="271">
        <v>1</v>
      </c>
      <c r="H20" s="272">
        <v>-36</v>
      </c>
    </row>
    <row r="21" spans="1:8" s="96" customFormat="1" x14ac:dyDescent="0.25">
      <c r="A21" s="276">
        <v>14</v>
      </c>
      <c r="B21" s="273" t="s">
        <v>314</v>
      </c>
      <c r="C21" s="271">
        <v>152</v>
      </c>
      <c r="D21" s="271">
        <v>58</v>
      </c>
      <c r="E21" s="272">
        <v>-94</v>
      </c>
      <c r="F21" s="271">
        <v>48</v>
      </c>
      <c r="G21" s="271">
        <v>2</v>
      </c>
      <c r="H21" s="272">
        <v>-46</v>
      </c>
    </row>
    <row r="22" spans="1:8" s="96" customFormat="1" ht="30" x14ac:dyDescent="0.25">
      <c r="A22" s="276">
        <v>15</v>
      </c>
      <c r="B22" s="273" t="s">
        <v>353</v>
      </c>
      <c r="C22" s="271">
        <v>151</v>
      </c>
      <c r="D22" s="271">
        <v>3</v>
      </c>
      <c r="E22" s="272">
        <v>-148</v>
      </c>
      <c r="F22" s="271">
        <v>53</v>
      </c>
      <c r="G22" s="271">
        <v>0</v>
      </c>
      <c r="H22" s="272">
        <v>-53</v>
      </c>
    </row>
    <row r="23" spans="1:8" s="96" customFormat="1" x14ac:dyDescent="0.25">
      <c r="A23" s="276">
        <v>16</v>
      </c>
      <c r="B23" s="273" t="s">
        <v>324</v>
      </c>
      <c r="C23" s="271">
        <v>147</v>
      </c>
      <c r="D23" s="271">
        <v>29</v>
      </c>
      <c r="E23" s="272">
        <v>-118</v>
      </c>
      <c r="F23" s="271">
        <v>51</v>
      </c>
      <c r="G23" s="271">
        <v>1</v>
      </c>
      <c r="H23" s="272">
        <v>-50</v>
      </c>
    </row>
    <row r="24" spans="1:8" s="96" customFormat="1" x14ac:dyDescent="0.25">
      <c r="A24" s="276">
        <v>17</v>
      </c>
      <c r="B24" s="273" t="s">
        <v>341</v>
      </c>
      <c r="C24" s="271">
        <v>138</v>
      </c>
      <c r="D24" s="271">
        <v>93</v>
      </c>
      <c r="E24" s="272">
        <v>-45</v>
      </c>
      <c r="F24" s="271">
        <v>28</v>
      </c>
      <c r="G24" s="271">
        <v>14</v>
      </c>
      <c r="H24" s="272">
        <v>-14</v>
      </c>
    </row>
    <row r="25" spans="1:8" s="96" customFormat="1" x14ac:dyDescent="0.25">
      <c r="A25" s="276">
        <v>18</v>
      </c>
      <c r="B25" s="273" t="s">
        <v>305</v>
      </c>
      <c r="C25" s="271">
        <v>138</v>
      </c>
      <c r="D25" s="271">
        <v>100</v>
      </c>
      <c r="E25" s="272">
        <v>-38</v>
      </c>
      <c r="F25" s="271">
        <v>9</v>
      </c>
      <c r="G25" s="271">
        <v>2</v>
      </c>
      <c r="H25" s="272">
        <v>-7</v>
      </c>
    </row>
    <row r="26" spans="1:8" s="96" customFormat="1" ht="18" customHeight="1" x14ac:dyDescent="0.25">
      <c r="A26" s="276">
        <v>19</v>
      </c>
      <c r="B26" s="273" t="s">
        <v>306</v>
      </c>
      <c r="C26" s="271">
        <v>127</v>
      </c>
      <c r="D26" s="271">
        <v>74</v>
      </c>
      <c r="E26" s="272">
        <v>-53</v>
      </c>
      <c r="F26" s="271">
        <v>21</v>
      </c>
      <c r="G26" s="271">
        <v>2</v>
      </c>
      <c r="H26" s="272">
        <v>-19</v>
      </c>
    </row>
    <row r="27" spans="1:8" s="96" customFormat="1" x14ac:dyDescent="0.25">
      <c r="A27" s="276">
        <v>20</v>
      </c>
      <c r="B27" s="273" t="s">
        <v>321</v>
      </c>
      <c r="C27" s="271">
        <v>121</v>
      </c>
      <c r="D27" s="271">
        <v>35</v>
      </c>
      <c r="E27" s="272">
        <v>-86</v>
      </c>
      <c r="F27" s="271">
        <v>43</v>
      </c>
      <c r="G27" s="271">
        <v>3</v>
      </c>
      <c r="H27" s="272">
        <v>-40</v>
      </c>
    </row>
    <row r="28" spans="1:8" s="96" customFormat="1" x14ac:dyDescent="0.25">
      <c r="A28" s="276">
        <v>21</v>
      </c>
      <c r="B28" s="273" t="s">
        <v>367</v>
      </c>
      <c r="C28" s="271">
        <v>119</v>
      </c>
      <c r="D28" s="271">
        <v>21</v>
      </c>
      <c r="E28" s="272">
        <v>-98</v>
      </c>
      <c r="F28" s="271">
        <v>51</v>
      </c>
      <c r="G28" s="271">
        <v>1</v>
      </c>
      <c r="H28" s="272">
        <v>-50</v>
      </c>
    </row>
    <row r="29" spans="1:8" s="96" customFormat="1" ht="30" x14ac:dyDescent="0.25">
      <c r="A29" s="276">
        <v>22</v>
      </c>
      <c r="B29" s="273" t="s">
        <v>354</v>
      </c>
      <c r="C29" s="271">
        <v>116</v>
      </c>
      <c r="D29" s="271">
        <v>135</v>
      </c>
      <c r="E29" s="272">
        <v>19</v>
      </c>
      <c r="F29" s="271">
        <v>27</v>
      </c>
      <c r="G29" s="271">
        <v>5</v>
      </c>
      <c r="H29" s="272">
        <v>-22</v>
      </c>
    </row>
    <row r="30" spans="1:8" s="96" customFormat="1" x14ac:dyDescent="0.25">
      <c r="A30" s="276">
        <v>23</v>
      </c>
      <c r="B30" s="273" t="s">
        <v>374</v>
      </c>
      <c r="C30" s="271">
        <v>116</v>
      </c>
      <c r="D30" s="271">
        <v>5</v>
      </c>
      <c r="E30" s="272">
        <v>-111</v>
      </c>
      <c r="F30" s="271">
        <v>95</v>
      </c>
      <c r="G30" s="271">
        <v>1</v>
      </c>
      <c r="H30" s="272">
        <v>-94</v>
      </c>
    </row>
    <row r="31" spans="1:8" s="96" customFormat="1" ht="45" x14ac:dyDescent="0.25">
      <c r="A31" s="276">
        <v>24</v>
      </c>
      <c r="B31" s="273" t="s">
        <v>338</v>
      </c>
      <c r="C31" s="271">
        <v>107</v>
      </c>
      <c r="D31" s="271">
        <v>63</v>
      </c>
      <c r="E31" s="272">
        <v>-44</v>
      </c>
      <c r="F31" s="271">
        <v>6</v>
      </c>
      <c r="G31" s="271">
        <v>1</v>
      </c>
      <c r="H31" s="272">
        <v>-5</v>
      </c>
    </row>
    <row r="32" spans="1:8" s="96" customFormat="1" x14ac:dyDescent="0.25">
      <c r="A32" s="276">
        <v>25</v>
      </c>
      <c r="B32" s="273" t="s">
        <v>319</v>
      </c>
      <c r="C32" s="271">
        <v>102</v>
      </c>
      <c r="D32" s="271">
        <v>50</v>
      </c>
      <c r="E32" s="272">
        <v>-52</v>
      </c>
      <c r="F32" s="271">
        <v>32</v>
      </c>
      <c r="G32" s="271">
        <v>0</v>
      </c>
      <c r="H32" s="272">
        <v>-32</v>
      </c>
    </row>
    <row r="33" spans="1:8" s="96" customFormat="1" ht="30" x14ac:dyDescent="0.25">
      <c r="A33" s="276">
        <v>26</v>
      </c>
      <c r="B33" s="273" t="s">
        <v>368</v>
      </c>
      <c r="C33" s="271">
        <v>99</v>
      </c>
      <c r="D33" s="271">
        <v>142</v>
      </c>
      <c r="E33" s="272">
        <v>43</v>
      </c>
      <c r="F33" s="271">
        <v>49</v>
      </c>
      <c r="G33" s="271">
        <v>106</v>
      </c>
      <c r="H33" s="272">
        <v>57</v>
      </c>
    </row>
    <row r="34" spans="1:8" s="96" customFormat="1" ht="75" x14ac:dyDescent="0.25">
      <c r="A34" s="276">
        <v>27</v>
      </c>
      <c r="B34" s="273" t="s">
        <v>347</v>
      </c>
      <c r="C34" s="271">
        <v>95</v>
      </c>
      <c r="D34" s="271">
        <v>29</v>
      </c>
      <c r="E34" s="272">
        <v>-66</v>
      </c>
      <c r="F34" s="271">
        <v>35</v>
      </c>
      <c r="G34" s="271">
        <v>0</v>
      </c>
      <c r="H34" s="272">
        <v>-35</v>
      </c>
    </row>
    <row r="35" spans="1:8" s="96" customFormat="1" x14ac:dyDescent="0.25">
      <c r="A35" s="276">
        <v>28</v>
      </c>
      <c r="B35" s="273" t="s">
        <v>323</v>
      </c>
      <c r="C35" s="271">
        <v>94</v>
      </c>
      <c r="D35" s="271">
        <v>54</v>
      </c>
      <c r="E35" s="272">
        <v>-40</v>
      </c>
      <c r="F35" s="271">
        <v>29</v>
      </c>
      <c r="G35" s="271">
        <v>9</v>
      </c>
      <c r="H35" s="272">
        <v>-20</v>
      </c>
    </row>
    <row r="36" spans="1:8" s="96" customFormat="1" x14ac:dyDescent="0.25">
      <c r="A36" s="276">
        <v>29</v>
      </c>
      <c r="B36" s="273" t="s">
        <v>312</v>
      </c>
      <c r="C36" s="271">
        <v>94</v>
      </c>
      <c r="D36" s="271">
        <v>195</v>
      </c>
      <c r="E36" s="272">
        <v>101</v>
      </c>
      <c r="F36" s="271">
        <v>41</v>
      </c>
      <c r="G36" s="271">
        <v>49</v>
      </c>
      <c r="H36" s="272">
        <v>8</v>
      </c>
    </row>
    <row r="37" spans="1:8" s="96" customFormat="1" x14ac:dyDescent="0.25">
      <c r="A37" s="276">
        <v>30</v>
      </c>
      <c r="B37" s="273" t="s">
        <v>316</v>
      </c>
      <c r="C37" s="271">
        <v>86</v>
      </c>
      <c r="D37" s="271">
        <v>58</v>
      </c>
      <c r="E37" s="272">
        <v>-28</v>
      </c>
      <c r="F37" s="271">
        <v>24</v>
      </c>
      <c r="G37" s="271">
        <v>8</v>
      </c>
      <c r="H37" s="272">
        <v>-16</v>
      </c>
    </row>
    <row r="38" spans="1:8" s="96" customFormat="1" x14ac:dyDescent="0.25">
      <c r="A38" s="276">
        <v>31</v>
      </c>
      <c r="B38" s="273" t="s">
        <v>366</v>
      </c>
      <c r="C38" s="271">
        <v>83</v>
      </c>
      <c r="D38" s="271">
        <v>6</v>
      </c>
      <c r="E38" s="272">
        <v>-77</v>
      </c>
      <c r="F38" s="271">
        <v>51</v>
      </c>
      <c r="G38" s="271">
        <v>0</v>
      </c>
      <c r="H38" s="272">
        <v>-51</v>
      </c>
    </row>
    <row r="39" spans="1:8" s="96" customFormat="1" x14ac:dyDescent="0.25">
      <c r="A39" s="276">
        <v>32</v>
      </c>
      <c r="B39" s="273" t="s">
        <v>325</v>
      </c>
      <c r="C39" s="271">
        <v>81</v>
      </c>
      <c r="D39" s="271">
        <v>0</v>
      </c>
      <c r="E39" s="272">
        <v>-81</v>
      </c>
      <c r="F39" s="271">
        <v>11</v>
      </c>
      <c r="G39" s="271">
        <v>0</v>
      </c>
      <c r="H39" s="272">
        <v>-11</v>
      </c>
    </row>
    <row r="40" spans="1:8" s="96" customFormat="1" x14ac:dyDescent="0.25">
      <c r="A40" s="276">
        <v>33</v>
      </c>
      <c r="B40" s="273" t="s">
        <v>345</v>
      </c>
      <c r="C40" s="271">
        <v>76</v>
      </c>
      <c r="D40" s="271">
        <v>21</v>
      </c>
      <c r="E40" s="272">
        <v>-55</v>
      </c>
      <c r="F40" s="271">
        <v>20</v>
      </c>
      <c r="G40" s="271">
        <v>2</v>
      </c>
      <c r="H40" s="272">
        <v>-18</v>
      </c>
    </row>
    <row r="41" spans="1:8" s="96" customFormat="1" ht="30" x14ac:dyDescent="0.25">
      <c r="A41" s="276">
        <v>34</v>
      </c>
      <c r="B41" s="273" t="s">
        <v>342</v>
      </c>
      <c r="C41" s="271">
        <v>76</v>
      </c>
      <c r="D41" s="271">
        <v>37</v>
      </c>
      <c r="E41" s="272">
        <v>-39</v>
      </c>
      <c r="F41" s="271">
        <v>20</v>
      </c>
      <c r="G41" s="271">
        <v>0</v>
      </c>
      <c r="H41" s="272">
        <v>-20</v>
      </c>
    </row>
    <row r="42" spans="1:8" s="96" customFormat="1" x14ac:dyDescent="0.25">
      <c r="A42" s="276">
        <v>35</v>
      </c>
      <c r="B42" s="273" t="s">
        <v>375</v>
      </c>
      <c r="C42" s="271">
        <v>71</v>
      </c>
      <c r="D42" s="271">
        <v>15</v>
      </c>
      <c r="E42" s="272">
        <v>-56</v>
      </c>
      <c r="F42" s="271">
        <v>31</v>
      </c>
      <c r="G42" s="271">
        <v>0</v>
      </c>
      <c r="H42" s="272">
        <v>-31</v>
      </c>
    </row>
    <row r="43" spans="1:8" s="96" customFormat="1" x14ac:dyDescent="0.25">
      <c r="A43" s="276">
        <v>36</v>
      </c>
      <c r="B43" s="273" t="s">
        <v>355</v>
      </c>
      <c r="C43" s="271">
        <v>70</v>
      </c>
      <c r="D43" s="271">
        <v>22</v>
      </c>
      <c r="E43" s="272">
        <v>-48</v>
      </c>
      <c r="F43" s="271">
        <v>22</v>
      </c>
      <c r="G43" s="271">
        <v>2</v>
      </c>
      <c r="H43" s="272">
        <v>-20</v>
      </c>
    </row>
    <row r="44" spans="1:8" x14ac:dyDescent="0.25">
      <c r="A44" s="276">
        <v>37</v>
      </c>
      <c r="B44" s="273" t="s">
        <v>356</v>
      </c>
      <c r="C44" s="271">
        <v>70</v>
      </c>
      <c r="D44" s="271">
        <v>15</v>
      </c>
      <c r="E44" s="272">
        <v>-55</v>
      </c>
      <c r="F44" s="271">
        <v>14</v>
      </c>
      <c r="G44" s="271">
        <v>0</v>
      </c>
      <c r="H44" s="272">
        <v>-14</v>
      </c>
    </row>
    <row r="45" spans="1:8" x14ac:dyDescent="0.25">
      <c r="A45" s="276">
        <v>38</v>
      </c>
      <c r="B45" s="273" t="s">
        <v>310</v>
      </c>
      <c r="C45" s="271">
        <v>70</v>
      </c>
      <c r="D45" s="271">
        <v>57</v>
      </c>
      <c r="E45" s="272">
        <v>-13</v>
      </c>
      <c r="F45" s="271">
        <v>10</v>
      </c>
      <c r="G45" s="271">
        <v>2</v>
      </c>
      <c r="H45" s="272">
        <v>-8</v>
      </c>
    </row>
    <row r="46" spans="1:8" x14ac:dyDescent="0.25">
      <c r="A46" s="276">
        <v>39</v>
      </c>
      <c r="B46" s="273" t="s">
        <v>372</v>
      </c>
      <c r="C46" s="271">
        <v>64</v>
      </c>
      <c r="D46" s="271">
        <v>9</v>
      </c>
      <c r="E46" s="272">
        <v>-55</v>
      </c>
      <c r="F46" s="271">
        <v>10</v>
      </c>
      <c r="G46" s="271">
        <v>2</v>
      </c>
      <c r="H46" s="272">
        <v>-8</v>
      </c>
    </row>
    <row r="47" spans="1:8" x14ac:dyDescent="0.25">
      <c r="A47" s="276">
        <v>40</v>
      </c>
      <c r="B47" s="273" t="s">
        <v>377</v>
      </c>
      <c r="C47" s="271">
        <v>63</v>
      </c>
      <c r="D47" s="271">
        <v>21</v>
      </c>
      <c r="E47" s="272">
        <v>-42</v>
      </c>
      <c r="F47" s="271">
        <v>20</v>
      </c>
      <c r="G47" s="271">
        <v>5</v>
      </c>
      <c r="H47" s="272">
        <v>-15</v>
      </c>
    </row>
    <row r="48" spans="1:8" ht="30" x14ac:dyDescent="0.25">
      <c r="A48" s="276">
        <v>41</v>
      </c>
      <c r="B48" s="273" t="s">
        <v>311</v>
      </c>
      <c r="C48" s="271">
        <v>63</v>
      </c>
      <c r="D48" s="271">
        <v>56</v>
      </c>
      <c r="E48" s="272">
        <v>-7</v>
      </c>
      <c r="F48" s="271">
        <v>7</v>
      </c>
      <c r="G48" s="271">
        <v>0</v>
      </c>
      <c r="H48" s="272">
        <v>-7</v>
      </c>
    </row>
    <row r="49" spans="1:8" x14ac:dyDescent="0.25">
      <c r="A49" s="276">
        <v>42</v>
      </c>
      <c r="B49" s="273" t="s">
        <v>330</v>
      </c>
      <c r="C49" s="271">
        <v>61</v>
      </c>
      <c r="D49" s="271">
        <v>74</v>
      </c>
      <c r="E49" s="272">
        <v>13</v>
      </c>
      <c r="F49" s="271">
        <v>24</v>
      </c>
      <c r="G49" s="271">
        <v>5</v>
      </c>
      <c r="H49" s="272">
        <v>-19</v>
      </c>
    </row>
    <row r="50" spans="1:8" x14ac:dyDescent="0.25">
      <c r="A50" s="276">
        <v>43</v>
      </c>
      <c r="B50" s="273" t="s">
        <v>376</v>
      </c>
      <c r="C50" s="271">
        <v>59</v>
      </c>
      <c r="D50" s="271">
        <v>28</v>
      </c>
      <c r="E50" s="272">
        <v>-31</v>
      </c>
      <c r="F50" s="271">
        <v>9</v>
      </c>
      <c r="G50" s="271">
        <v>0</v>
      </c>
      <c r="H50" s="272">
        <v>-9</v>
      </c>
    </row>
    <row r="51" spans="1:8" x14ac:dyDescent="0.25">
      <c r="A51" s="276">
        <v>44</v>
      </c>
      <c r="B51" s="273" t="s">
        <v>335</v>
      </c>
      <c r="C51" s="271">
        <v>57</v>
      </c>
      <c r="D51" s="271">
        <v>41</v>
      </c>
      <c r="E51" s="272">
        <v>-16</v>
      </c>
      <c r="F51" s="271">
        <v>22</v>
      </c>
      <c r="G51" s="271">
        <v>7</v>
      </c>
      <c r="H51" s="272">
        <v>-15</v>
      </c>
    </row>
    <row r="52" spans="1:8" x14ac:dyDescent="0.25">
      <c r="A52" s="276">
        <v>45</v>
      </c>
      <c r="B52" s="273" t="s">
        <v>328</v>
      </c>
      <c r="C52" s="271">
        <v>57</v>
      </c>
      <c r="D52" s="271">
        <v>37</v>
      </c>
      <c r="E52" s="272">
        <v>-20</v>
      </c>
      <c r="F52" s="271">
        <v>18</v>
      </c>
      <c r="G52" s="271">
        <v>2</v>
      </c>
      <c r="H52" s="272">
        <v>-16</v>
      </c>
    </row>
    <row r="53" spans="1:8" ht="15" customHeight="1" x14ac:dyDescent="0.25">
      <c r="A53" s="276">
        <v>46</v>
      </c>
      <c r="B53" s="273" t="s">
        <v>382</v>
      </c>
      <c r="C53" s="271">
        <v>56</v>
      </c>
      <c r="D53" s="271">
        <v>20</v>
      </c>
      <c r="E53" s="272">
        <v>-36</v>
      </c>
      <c r="F53" s="271">
        <v>21</v>
      </c>
      <c r="G53" s="271">
        <v>0</v>
      </c>
      <c r="H53" s="272">
        <v>-21</v>
      </c>
    </row>
    <row r="54" spans="1:8" x14ac:dyDescent="0.25">
      <c r="A54" s="276">
        <v>47</v>
      </c>
      <c r="B54" s="273" t="s">
        <v>357</v>
      </c>
      <c r="C54" s="271">
        <v>56</v>
      </c>
      <c r="D54" s="271">
        <v>19</v>
      </c>
      <c r="E54" s="272">
        <v>-37</v>
      </c>
      <c r="F54" s="271">
        <v>12</v>
      </c>
      <c r="G54" s="271">
        <v>2</v>
      </c>
      <c r="H54" s="272">
        <v>-10</v>
      </c>
    </row>
    <row r="55" spans="1:8" x14ac:dyDescent="0.25">
      <c r="A55" s="276">
        <v>48</v>
      </c>
      <c r="B55" s="273" t="s">
        <v>358</v>
      </c>
      <c r="C55" s="271">
        <v>56</v>
      </c>
      <c r="D55" s="271">
        <v>23</v>
      </c>
      <c r="E55" s="272">
        <v>-33</v>
      </c>
      <c r="F55" s="271">
        <v>20</v>
      </c>
      <c r="G55" s="271">
        <v>8</v>
      </c>
      <c r="H55" s="272">
        <v>-12</v>
      </c>
    </row>
    <row r="56" spans="1:8" ht="30" x14ac:dyDescent="0.25">
      <c r="A56" s="276">
        <v>49</v>
      </c>
      <c r="B56" s="273" t="s">
        <v>351</v>
      </c>
      <c r="C56" s="271">
        <v>54</v>
      </c>
      <c r="D56" s="271">
        <v>29</v>
      </c>
      <c r="E56" s="272">
        <v>-25</v>
      </c>
      <c r="F56" s="271">
        <v>11</v>
      </c>
      <c r="G56" s="271">
        <v>3</v>
      </c>
      <c r="H56" s="272">
        <v>-8</v>
      </c>
    </row>
    <row r="57" spans="1:8" ht="33.75" customHeight="1" x14ac:dyDescent="0.25">
      <c r="A57" s="276">
        <v>50</v>
      </c>
      <c r="B57" s="273" t="s">
        <v>322</v>
      </c>
      <c r="C57" s="271">
        <v>54</v>
      </c>
      <c r="D57" s="271">
        <v>42</v>
      </c>
      <c r="E57" s="272">
        <v>-12</v>
      </c>
      <c r="F57" s="271">
        <v>5</v>
      </c>
      <c r="G57" s="271">
        <v>2</v>
      </c>
      <c r="H57" s="272">
        <v>-3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59055118110236227" header="0.19685039370078741" footer="0.59055118110236227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zoomScaleNormal="100" zoomScaleSheetLayoutView="90" workbookViewId="0">
      <selection activeCell="I8" sqref="I8"/>
    </sheetView>
  </sheetViews>
  <sheetFormatPr defaultColWidth="8.85546875" defaultRowHeight="12.75" x14ac:dyDescent="0.2"/>
  <cols>
    <col min="1" max="1" width="29.85546875" style="154" customWidth="1"/>
    <col min="2" max="2" width="12.7109375" style="116" customWidth="1"/>
    <col min="3" max="3" width="9.7109375" style="116" customWidth="1"/>
    <col min="4" max="4" width="11.5703125" style="117" customWidth="1"/>
    <col min="5" max="5" width="13.140625" style="116" customWidth="1"/>
    <col min="6" max="6" width="9.7109375" style="116" customWidth="1"/>
    <col min="7" max="7" width="11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42" t="s">
        <v>108</v>
      </c>
      <c r="B1" s="442"/>
      <c r="C1" s="442"/>
      <c r="D1" s="442"/>
      <c r="E1" s="442"/>
      <c r="F1" s="442"/>
      <c r="G1" s="442"/>
    </row>
    <row r="2" spans="1:13" s="104" customFormat="1" ht="20.25" x14ac:dyDescent="0.3">
      <c r="A2" s="443" t="s">
        <v>102</v>
      </c>
      <c r="B2" s="443"/>
      <c r="C2" s="443"/>
      <c r="D2" s="443"/>
      <c r="E2" s="443"/>
      <c r="F2" s="443"/>
      <c r="G2" s="443"/>
    </row>
    <row r="4" spans="1:13" s="91" customFormat="1" ht="35.450000000000003" customHeight="1" x14ac:dyDescent="0.25">
      <c r="A4" s="439" t="s">
        <v>96</v>
      </c>
      <c r="B4" s="440" t="s">
        <v>273</v>
      </c>
      <c r="C4" s="440"/>
      <c r="D4" s="440"/>
      <c r="E4" s="441" t="s">
        <v>278</v>
      </c>
      <c r="F4" s="441"/>
      <c r="G4" s="441"/>
    </row>
    <row r="5" spans="1:13" ht="18.600000000000001" customHeight="1" x14ac:dyDescent="0.2">
      <c r="A5" s="439"/>
      <c r="B5" s="434" t="s">
        <v>97</v>
      </c>
      <c r="C5" s="434" t="s">
        <v>99</v>
      </c>
      <c r="D5" s="467" t="s">
        <v>98</v>
      </c>
      <c r="E5" s="434" t="s">
        <v>97</v>
      </c>
      <c r="F5" s="434" t="s">
        <v>99</v>
      </c>
      <c r="G5" s="467" t="s">
        <v>98</v>
      </c>
    </row>
    <row r="6" spans="1:13" ht="52.15" customHeight="1" x14ac:dyDescent="0.2">
      <c r="A6" s="439"/>
      <c r="B6" s="434"/>
      <c r="C6" s="434"/>
      <c r="D6" s="467"/>
      <c r="E6" s="434"/>
      <c r="F6" s="434"/>
      <c r="G6" s="467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48" t="s">
        <v>103</v>
      </c>
      <c r="B8" s="449"/>
      <c r="C8" s="449"/>
      <c r="D8" s="449"/>
      <c r="E8" s="449"/>
      <c r="F8" s="449"/>
      <c r="G8" s="450"/>
      <c r="M8" s="109"/>
    </row>
    <row r="9" spans="1:13" ht="31.5" x14ac:dyDescent="0.2">
      <c r="A9" s="110" t="s">
        <v>353</v>
      </c>
      <c r="B9" s="144">
        <v>151</v>
      </c>
      <c r="C9" s="144">
        <v>3</v>
      </c>
      <c r="D9" s="145">
        <f t="shared" ref="D9:D23" si="0">C9-B9</f>
        <v>-148</v>
      </c>
      <c r="E9" s="146">
        <v>53</v>
      </c>
      <c r="F9" s="144">
        <v>0</v>
      </c>
      <c r="G9" s="184">
        <f t="shared" ref="G9:G23" si="1">F9-E9</f>
        <v>-53</v>
      </c>
      <c r="H9" s="147"/>
      <c r="M9" s="109"/>
    </row>
    <row r="10" spans="1:13" ht="16.5" customHeight="1" x14ac:dyDescent="0.2">
      <c r="A10" s="111" t="s">
        <v>323</v>
      </c>
      <c r="B10" s="118">
        <v>94</v>
      </c>
      <c r="C10" s="118">
        <v>54</v>
      </c>
      <c r="D10" s="145">
        <f t="shared" si="0"/>
        <v>-40</v>
      </c>
      <c r="E10" s="95">
        <v>29</v>
      </c>
      <c r="F10" s="118">
        <v>9</v>
      </c>
      <c r="G10" s="184">
        <f t="shared" si="1"/>
        <v>-20</v>
      </c>
    </row>
    <row r="11" spans="1:13" ht="16.5" customHeight="1" x14ac:dyDescent="0.2">
      <c r="A11" s="111" t="s">
        <v>325</v>
      </c>
      <c r="B11" s="118">
        <v>81</v>
      </c>
      <c r="C11" s="118">
        <v>0</v>
      </c>
      <c r="D11" s="145">
        <f t="shared" si="0"/>
        <v>-81</v>
      </c>
      <c r="E11" s="95">
        <v>11</v>
      </c>
      <c r="F11" s="118">
        <v>0</v>
      </c>
      <c r="G11" s="184">
        <f t="shared" si="1"/>
        <v>-11</v>
      </c>
    </row>
    <row r="12" spans="1:13" ht="16.5" customHeight="1" x14ac:dyDescent="0.2">
      <c r="A12" s="111" t="s">
        <v>345</v>
      </c>
      <c r="B12" s="118">
        <v>76</v>
      </c>
      <c r="C12" s="118">
        <v>21</v>
      </c>
      <c r="D12" s="145">
        <f t="shared" si="0"/>
        <v>-55</v>
      </c>
      <c r="E12" s="95">
        <v>20</v>
      </c>
      <c r="F12" s="118">
        <v>2</v>
      </c>
      <c r="G12" s="184">
        <f t="shared" si="1"/>
        <v>-18</v>
      </c>
    </row>
    <row r="13" spans="1:13" ht="16.5" customHeight="1" x14ac:dyDescent="0.2">
      <c r="A13" s="111" t="s">
        <v>372</v>
      </c>
      <c r="B13" s="118">
        <v>64</v>
      </c>
      <c r="C13" s="118">
        <v>9</v>
      </c>
      <c r="D13" s="145">
        <f t="shared" si="0"/>
        <v>-55</v>
      </c>
      <c r="E13" s="95">
        <v>10</v>
      </c>
      <c r="F13" s="118">
        <v>2</v>
      </c>
      <c r="G13" s="184">
        <f t="shared" si="1"/>
        <v>-8</v>
      </c>
    </row>
    <row r="14" spans="1:13" ht="30" customHeight="1" x14ac:dyDescent="0.2">
      <c r="A14" s="111" t="s">
        <v>382</v>
      </c>
      <c r="B14" s="118">
        <v>56</v>
      </c>
      <c r="C14" s="118">
        <v>20</v>
      </c>
      <c r="D14" s="145">
        <f t="shared" si="0"/>
        <v>-36</v>
      </c>
      <c r="E14" s="95">
        <v>21</v>
      </c>
      <c r="F14" s="118">
        <v>0</v>
      </c>
      <c r="G14" s="184">
        <f t="shared" si="1"/>
        <v>-21</v>
      </c>
    </row>
    <row r="15" spans="1:13" ht="15.75" x14ac:dyDescent="0.2">
      <c r="A15" s="111" t="s">
        <v>379</v>
      </c>
      <c r="B15" s="118">
        <v>53</v>
      </c>
      <c r="C15" s="118">
        <v>12</v>
      </c>
      <c r="D15" s="145">
        <f t="shared" si="0"/>
        <v>-41</v>
      </c>
      <c r="E15" s="95">
        <v>16</v>
      </c>
      <c r="F15" s="118">
        <v>1</v>
      </c>
      <c r="G15" s="184">
        <f t="shared" si="1"/>
        <v>-15</v>
      </c>
    </row>
    <row r="16" spans="1:13" ht="48.75" customHeight="1" x14ac:dyDescent="0.2">
      <c r="A16" s="112" t="s">
        <v>373</v>
      </c>
      <c r="B16" s="118">
        <v>40</v>
      </c>
      <c r="C16" s="118">
        <v>7</v>
      </c>
      <c r="D16" s="145">
        <f t="shared" si="0"/>
        <v>-33</v>
      </c>
      <c r="E16" s="95">
        <v>7</v>
      </c>
      <c r="F16" s="118">
        <v>1</v>
      </c>
      <c r="G16" s="184">
        <f t="shared" si="1"/>
        <v>-6</v>
      </c>
    </row>
    <row r="17" spans="1:7" ht="19.5" customHeight="1" x14ac:dyDescent="0.2">
      <c r="A17" s="112" t="s">
        <v>400</v>
      </c>
      <c r="B17" s="118">
        <v>36</v>
      </c>
      <c r="C17" s="118">
        <v>19</v>
      </c>
      <c r="D17" s="145">
        <f t="shared" si="0"/>
        <v>-17</v>
      </c>
      <c r="E17" s="95">
        <v>11</v>
      </c>
      <c r="F17" s="118">
        <v>3</v>
      </c>
      <c r="G17" s="184">
        <f t="shared" si="1"/>
        <v>-8</v>
      </c>
    </row>
    <row r="18" spans="1:7" ht="31.5" x14ac:dyDescent="0.2">
      <c r="A18" s="112" t="s">
        <v>447</v>
      </c>
      <c r="B18" s="118">
        <v>31</v>
      </c>
      <c r="C18" s="118">
        <v>0</v>
      </c>
      <c r="D18" s="145">
        <f t="shared" si="0"/>
        <v>-31</v>
      </c>
      <c r="E18" s="95">
        <v>15</v>
      </c>
      <c r="F18" s="118">
        <v>0</v>
      </c>
      <c r="G18" s="184">
        <f t="shared" si="1"/>
        <v>-15</v>
      </c>
    </row>
    <row r="19" spans="1:7" ht="31.5" customHeight="1" x14ac:dyDescent="0.2">
      <c r="A19" s="112" t="s">
        <v>448</v>
      </c>
      <c r="B19" s="118">
        <v>30</v>
      </c>
      <c r="C19" s="118">
        <v>5</v>
      </c>
      <c r="D19" s="145">
        <f t="shared" si="0"/>
        <v>-25</v>
      </c>
      <c r="E19" s="95">
        <v>5</v>
      </c>
      <c r="F19" s="118">
        <v>1</v>
      </c>
      <c r="G19" s="184">
        <f t="shared" si="1"/>
        <v>-4</v>
      </c>
    </row>
    <row r="20" spans="1:7" ht="25.5" customHeight="1" x14ac:dyDescent="0.2">
      <c r="A20" s="110" t="s">
        <v>404</v>
      </c>
      <c r="B20" s="118">
        <v>27</v>
      </c>
      <c r="C20" s="142">
        <v>7</v>
      </c>
      <c r="D20" s="145">
        <f t="shared" si="0"/>
        <v>-20</v>
      </c>
      <c r="E20" s="95">
        <v>7</v>
      </c>
      <c r="F20" s="118">
        <v>0</v>
      </c>
      <c r="G20" s="184">
        <f t="shared" si="1"/>
        <v>-7</v>
      </c>
    </row>
    <row r="21" spans="1:7" ht="31.5" customHeight="1" x14ac:dyDescent="0.2">
      <c r="A21" s="111" t="s">
        <v>459</v>
      </c>
      <c r="B21" s="118">
        <v>25</v>
      </c>
      <c r="C21" s="118">
        <v>4</v>
      </c>
      <c r="D21" s="145">
        <f t="shared" si="0"/>
        <v>-21</v>
      </c>
      <c r="E21" s="95">
        <v>12</v>
      </c>
      <c r="F21" s="118">
        <v>0</v>
      </c>
      <c r="G21" s="184">
        <f t="shared" si="1"/>
        <v>-12</v>
      </c>
    </row>
    <row r="22" spans="1:7" ht="15.75" x14ac:dyDescent="0.2">
      <c r="A22" s="111" t="s">
        <v>381</v>
      </c>
      <c r="B22" s="118">
        <v>24</v>
      </c>
      <c r="C22" s="118">
        <v>0</v>
      </c>
      <c r="D22" s="145">
        <f t="shared" si="0"/>
        <v>-24</v>
      </c>
      <c r="E22" s="95">
        <v>3</v>
      </c>
      <c r="F22" s="118">
        <v>0</v>
      </c>
      <c r="G22" s="184">
        <f t="shared" si="1"/>
        <v>-3</v>
      </c>
    </row>
    <row r="23" spans="1:7" ht="22.5" customHeight="1" x14ac:dyDescent="0.2">
      <c r="A23" s="111" t="s">
        <v>401</v>
      </c>
      <c r="B23" s="118">
        <v>23</v>
      </c>
      <c r="C23" s="118">
        <v>18</v>
      </c>
      <c r="D23" s="145">
        <f t="shared" si="0"/>
        <v>-5</v>
      </c>
      <c r="E23" s="95">
        <v>7</v>
      </c>
      <c r="F23" s="118">
        <v>1</v>
      </c>
      <c r="G23" s="184">
        <f t="shared" si="1"/>
        <v>-6</v>
      </c>
    </row>
    <row r="24" spans="1:7" ht="38.450000000000003" customHeight="1" x14ac:dyDescent="0.2">
      <c r="A24" s="448" t="s">
        <v>42</v>
      </c>
      <c r="B24" s="449"/>
      <c r="C24" s="449"/>
      <c r="D24" s="449"/>
      <c r="E24" s="449"/>
      <c r="F24" s="449"/>
      <c r="G24" s="450"/>
    </row>
    <row r="25" spans="1:7" ht="47.25" x14ac:dyDescent="0.2">
      <c r="A25" s="111" t="s">
        <v>343</v>
      </c>
      <c r="B25" s="118">
        <v>225</v>
      </c>
      <c r="C25" s="144">
        <v>39</v>
      </c>
      <c r="D25" s="145">
        <f t="shared" ref="D25:D39" si="2">C25-B25</f>
        <v>-186</v>
      </c>
      <c r="E25" s="146">
        <v>56</v>
      </c>
      <c r="F25" s="144">
        <v>1</v>
      </c>
      <c r="G25" s="184">
        <f t="shared" ref="G25:G39" si="3">F25-E25</f>
        <v>-55</v>
      </c>
    </row>
    <row r="26" spans="1:7" ht="31.5" x14ac:dyDescent="0.2">
      <c r="A26" s="111" t="s">
        <v>368</v>
      </c>
      <c r="B26" s="118">
        <v>99</v>
      </c>
      <c r="C26" s="118">
        <v>142</v>
      </c>
      <c r="D26" s="145">
        <f t="shared" si="2"/>
        <v>43</v>
      </c>
      <c r="E26" s="95">
        <v>49</v>
      </c>
      <c r="F26" s="118">
        <v>106</v>
      </c>
      <c r="G26" s="184">
        <f t="shared" si="3"/>
        <v>57</v>
      </c>
    </row>
    <row r="27" spans="1:7" ht="15.75" x14ac:dyDescent="0.2">
      <c r="A27" s="111" t="s">
        <v>355</v>
      </c>
      <c r="B27" s="118">
        <v>70</v>
      </c>
      <c r="C27" s="118">
        <v>22</v>
      </c>
      <c r="D27" s="145">
        <f t="shared" si="2"/>
        <v>-48</v>
      </c>
      <c r="E27" s="95">
        <v>22</v>
      </c>
      <c r="F27" s="118">
        <v>2</v>
      </c>
      <c r="G27" s="184">
        <f t="shared" si="3"/>
        <v>-20</v>
      </c>
    </row>
    <row r="28" spans="1:7" ht="15.75" x14ac:dyDescent="0.2">
      <c r="A28" s="111" t="s">
        <v>371</v>
      </c>
      <c r="B28" s="118">
        <v>45</v>
      </c>
      <c r="C28" s="118">
        <v>5</v>
      </c>
      <c r="D28" s="145">
        <f t="shared" si="2"/>
        <v>-40</v>
      </c>
      <c r="E28" s="95">
        <v>5</v>
      </c>
      <c r="F28" s="118">
        <v>2</v>
      </c>
      <c r="G28" s="184">
        <f t="shared" si="3"/>
        <v>-3</v>
      </c>
    </row>
    <row r="29" spans="1:7" ht="15.75" x14ac:dyDescent="0.2">
      <c r="A29" s="111" t="s">
        <v>369</v>
      </c>
      <c r="B29" s="118">
        <v>43</v>
      </c>
      <c r="C29" s="118">
        <v>1</v>
      </c>
      <c r="D29" s="145">
        <f t="shared" si="2"/>
        <v>-42</v>
      </c>
      <c r="E29" s="95">
        <v>8</v>
      </c>
      <c r="F29" s="118">
        <v>0</v>
      </c>
      <c r="G29" s="184">
        <f t="shared" si="3"/>
        <v>-8</v>
      </c>
    </row>
    <row r="30" spans="1:7" ht="31.5" x14ac:dyDescent="0.2">
      <c r="A30" s="111" t="s">
        <v>370</v>
      </c>
      <c r="B30" s="118">
        <v>40</v>
      </c>
      <c r="C30" s="118">
        <v>48</v>
      </c>
      <c r="D30" s="145">
        <f t="shared" si="2"/>
        <v>8</v>
      </c>
      <c r="E30" s="95">
        <v>16</v>
      </c>
      <c r="F30" s="118">
        <v>18</v>
      </c>
      <c r="G30" s="184">
        <f t="shared" si="3"/>
        <v>2</v>
      </c>
    </row>
    <row r="31" spans="1:7" ht="15.75" x14ac:dyDescent="0.2">
      <c r="A31" s="111" t="s">
        <v>364</v>
      </c>
      <c r="B31" s="118">
        <v>34</v>
      </c>
      <c r="C31" s="118">
        <v>9</v>
      </c>
      <c r="D31" s="145">
        <f t="shared" si="2"/>
        <v>-25</v>
      </c>
      <c r="E31" s="95">
        <v>9</v>
      </c>
      <c r="F31" s="118">
        <v>2</v>
      </c>
      <c r="G31" s="184">
        <f t="shared" si="3"/>
        <v>-7</v>
      </c>
    </row>
    <row r="32" spans="1:7" ht="15.75" x14ac:dyDescent="0.2">
      <c r="A32" s="111" t="s">
        <v>346</v>
      </c>
      <c r="B32" s="118">
        <v>33</v>
      </c>
      <c r="C32" s="118">
        <v>30</v>
      </c>
      <c r="D32" s="145">
        <f t="shared" si="2"/>
        <v>-3</v>
      </c>
      <c r="E32" s="95">
        <v>7</v>
      </c>
      <c r="F32" s="118">
        <v>11</v>
      </c>
      <c r="G32" s="184">
        <f t="shared" si="3"/>
        <v>4</v>
      </c>
    </row>
    <row r="33" spans="1:7" ht="15.75" x14ac:dyDescent="0.2">
      <c r="A33" s="111" t="s">
        <v>334</v>
      </c>
      <c r="B33" s="118">
        <v>31</v>
      </c>
      <c r="C33" s="118">
        <v>24</v>
      </c>
      <c r="D33" s="145">
        <f t="shared" si="2"/>
        <v>-7</v>
      </c>
      <c r="E33" s="95">
        <v>11</v>
      </c>
      <c r="F33" s="118">
        <v>1</v>
      </c>
      <c r="G33" s="184">
        <f t="shared" si="3"/>
        <v>-10</v>
      </c>
    </row>
    <row r="34" spans="1:7" ht="47.25" x14ac:dyDescent="0.2">
      <c r="A34" s="111" t="s">
        <v>438</v>
      </c>
      <c r="B34" s="118">
        <v>31</v>
      </c>
      <c r="C34" s="118">
        <v>17</v>
      </c>
      <c r="D34" s="145">
        <f t="shared" si="2"/>
        <v>-14</v>
      </c>
      <c r="E34" s="95">
        <v>13</v>
      </c>
      <c r="F34" s="118">
        <v>9</v>
      </c>
      <c r="G34" s="184">
        <f t="shared" si="3"/>
        <v>-4</v>
      </c>
    </row>
    <row r="35" spans="1:7" ht="21.75" customHeight="1" x14ac:dyDescent="0.2">
      <c r="A35" s="111" t="s">
        <v>406</v>
      </c>
      <c r="B35" s="118">
        <v>31</v>
      </c>
      <c r="C35" s="118">
        <v>20</v>
      </c>
      <c r="D35" s="145">
        <f t="shared" si="2"/>
        <v>-11</v>
      </c>
      <c r="E35" s="95">
        <v>11</v>
      </c>
      <c r="F35" s="118">
        <v>1</v>
      </c>
      <c r="G35" s="184">
        <f t="shared" si="3"/>
        <v>-10</v>
      </c>
    </row>
    <row r="36" spans="1:7" ht="31.5" x14ac:dyDescent="0.2">
      <c r="A36" s="111" t="s">
        <v>460</v>
      </c>
      <c r="B36" s="118">
        <v>26</v>
      </c>
      <c r="C36" s="118">
        <v>6</v>
      </c>
      <c r="D36" s="145">
        <f t="shared" si="2"/>
        <v>-20</v>
      </c>
      <c r="E36" s="95">
        <v>9</v>
      </c>
      <c r="F36" s="118">
        <v>5</v>
      </c>
      <c r="G36" s="184">
        <f t="shared" si="3"/>
        <v>-4</v>
      </c>
    </row>
    <row r="37" spans="1:7" ht="18.600000000000001" customHeight="1" x14ac:dyDescent="0.2">
      <c r="A37" s="111" t="s">
        <v>407</v>
      </c>
      <c r="B37" s="118">
        <v>21</v>
      </c>
      <c r="C37" s="118">
        <v>13</v>
      </c>
      <c r="D37" s="145">
        <f t="shared" si="2"/>
        <v>-8</v>
      </c>
      <c r="E37" s="95">
        <v>6</v>
      </c>
      <c r="F37" s="118">
        <v>2</v>
      </c>
      <c r="G37" s="184">
        <f t="shared" si="3"/>
        <v>-4</v>
      </c>
    </row>
    <row r="38" spans="1:7" ht="15.75" x14ac:dyDescent="0.2">
      <c r="A38" s="111" t="s">
        <v>449</v>
      </c>
      <c r="B38" s="118">
        <v>16</v>
      </c>
      <c r="C38" s="118">
        <v>6</v>
      </c>
      <c r="D38" s="145">
        <f t="shared" si="2"/>
        <v>-10</v>
      </c>
      <c r="E38" s="95">
        <v>2</v>
      </c>
      <c r="F38" s="118">
        <v>0</v>
      </c>
      <c r="G38" s="184">
        <f t="shared" si="3"/>
        <v>-2</v>
      </c>
    </row>
    <row r="39" spans="1:7" ht="15.75" x14ac:dyDescent="0.2">
      <c r="A39" s="111" t="s">
        <v>450</v>
      </c>
      <c r="B39" s="118">
        <v>15</v>
      </c>
      <c r="C39" s="118">
        <v>8</v>
      </c>
      <c r="D39" s="145">
        <f t="shared" si="2"/>
        <v>-7</v>
      </c>
      <c r="E39" s="95">
        <v>5</v>
      </c>
      <c r="F39" s="118">
        <v>1</v>
      </c>
      <c r="G39" s="184">
        <f t="shared" si="3"/>
        <v>-4</v>
      </c>
    </row>
    <row r="40" spans="1:7" ht="38.450000000000003" customHeight="1" x14ac:dyDescent="0.2">
      <c r="A40" s="448" t="s">
        <v>43</v>
      </c>
      <c r="B40" s="449"/>
      <c r="C40" s="449"/>
      <c r="D40" s="449"/>
      <c r="E40" s="449"/>
      <c r="F40" s="449"/>
      <c r="G40" s="450"/>
    </row>
    <row r="41" spans="1:7" ht="18" customHeight="1" x14ac:dyDescent="0.2">
      <c r="A41" s="112" t="s">
        <v>308</v>
      </c>
      <c r="B41" s="118">
        <v>237</v>
      </c>
      <c r="C41" s="144">
        <v>149</v>
      </c>
      <c r="D41" s="145">
        <f t="shared" ref="D41:D55" si="4">C41-B41</f>
        <v>-88</v>
      </c>
      <c r="E41" s="146">
        <v>70</v>
      </c>
      <c r="F41" s="144">
        <v>15</v>
      </c>
      <c r="G41" s="184">
        <f t="shared" ref="G41:G55" si="5">F41-E41</f>
        <v>-55</v>
      </c>
    </row>
    <row r="42" spans="1:7" ht="30.75" customHeight="1" x14ac:dyDescent="0.2">
      <c r="A42" s="112" t="s">
        <v>315</v>
      </c>
      <c r="B42" s="118">
        <v>167</v>
      </c>
      <c r="C42" s="118">
        <v>51</v>
      </c>
      <c r="D42" s="145">
        <f t="shared" si="4"/>
        <v>-116</v>
      </c>
      <c r="E42" s="95">
        <v>37</v>
      </c>
      <c r="F42" s="118">
        <v>1</v>
      </c>
      <c r="G42" s="184">
        <f t="shared" si="5"/>
        <v>-36</v>
      </c>
    </row>
    <row r="43" spans="1:7" ht="30" customHeight="1" x14ac:dyDescent="0.2">
      <c r="A43" s="112" t="s">
        <v>341</v>
      </c>
      <c r="B43" s="118">
        <v>138</v>
      </c>
      <c r="C43" s="118">
        <v>93</v>
      </c>
      <c r="D43" s="145">
        <f t="shared" si="4"/>
        <v>-45</v>
      </c>
      <c r="E43" s="95">
        <v>28</v>
      </c>
      <c r="F43" s="118">
        <v>14</v>
      </c>
      <c r="G43" s="184">
        <f t="shared" si="5"/>
        <v>-14</v>
      </c>
    </row>
    <row r="44" spans="1:7" ht="18" customHeight="1" x14ac:dyDescent="0.2">
      <c r="A44" s="112" t="s">
        <v>335</v>
      </c>
      <c r="B44" s="118">
        <v>57</v>
      </c>
      <c r="C44" s="118">
        <v>41</v>
      </c>
      <c r="D44" s="145">
        <f t="shared" si="4"/>
        <v>-16</v>
      </c>
      <c r="E44" s="95">
        <v>22</v>
      </c>
      <c r="F44" s="118">
        <v>7</v>
      </c>
      <c r="G44" s="184">
        <f t="shared" si="5"/>
        <v>-15</v>
      </c>
    </row>
    <row r="45" spans="1:7" ht="18" customHeight="1" x14ac:dyDescent="0.2">
      <c r="A45" s="112" t="s">
        <v>361</v>
      </c>
      <c r="B45" s="118">
        <v>37</v>
      </c>
      <c r="C45" s="118">
        <v>8</v>
      </c>
      <c r="D45" s="145">
        <f t="shared" si="4"/>
        <v>-29</v>
      </c>
      <c r="E45" s="95">
        <v>12</v>
      </c>
      <c r="F45" s="118">
        <v>1</v>
      </c>
      <c r="G45" s="184">
        <f t="shared" si="5"/>
        <v>-11</v>
      </c>
    </row>
    <row r="46" spans="1:7" ht="38.25" customHeight="1" x14ac:dyDescent="0.2">
      <c r="A46" s="112" t="s">
        <v>389</v>
      </c>
      <c r="B46" s="118">
        <v>35</v>
      </c>
      <c r="C46" s="118">
        <v>0</v>
      </c>
      <c r="D46" s="145">
        <f t="shared" si="4"/>
        <v>-35</v>
      </c>
      <c r="E46" s="95">
        <v>9</v>
      </c>
      <c r="F46" s="118">
        <v>0</v>
      </c>
      <c r="G46" s="184">
        <f t="shared" si="5"/>
        <v>-9</v>
      </c>
    </row>
    <row r="47" spans="1:7" ht="22.5" customHeight="1" x14ac:dyDescent="0.2">
      <c r="A47" s="112" t="s">
        <v>397</v>
      </c>
      <c r="B47" s="118">
        <v>27</v>
      </c>
      <c r="C47" s="118">
        <v>56</v>
      </c>
      <c r="D47" s="145">
        <f t="shared" si="4"/>
        <v>29</v>
      </c>
      <c r="E47" s="95">
        <v>17</v>
      </c>
      <c r="F47" s="118">
        <v>36</v>
      </c>
      <c r="G47" s="184">
        <f t="shared" si="5"/>
        <v>19</v>
      </c>
    </row>
    <row r="48" spans="1:7" ht="23.25" customHeight="1" x14ac:dyDescent="0.2">
      <c r="A48" s="112" t="s">
        <v>413</v>
      </c>
      <c r="B48" s="118">
        <v>26</v>
      </c>
      <c r="C48" s="118">
        <v>8</v>
      </c>
      <c r="D48" s="145">
        <f t="shared" si="4"/>
        <v>-18</v>
      </c>
      <c r="E48" s="95">
        <v>5</v>
      </c>
      <c r="F48" s="118">
        <v>0</v>
      </c>
      <c r="G48" s="184">
        <f t="shared" si="5"/>
        <v>-5</v>
      </c>
    </row>
    <row r="49" spans="1:7" ht="24" customHeight="1" x14ac:dyDescent="0.2">
      <c r="A49" s="112" t="s">
        <v>461</v>
      </c>
      <c r="B49" s="118">
        <v>18</v>
      </c>
      <c r="C49" s="118">
        <v>1</v>
      </c>
      <c r="D49" s="145">
        <f t="shared" si="4"/>
        <v>-17</v>
      </c>
      <c r="E49" s="95">
        <v>6</v>
      </c>
      <c r="F49" s="118">
        <v>0</v>
      </c>
      <c r="G49" s="184">
        <f t="shared" si="5"/>
        <v>-6</v>
      </c>
    </row>
    <row r="50" spans="1:7" ht="25.5" customHeight="1" x14ac:dyDescent="0.2">
      <c r="A50" s="112" t="s">
        <v>451</v>
      </c>
      <c r="B50" s="118">
        <v>17</v>
      </c>
      <c r="C50" s="118">
        <v>2</v>
      </c>
      <c r="D50" s="145">
        <f t="shared" si="4"/>
        <v>-15</v>
      </c>
      <c r="E50" s="95">
        <v>4</v>
      </c>
      <c r="F50" s="118">
        <v>0</v>
      </c>
      <c r="G50" s="184">
        <f t="shared" si="5"/>
        <v>-4</v>
      </c>
    </row>
    <row r="51" spans="1:7" ht="36" customHeight="1" x14ac:dyDescent="0.2">
      <c r="A51" s="112" t="s">
        <v>462</v>
      </c>
      <c r="B51" s="118">
        <v>17</v>
      </c>
      <c r="C51" s="118">
        <v>5</v>
      </c>
      <c r="D51" s="145">
        <f t="shared" si="4"/>
        <v>-12</v>
      </c>
      <c r="E51" s="95">
        <v>4</v>
      </c>
      <c r="F51" s="118">
        <v>2</v>
      </c>
      <c r="G51" s="184">
        <f t="shared" si="5"/>
        <v>-2</v>
      </c>
    </row>
    <row r="52" spans="1:7" ht="36" customHeight="1" x14ac:dyDescent="0.2">
      <c r="A52" s="112" t="s">
        <v>463</v>
      </c>
      <c r="B52" s="118">
        <v>17</v>
      </c>
      <c r="C52" s="118">
        <v>0</v>
      </c>
      <c r="D52" s="145">
        <f t="shared" si="4"/>
        <v>-17</v>
      </c>
      <c r="E52" s="95">
        <v>6</v>
      </c>
      <c r="F52" s="118">
        <v>0</v>
      </c>
      <c r="G52" s="184">
        <f t="shared" si="5"/>
        <v>-6</v>
      </c>
    </row>
    <row r="53" spans="1:7" ht="24.75" customHeight="1" x14ac:dyDescent="0.2">
      <c r="A53" s="112" t="s">
        <v>464</v>
      </c>
      <c r="B53" s="118">
        <v>16</v>
      </c>
      <c r="C53" s="118">
        <v>7</v>
      </c>
      <c r="D53" s="145">
        <f t="shared" si="4"/>
        <v>-9</v>
      </c>
      <c r="E53" s="95">
        <v>4</v>
      </c>
      <c r="F53" s="118">
        <v>0</v>
      </c>
      <c r="G53" s="184">
        <f t="shared" si="5"/>
        <v>-4</v>
      </c>
    </row>
    <row r="54" spans="1:7" ht="27" customHeight="1" x14ac:dyDescent="0.2">
      <c r="A54" s="112" t="s">
        <v>452</v>
      </c>
      <c r="B54" s="118">
        <v>16</v>
      </c>
      <c r="C54" s="118">
        <v>7</v>
      </c>
      <c r="D54" s="145">
        <f t="shared" si="4"/>
        <v>-9</v>
      </c>
      <c r="E54" s="95">
        <v>5</v>
      </c>
      <c r="F54" s="118">
        <v>1</v>
      </c>
      <c r="G54" s="184">
        <f t="shared" si="5"/>
        <v>-4</v>
      </c>
    </row>
    <row r="55" spans="1:7" ht="18" customHeight="1" x14ac:dyDescent="0.2">
      <c r="A55" s="112" t="s">
        <v>453</v>
      </c>
      <c r="B55" s="118">
        <v>15</v>
      </c>
      <c r="C55" s="118">
        <v>4</v>
      </c>
      <c r="D55" s="145">
        <f t="shared" si="4"/>
        <v>-11</v>
      </c>
      <c r="E55" s="95">
        <v>7</v>
      </c>
      <c r="F55" s="118">
        <v>4</v>
      </c>
      <c r="G55" s="184">
        <f t="shared" si="5"/>
        <v>-3</v>
      </c>
    </row>
    <row r="56" spans="1:7" ht="38.450000000000003" customHeight="1" x14ac:dyDescent="0.2">
      <c r="A56" s="448" t="s">
        <v>44</v>
      </c>
      <c r="B56" s="449"/>
      <c r="C56" s="449"/>
      <c r="D56" s="449"/>
      <c r="E56" s="449"/>
      <c r="F56" s="449"/>
      <c r="G56" s="450"/>
    </row>
    <row r="57" spans="1:7" s="90" customFormat="1" ht="18" customHeight="1" x14ac:dyDescent="0.25">
      <c r="A57" s="278" t="s">
        <v>367</v>
      </c>
      <c r="B57" s="277">
        <v>119</v>
      </c>
      <c r="C57" s="277">
        <v>21</v>
      </c>
      <c r="D57" s="145">
        <f t="shared" ref="D57:D71" si="6">C57-B57</f>
        <v>-98</v>
      </c>
      <c r="E57" s="277">
        <v>51</v>
      </c>
      <c r="F57" s="277">
        <v>1</v>
      </c>
      <c r="G57" s="184">
        <f t="shared" ref="G57:G71" si="7">F57-E57</f>
        <v>-50</v>
      </c>
    </row>
    <row r="58" spans="1:7" s="90" customFormat="1" ht="18" customHeight="1" x14ac:dyDescent="0.25">
      <c r="A58" s="278" t="s">
        <v>319</v>
      </c>
      <c r="B58" s="277">
        <v>102</v>
      </c>
      <c r="C58" s="277">
        <v>50</v>
      </c>
      <c r="D58" s="145">
        <f t="shared" si="6"/>
        <v>-52</v>
      </c>
      <c r="E58" s="277">
        <v>32</v>
      </c>
      <c r="F58" s="277">
        <v>0</v>
      </c>
      <c r="G58" s="184">
        <f t="shared" si="7"/>
        <v>-32</v>
      </c>
    </row>
    <row r="59" spans="1:7" s="90" customFormat="1" ht="18" customHeight="1" x14ac:dyDescent="0.25">
      <c r="A59" s="278" t="s">
        <v>328</v>
      </c>
      <c r="B59" s="277">
        <v>57</v>
      </c>
      <c r="C59" s="277">
        <v>37</v>
      </c>
      <c r="D59" s="145">
        <f t="shared" si="6"/>
        <v>-20</v>
      </c>
      <c r="E59" s="277">
        <v>18</v>
      </c>
      <c r="F59" s="277">
        <v>2</v>
      </c>
      <c r="G59" s="184">
        <f t="shared" si="7"/>
        <v>-16</v>
      </c>
    </row>
    <row r="60" spans="1:7" s="90" customFormat="1" ht="22.5" customHeight="1" x14ac:dyDescent="0.25">
      <c r="A60" s="278" t="s">
        <v>357</v>
      </c>
      <c r="B60" s="277">
        <v>56</v>
      </c>
      <c r="C60" s="277">
        <v>19</v>
      </c>
      <c r="D60" s="145">
        <f t="shared" si="6"/>
        <v>-37</v>
      </c>
      <c r="E60" s="277">
        <v>12</v>
      </c>
      <c r="F60" s="277">
        <v>2</v>
      </c>
      <c r="G60" s="184">
        <f t="shared" si="7"/>
        <v>-10</v>
      </c>
    </row>
    <row r="61" spans="1:7" s="90" customFormat="1" ht="33" customHeight="1" x14ac:dyDescent="0.25">
      <c r="A61" s="278" t="s">
        <v>362</v>
      </c>
      <c r="B61" s="277">
        <v>43</v>
      </c>
      <c r="C61" s="277">
        <v>9</v>
      </c>
      <c r="D61" s="145">
        <f t="shared" si="6"/>
        <v>-34</v>
      </c>
      <c r="E61" s="277">
        <v>10</v>
      </c>
      <c r="F61" s="277">
        <v>0</v>
      </c>
      <c r="G61" s="184">
        <f t="shared" si="7"/>
        <v>-10</v>
      </c>
    </row>
    <row r="62" spans="1:7" s="90" customFormat="1" ht="24" customHeight="1" x14ac:dyDescent="0.25">
      <c r="A62" s="278" t="s">
        <v>443</v>
      </c>
      <c r="B62" s="277">
        <v>32</v>
      </c>
      <c r="C62" s="277">
        <v>9</v>
      </c>
      <c r="D62" s="145">
        <f t="shared" si="6"/>
        <v>-23</v>
      </c>
      <c r="E62" s="277">
        <v>11</v>
      </c>
      <c r="F62" s="277">
        <v>0</v>
      </c>
      <c r="G62" s="184">
        <f t="shared" si="7"/>
        <v>-11</v>
      </c>
    </row>
    <row r="63" spans="1:7" s="90" customFormat="1" ht="21.75" customHeight="1" x14ac:dyDescent="0.25">
      <c r="A63" s="278" t="s">
        <v>414</v>
      </c>
      <c r="B63" s="277">
        <v>30</v>
      </c>
      <c r="C63" s="277">
        <v>21</v>
      </c>
      <c r="D63" s="145">
        <f t="shared" si="6"/>
        <v>-9</v>
      </c>
      <c r="E63" s="277">
        <v>10</v>
      </c>
      <c r="F63" s="277">
        <v>2</v>
      </c>
      <c r="G63" s="184">
        <f t="shared" si="7"/>
        <v>-8</v>
      </c>
    </row>
    <row r="64" spans="1:7" s="90" customFormat="1" ht="31.5" x14ac:dyDescent="0.25">
      <c r="A64" s="278" t="s">
        <v>416</v>
      </c>
      <c r="B64" s="277">
        <v>22</v>
      </c>
      <c r="C64" s="277">
        <v>8</v>
      </c>
      <c r="D64" s="145">
        <f t="shared" si="6"/>
        <v>-14</v>
      </c>
      <c r="E64" s="277">
        <v>4</v>
      </c>
      <c r="F64" s="277">
        <v>0</v>
      </c>
      <c r="G64" s="184">
        <f t="shared" si="7"/>
        <v>-4</v>
      </c>
    </row>
    <row r="65" spans="1:9" s="90" customFormat="1" ht="18" customHeight="1" x14ac:dyDescent="0.25">
      <c r="A65" s="278" t="s">
        <v>395</v>
      </c>
      <c r="B65" s="277">
        <v>18</v>
      </c>
      <c r="C65" s="277">
        <v>26</v>
      </c>
      <c r="D65" s="145">
        <f t="shared" si="6"/>
        <v>8</v>
      </c>
      <c r="E65" s="277">
        <v>8</v>
      </c>
      <c r="F65" s="277">
        <v>0</v>
      </c>
      <c r="G65" s="184">
        <f t="shared" si="7"/>
        <v>-8</v>
      </c>
    </row>
    <row r="66" spans="1:9" s="90" customFormat="1" ht="18" customHeight="1" x14ac:dyDescent="0.25">
      <c r="A66" s="278" t="s">
        <v>444</v>
      </c>
      <c r="B66" s="277">
        <v>18</v>
      </c>
      <c r="C66" s="277">
        <v>6</v>
      </c>
      <c r="D66" s="145">
        <f t="shared" si="6"/>
        <v>-12</v>
      </c>
      <c r="E66" s="277">
        <v>6</v>
      </c>
      <c r="F66" s="277">
        <v>0</v>
      </c>
      <c r="G66" s="184">
        <f t="shared" si="7"/>
        <v>-6</v>
      </c>
    </row>
    <row r="67" spans="1:9" s="90" customFormat="1" ht="18" customHeight="1" x14ac:dyDescent="0.25">
      <c r="A67" s="278" t="s">
        <v>454</v>
      </c>
      <c r="B67" s="277">
        <v>17</v>
      </c>
      <c r="C67" s="277">
        <v>3</v>
      </c>
      <c r="D67" s="145">
        <f t="shared" si="6"/>
        <v>-14</v>
      </c>
      <c r="E67" s="277">
        <v>4</v>
      </c>
      <c r="F67" s="277">
        <v>1</v>
      </c>
      <c r="G67" s="184">
        <f t="shared" si="7"/>
        <v>-3</v>
      </c>
    </row>
    <row r="68" spans="1:9" s="90" customFormat="1" ht="18" customHeight="1" x14ac:dyDescent="0.25">
      <c r="A68" s="278" t="s">
        <v>350</v>
      </c>
      <c r="B68" s="277">
        <v>16</v>
      </c>
      <c r="C68" s="277">
        <v>16</v>
      </c>
      <c r="D68" s="145">
        <f t="shared" si="6"/>
        <v>0</v>
      </c>
      <c r="E68" s="277">
        <v>3</v>
      </c>
      <c r="F68" s="277">
        <v>2</v>
      </c>
      <c r="G68" s="184">
        <f t="shared" si="7"/>
        <v>-1</v>
      </c>
    </row>
    <row r="69" spans="1:9" s="90" customFormat="1" ht="18" customHeight="1" x14ac:dyDescent="0.25">
      <c r="A69" s="278" t="s">
        <v>455</v>
      </c>
      <c r="B69" s="277">
        <v>14</v>
      </c>
      <c r="C69" s="277">
        <v>1</v>
      </c>
      <c r="D69" s="145">
        <f t="shared" si="6"/>
        <v>-13</v>
      </c>
      <c r="E69" s="277">
        <v>2</v>
      </c>
      <c r="F69" s="277">
        <v>0</v>
      </c>
      <c r="G69" s="184">
        <f t="shared" si="7"/>
        <v>-2</v>
      </c>
    </row>
    <row r="70" spans="1:9" s="90" customFormat="1" ht="15.75" x14ac:dyDescent="0.25">
      <c r="A70" s="278" t="s">
        <v>417</v>
      </c>
      <c r="B70" s="277">
        <v>11</v>
      </c>
      <c r="C70" s="277">
        <v>8</v>
      </c>
      <c r="D70" s="145">
        <f t="shared" si="6"/>
        <v>-3</v>
      </c>
      <c r="E70" s="277">
        <v>6</v>
      </c>
      <c r="F70" s="277">
        <v>0</v>
      </c>
      <c r="G70" s="184">
        <f t="shared" si="7"/>
        <v>-6</v>
      </c>
    </row>
    <row r="71" spans="1:9" s="90" customFormat="1" ht="45.75" customHeight="1" x14ac:dyDescent="0.25">
      <c r="A71" s="278" t="s">
        <v>418</v>
      </c>
      <c r="B71" s="277">
        <v>10</v>
      </c>
      <c r="C71" s="277">
        <v>6</v>
      </c>
      <c r="D71" s="145">
        <f t="shared" si="6"/>
        <v>-4</v>
      </c>
      <c r="E71" s="277">
        <v>5</v>
      </c>
      <c r="F71" s="277">
        <v>2</v>
      </c>
      <c r="G71" s="184">
        <f t="shared" si="7"/>
        <v>-3</v>
      </c>
    </row>
    <row r="72" spans="1:9" ht="38.450000000000003" customHeight="1" x14ac:dyDescent="0.2">
      <c r="A72" s="448" t="s">
        <v>45</v>
      </c>
      <c r="B72" s="449"/>
      <c r="C72" s="449"/>
      <c r="D72" s="449"/>
      <c r="E72" s="449"/>
      <c r="F72" s="449"/>
      <c r="G72" s="450"/>
    </row>
    <row r="73" spans="1:9" ht="32.25" customHeight="1" x14ac:dyDescent="0.2">
      <c r="A73" s="111" t="s">
        <v>307</v>
      </c>
      <c r="B73" s="118">
        <v>451</v>
      </c>
      <c r="C73" s="144">
        <v>124</v>
      </c>
      <c r="D73" s="145">
        <f t="shared" ref="D73:D87" si="8">C73-B73</f>
        <v>-327</v>
      </c>
      <c r="E73" s="146">
        <v>171</v>
      </c>
      <c r="F73" s="144">
        <v>10</v>
      </c>
      <c r="G73" s="184">
        <f t="shared" ref="G73:G87" si="9">F73-E73</f>
        <v>-161</v>
      </c>
      <c r="H73" s="147"/>
      <c r="I73" s="147"/>
    </row>
    <row r="74" spans="1:9" ht="31.5" x14ac:dyDescent="0.2">
      <c r="A74" s="111" t="s">
        <v>320</v>
      </c>
      <c r="B74" s="118">
        <v>244</v>
      </c>
      <c r="C74" s="118">
        <v>39</v>
      </c>
      <c r="D74" s="145">
        <f t="shared" si="8"/>
        <v>-205</v>
      </c>
      <c r="E74" s="95">
        <v>77</v>
      </c>
      <c r="F74" s="118">
        <v>3</v>
      </c>
      <c r="G74" s="184">
        <f t="shared" si="9"/>
        <v>-74</v>
      </c>
    </row>
    <row r="75" spans="1:9" ht="15.75" x14ac:dyDescent="0.2">
      <c r="A75" s="111" t="s">
        <v>339</v>
      </c>
      <c r="B75" s="118">
        <v>224</v>
      </c>
      <c r="C75" s="118">
        <v>88</v>
      </c>
      <c r="D75" s="145">
        <f t="shared" si="8"/>
        <v>-136</v>
      </c>
      <c r="E75" s="95">
        <v>71</v>
      </c>
      <c r="F75" s="118">
        <v>5</v>
      </c>
      <c r="G75" s="184">
        <f t="shared" si="9"/>
        <v>-66</v>
      </c>
    </row>
    <row r="76" spans="1:9" ht="21.75" customHeight="1" x14ac:dyDescent="0.2">
      <c r="A76" s="111" t="s">
        <v>313</v>
      </c>
      <c r="B76" s="118">
        <v>201</v>
      </c>
      <c r="C76" s="118">
        <v>101</v>
      </c>
      <c r="D76" s="145">
        <f t="shared" si="8"/>
        <v>-100</v>
      </c>
      <c r="E76" s="95">
        <v>80</v>
      </c>
      <c r="F76" s="118">
        <v>26</v>
      </c>
      <c r="G76" s="184">
        <f t="shared" si="9"/>
        <v>-54</v>
      </c>
    </row>
    <row r="77" spans="1:9" ht="24" customHeight="1" x14ac:dyDescent="0.2">
      <c r="A77" s="111" t="s">
        <v>314</v>
      </c>
      <c r="B77" s="118">
        <v>152</v>
      </c>
      <c r="C77" s="118">
        <v>58</v>
      </c>
      <c r="D77" s="145">
        <f t="shared" si="8"/>
        <v>-94</v>
      </c>
      <c r="E77" s="95">
        <v>48</v>
      </c>
      <c r="F77" s="118">
        <v>2</v>
      </c>
      <c r="G77" s="184">
        <f t="shared" si="9"/>
        <v>-46</v>
      </c>
    </row>
    <row r="78" spans="1:9" ht="114.75" customHeight="1" x14ac:dyDescent="0.2">
      <c r="A78" s="111" t="s">
        <v>347</v>
      </c>
      <c r="B78" s="118">
        <v>95</v>
      </c>
      <c r="C78" s="118">
        <v>29</v>
      </c>
      <c r="D78" s="145">
        <f t="shared" si="8"/>
        <v>-66</v>
      </c>
      <c r="E78" s="95">
        <v>35</v>
      </c>
      <c r="F78" s="118">
        <v>0</v>
      </c>
      <c r="G78" s="184">
        <f t="shared" si="9"/>
        <v>-35</v>
      </c>
    </row>
    <row r="79" spans="1:9" ht="15.75" x14ac:dyDescent="0.2">
      <c r="A79" s="111" t="s">
        <v>316</v>
      </c>
      <c r="B79" s="118">
        <v>86</v>
      </c>
      <c r="C79" s="118">
        <v>58</v>
      </c>
      <c r="D79" s="145">
        <f t="shared" si="8"/>
        <v>-28</v>
      </c>
      <c r="E79" s="95">
        <v>24</v>
      </c>
      <c r="F79" s="118">
        <v>8</v>
      </c>
      <c r="G79" s="184">
        <f t="shared" si="9"/>
        <v>-16</v>
      </c>
    </row>
    <row r="80" spans="1:9" ht="15.75" x14ac:dyDescent="0.2">
      <c r="A80" s="111" t="s">
        <v>356</v>
      </c>
      <c r="B80" s="118">
        <v>70</v>
      </c>
      <c r="C80" s="118">
        <v>15</v>
      </c>
      <c r="D80" s="145">
        <f t="shared" si="8"/>
        <v>-55</v>
      </c>
      <c r="E80" s="95">
        <v>14</v>
      </c>
      <c r="F80" s="118">
        <v>0</v>
      </c>
      <c r="G80" s="184">
        <f t="shared" si="9"/>
        <v>-14</v>
      </c>
    </row>
    <row r="81" spans="1:7" ht="47.25" x14ac:dyDescent="0.2">
      <c r="A81" s="111" t="s">
        <v>351</v>
      </c>
      <c r="B81" s="118">
        <v>54</v>
      </c>
      <c r="C81" s="118">
        <v>29</v>
      </c>
      <c r="D81" s="145">
        <f t="shared" si="8"/>
        <v>-25</v>
      </c>
      <c r="E81" s="95">
        <v>11</v>
      </c>
      <c r="F81" s="118">
        <v>3</v>
      </c>
      <c r="G81" s="184">
        <f t="shared" si="9"/>
        <v>-8</v>
      </c>
    </row>
    <row r="82" spans="1:7" ht="31.5" x14ac:dyDescent="0.2">
      <c r="A82" s="111" t="s">
        <v>456</v>
      </c>
      <c r="B82" s="118">
        <v>49</v>
      </c>
      <c r="C82" s="118">
        <v>1</v>
      </c>
      <c r="D82" s="145">
        <f t="shared" si="8"/>
        <v>-48</v>
      </c>
      <c r="E82" s="95">
        <v>20</v>
      </c>
      <c r="F82" s="118">
        <v>0</v>
      </c>
      <c r="G82" s="184">
        <f t="shared" si="9"/>
        <v>-20</v>
      </c>
    </row>
    <row r="83" spans="1:7" ht="21.75" customHeight="1" x14ac:dyDescent="0.2">
      <c r="A83" s="111" t="s">
        <v>360</v>
      </c>
      <c r="B83" s="118">
        <v>38</v>
      </c>
      <c r="C83" s="118">
        <v>3</v>
      </c>
      <c r="D83" s="145">
        <f t="shared" si="8"/>
        <v>-35</v>
      </c>
      <c r="E83" s="95">
        <v>14</v>
      </c>
      <c r="F83" s="118">
        <v>0</v>
      </c>
      <c r="G83" s="184">
        <f t="shared" si="9"/>
        <v>-14</v>
      </c>
    </row>
    <row r="84" spans="1:7" ht="21" customHeight="1" x14ac:dyDescent="0.2">
      <c r="A84" s="111" t="s">
        <v>396</v>
      </c>
      <c r="B84" s="118">
        <v>34</v>
      </c>
      <c r="C84" s="118">
        <v>25</v>
      </c>
      <c r="D84" s="145">
        <f t="shared" si="8"/>
        <v>-9</v>
      </c>
      <c r="E84" s="95">
        <v>13</v>
      </c>
      <c r="F84" s="118">
        <v>1</v>
      </c>
      <c r="G84" s="184">
        <f t="shared" si="9"/>
        <v>-12</v>
      </c>
    </row>
    <row r="85" spans="1:7" ht="15.75" x14ac:dyDescent="0.2">
      <c r="A85" s="111" t="s">
        <v>419</v>
      </c>
      <c r="B85" s="118">
        <v>31</v>
      </c>
      <c r="C85" s="118">
        <v>18</v>
      </c>
      <c r="D85" s="145">
        <f t="shared" si="8"/>
        <v>-13</v>
      </c>
      <c r="E85" s="95">
        <v>9</v>
      </c>
      <c r="F85" s="118">
        <v>3</v>
      </c>
      <c r="G85" s="184">
        <f t="shared" si="9"/>
        <v>-6</v>
      </c>
    </row>
    <row r="86" spans="1:7" ht="19.5" customHeight="1" x14ac:dyDescent="0.2">
      <c r="A86" s="111" t="s">
        <v>380</v>
      </c>
      <c r="B86" s="118">
        <v>29</v>
      </c>
      <c r="C86" s="118">
        <v>13</v>
      </c>
      <c r="D86" s="145">
        <f t="shared" si="8"/>
        <v>-16</v>
      </c>
      <c r="E86" s="95">
        <v>6</v>
      </c>
      <c r="F86" s="118">
        <v>6</v>
      </c>
      <c r="G86" s="184">
        <f t="shared" si="9"/>
        <v>0</v>
      </c>
    </row>
    <row r="87" spans="1:7" ht="21.75" customHeight="1" x14ac:dyDescent="0.2">
      <c r="A87" s="111" t="s">
        <v>331</v>
      </c>
      <c r="B87" s="118">
        <v>27</v>
      </c>
      <c r="C87" s="118">
        <v>1</v>
      </c>
      <c r="D87" s="145">
        <f t="shared" si="8"/>
        <v>-26</v>
      </c>
      <c r="E87" s="95">
        <v>3</v>
      </c>
      <c r="F87" s="118">
        <v>0</v>
      </c>
      <c r="G87" s="184">
        <f t="shared" si="9"/>
        <v>-3</v>
      </c>
    </row>
    <row r="88" spans="1:7" ht="38.450000000000003" customHeight="1" x14ac:dyDescent="0.2">
      <c r="A88" s="448" t="s">
        <v>104</v>
      </c>
      <c r="B88" s="449"/>
      <c r="C88" s="449"/>
      <c r="D88" s="449"/>
      <c r="E88" s="449"/>
      <c r="F88" s="449"/>
      <c r="G88" s="450"/>
    </row>
    <row r="89" spans="1:7" ht="66.75" customHeight="1" x14ac:dyDescent="0.2">
      <c r="A89" s="111" t="s">
        <v>340</v>
      </c>
      <c r="B89" s="118">
        <v>265</v>
      </c>
      <c r="C89" s="118">
        <v>68</v>
      </c>
      <c r="D89" s="145">
        <f t="shared" ref="D89:D96" si="10">C89-B89</f>
        <v>-197</v>
      </c>
      <c r="E89" s="95">
        <v>126</v>
      </c>
      <c r="F89" s="118">
        <v>11</v>
      </c>
      <c r="G89" s="184">
        <f t="shared" ref="G89:G96" si="11">F89-E89</f>
        <v>-115</v>
      </c>
    </row>
    <row r="90" spans="1:7" ht="46.9" customHeight="1" x14ac:dyDescent="0.2">
      <c r="A90" s="111" t="s">
        <v>306</v>
      </c>
      <c r="B90" s="118">
        <v>127</v>
      </c>
      <c r="C90" s="118">
        <v>74</v>
      </c>
      <c r="D90" s="145">
        <f t="shared" si="10"/>
        <v>-53</v>
      </c>
      <c r="E90" s="95">
        <v>21</v>
      </c>
      <c r="F90" s="118">
        <v>2</v>
      </c>
      <c r="G90" s="184">
        <f t="shared" si="11"/>
        <v>-19</v>
      </c>
    </row>
    <row r="91" spans="1:7" ht="46.9" customHeight="1" x14ac:dyDescent="0.2">
      <c r="A91" s="111" t="s">
        <v>342</v>
      </c>
      <c r="B91" s="118">
        <v>76</v>
      </c>
      <c r="C91" s="118">
        <v>37</v>
      </c>
      <c r="D91" s="145">
        <f t="shared" si="10"/>
        <v>-39</v>
      </c>
      <c r="E91" s="95">
        <v>20</v>
      </c>
      <c r="F91" s="118">
        <v>0</v>
      </c>
      <c r="G91" s="184">
        <f t="shared" si="11"/>
        <v>-20</v>
      </c>
    </row>
    <row r="92" spans="1:7" ht="32.25" customHeight="1" x14ac:dyDescent="0.2">
      <c r="A92" s="111" t="s">
        <v>425</v>
      </c>
      <c r="B92" s="118">
        <v>18</v>
      </c>
      <c r="C92" s="118">
        <v>2</v>
      </c>
      <c r="D92" s="145">
        <f t="shared" si="10"/>
        <v>-16</v>
      </c>
      <c r="E92" s="95">
        <v>7</v>
      </c>
      <c r="F92" s="118">
        <v>0</v>
      </c>
      <c r="G92" s="184">
        <f t="shared" si="11"/>
        <v>-7</v>
      </c>
    </row>
    <row r="93" spans="1:7" ht="33.75" customHeight="1" x14ac:dyDescent="0.2">
      <c r="A93" s="111" t="s">
        <v>423</v>
      </c>
      <c r="B93" s="118">
        <v>16</v>
      </c>
      <c r="C93" s="118">
        <v>8</v>
      </c>
      <c r="D93" s="145">
        <f t="shared" si="10"/>
        <v>-8</v>
      </c>
      <c r="E93" s="95">
        <v>2</v>
      </c>
      <c r="F93" s="118">
        <v>0</v>
      </c>
      <c r="G93" s="184">
        <f t="shared" si="11"/>
        <v>-2</v>
      </c>
    </row>
    <row r="94" spans="1:7" ht="31.5" customHeight="1" x14ac:dyDescent="0.2">
      <c r="A94" s="111" t="s">
        <v>424</v>
      </c>
      <c r="B94" s="118">
        <v>16</v>
      </c>
      <c r="C94" s="118">
        <v>3</v>
      </c>
      <c r="D94" s="145">
        <f t="shared" si="10"/>
        <v>-13</v>
      </c>
      <c r="E94" s="95">
        <v>4</v>
      </c>
      <c r="F94" s="118">
        <v>0</v>
      </c>
      <c r="G94" s="184">
        <f t="shared" si="11"/>
        <v>-4</v>
      </c>
    </row>
    <row r="95" spans="1:7" ht="33.75" customHeight="1" x14ac:dyDescent="0.2">
      <c r="A95" s="111" t="s">
        <v>457</v>
      </c>
      <c r="B95" s="118">
        <v>9</v>
      </c>
      <c r="C95" s="118">
        <v>0</v>
      </c>
      <c r="D95" s="145">
        <f t="shared" si="10"/>
        <v>-9</v>
      </c>
      <c r="E95" s="95">
        <v>1</v>
      </c>
      <c r="F95" s="118">
        <v>0</v>
      </c>
      <c r="G95" s="184">
        <f t="shared" si="11"/>
        <v>-1</v>
      </c>
    </row>
    <row r="96" spans="1:7" ht="41.25" customHeight="1" x14ac:dyDescent="0.2">
      <c r="A96" s="111" t="s">
        <v>465</v>
      </c>
      <c r="B96" s="118">
        <v>7</v>
      </c>
      <c r="C96" s="118">
        <v>0</v>
      </c>
      <c r="D96" s="145">
        <f t="shared" si="10"/>
        <v>-7</v>
      </c>
      <c r="E96" s="95">
        <v>3</v>
      </c>
      <c r="F96" s="118">
        <v>0</v>
      </c>
      <c r="G96" s="184">
        <f t="shared" si="11"/>
        <v>-3</v>
      </c>
    </row>
    <row r="97" spans="1:7" ht="38.450000000000003" customHeight="1" x14ac:dyDescent="0.2">
      <c r="A97" s="448" t="s">
        <v>47</v>
      </c>
      <c r="B97" s="449"/>
      <c r="C97" s="449"/>
      <c r="D97" s="449"/>
      <c r="E97" s="449"/>
      <c r="F97" s="449"/>
      <c r="G97" s="450"/>
    </row>
    <row r="98" spans="1:7" ht="31.5" x14ac:dyDescent="0.2">
      <c r="A98" s="111" t="s">
        <v>354</v>
      </c>
      <c r="B98" s="118">
        <v>116</v>
      </c>
      <c r="C98" s="118">
        <v>135</v>
      </c>
      <c r="D98" s="145">
        <f t="shared" ref="D98:D112" si="12">C98-B98</f>
        <v>19</v>
      </c>
      <c r="E98" s="95">
        <v>27</v>
      </c>
      <c r="F98" s="118">
        <v>5</v>
      </c>
      <c r="G98" s="184">
        <f t="shared" ref="G98:G112" si="13">F98-E98</f>
        <v>-22</v>
      </c>
    </row>
    <row r="99" spans="1:7" ht="15.75" x14ac:dyDescent="0.2">
      <c r="A99" s="111" t="s">
        <v>312</v>
      </c>
      <c r="B99" s="118">
        <v>94</v>
      </c>
      <c r="C99" s="118">
        <v>195</v>
      </c>
      <c r="D99" s="145">
        <f t="shared" si="12"/>
        <v>101</v>
      </c>
      <c r="E99" s="95">
        <v>41</v>
      </c>
      <c r="F99" s="118">
        <v>49</v>
      </c>
      <c r="G99" s="184">
        <f t="shared" si="13"/>
        <v>8</v>
      </c>
    </row>
    <row r="100" spans="1:7" ht="15.75" x14ac:dyDescent="0.2">
      <c r="A100" s="110" t="s">
        <v>310</v>
      </c>
      <c r="B100" s="118">
        <v>70</v>
      </c>
      <c r="C100" s="118">
        <v>57</v>
      </c>
      <c r="D100" s="145">
        <f t="shared" si="12"/>
        <v>-13</v>
      </c>
      <c r="E100" s="95">
        <v>10</v>
      </c>
      <c r="F100" s="118">
        <v>2</v>
      </c>
      <c r="G100" s="184">
        <f t="shared" si="13"/>
        <v>-8</v>
      </c>
    </row>
    <row r="101" spans="1:7" ht="31.5" x14ac:dyDescent="0.2">
      <c r="A101" s="111" t="s">
        <v>377</v>
      </c>
      <c r="B101" s="118">
        <v>63</v>
      </c>
      <c r="C101" s="118">
        <v>21</v>
      </c>
      <c r="D101" s="145">
        <f t="shared" si="12"/>
        <v>-42</v>
      </c>
      <c r="E101" s="95">
        <v>20</v>
      </c>
      <c r="F101" s="118">
        <v>5</v>
      </c>
      <c r="G101" s="184">
        <f t="shared" si="13"/>
        <v>-15</v>
      </c>
    </row>
    <row r="102" spans="1:7" ht="15.75" x14ac:dyDescent="0.2">
      <c r="A102" s="111" t="s">
        <v>376</v>
      </c>
      <c r="B102" s="118">
        <v>59</v>
      </c>
      <c r="C102" s="118">
        <v>28</v>
      </c>
      <c r="D102" s="145">
        <f t="shared" si="12"/>
        <v>-31</v>
      </c>
      <c r="E102" s="95">
        <v>9</v>
      </c>
      <c r="F102" s="118">
        <v>0</v>
      </c>
      <c r="G102" s="184">
        <f t="shared" si="13"/>
        <v>-9</v>
      </c>
    </row>
    <row r="103" spans="1:7" ht="18" customHeight="1" x14ac:dyDescent="0.2">
      <c r="A103" s="111" t="s">
        <v>332</v>
      </c>
      <c r="B103" s="118">
        <v>52</v>
      </c>
      <c r="C103" s="118">
        <v>32</v>
      </c>
      <c r="D103" s="145">
        <f t="shared" si="12"/>
        <v>-20</v>
      </c>
      <c r="E103" s="95">
        <v>16</v>
      </c>
      <c r="F103" s="118">
        <v>2</v>
      </c>
      <c r="G103" s="184">
        <f t="shared" si="13"/>
        <v>-14</v>
      </c>
    </row>
    <row r="104" spans="1:7" ht="15.75" x14ac:dyDescent="0.2">
      <c r="A104" s="111" t="s">
        <v>365</v>
      </c>
      <c r="B104" s="118">
        <v>51</v>
      </c>
      <c r="C104" s="118">
        <v>0</v>
      </c>
      <c r="D104" s="145">
        <f t="shared" si="12"/>
        <v>-51</v>
      </c>
      <c r="E104" s="95">
        <v>6</v>
      </c>
      <c r="F104" s="118">
        <v>0</v>
      </c>
      <c r="G104" s="184">
        <f t="shared" si="13"/>
        <v>-6</v>
      </c>
    </row>
    <row r="105" spans="1:7" ht="31.5" x14ac:dyDescent="0.2">
      <c r="A105" s="111" t="s">
        <v>318</v>
      </c>
      <c r="B105" s="118">
        <v>46</v>
      </c>
      <c r="C105" s="118">
        <v>41</v>
      </c>
      <c r="D105" s="145">
        <f t="shared" si="12"/>
        <v>-5</v>
      </c>
      <c r="E105" s="95">
        <v>1</v>
      </c>
      <c r="F105" s="118">
        <v>3</v>
      </c>
      <c r="G105" s="184">
        <f t="shared" si="13"/>
        <v>2</v>
      </c>
    </row>
    <row r="106" spans="1:7" ht="15.75" x14ac:dyDescent="0.2">
      <c r="A106" s="111" t="s">
        <v>348</v>
      </c>
      <c r="B106" s="118">
        <v>37</v>
      </c>
      <c r="C106" s="118">
        <v>40</v>
      </c>
      <c r="D106" s="145">
        <f t="shared" si="12"/>
        <v>3</v>
      </c>
      <c r="E106" s="95">
        <v>8</v>
      </c>
      <c r="F106" s="118">
        <v>3</v>
      </c>
      <c r="G106" s="184">
        <f t="shared" si="13"/>
        <v>-5</v>
      </c>
    </row>
    <row r="107" spans="1:7" ht="15.75" x14ac:dyDescent="0.2">
      <c r="A107" s="111" t="s">
        <v>363</v>
      </c>
      <c r="B107" s="118">
        <v>36</v>
      </c>
      <c r="C107" s="118">
        <v>9</v>
      </c>
      <c r="D107" s="145">
        <f t="shared" si="12"/>
        <v>-27</v>
      </c>
      <c r="E107" s="95">
        <v>19</v>
      </c>
      <c r="F107" s="118">
        <v>1</v>
      </c>
      <c r="G107" s="184">
        <f t="shared" si="13"/>
        <v>-18</v>
      </c>
    </row>
    <row r="108" spans="1:7" ht="15.75" x14ac:dyDescent="0.2">
      <c r="A108" s="111" t="s">
        <v>466</v>
      </c>
      <c r="B108" s="118">
        <v>32</v>
      </c>
      <c r="C108" s="118">
        <v>13</v>
      </c>
      <c r="D108" s="145">
        <f t="shared" si="12"/>
        <v>-19</v>
      </c>
      <c r="E108" s="95">
        <v>12</v>
      </c>
      <c r="F108" s="118">
        <v>1</v>
      </c>
      <c r="G108" s="184">
        <f t="shared" si="13"/>
        <v>-11</v>
      </c>
    </row>
    <row r="109" spans="1:7" ht="30.75" customHeight="1" x14ac:dyDescent="0.2">
      <c r="A109" s="111" t="s">
        <v>388</v>
      </c>
      <c r="B109" s="118">
        <v>26</v>
      </c>
      <c r="C109" s="118">
        <v>1</v>
      </c>
      <c r="D109" s="145">
        <f t="shared" si="12"/>
        <v>-25</v>
      </c>
      <c r="E109" s="95">
        <v>10</v>
      </c>
      <c r="F109" s="118">
        <v>0</v>
      </c>
      <c r="G109" s="184">
        <f t="shared" si="13"/>
        <v>-10</v>
      </c>
    </row>
    <row r="110" spans="1:7" ht="47.25" x14ac:dyDescent="0.2">
      <c r="A110" s="111" t="s">
        <v>336</v>
      </c>
      <c r="B110" s="118">
        <v>25</v>
      </c>
      <c r="C110" s="118">
        <v>22</v>
      </c>
      <c r="D110" s="145">
        <f t="shared" si="12"/>
        <v>-3</v>
      </c>
      <c r="E110" s="95">
        <v>8</v>
      </c>
      <c r="F110" s="118">
        <v>1</v>
      </c>
      <c r="G110" s="184">
        <f t="shared" si="13"/>
        <v>-7</v>
      </c>
    </row>
    <row r="111" spans="1:7" ht="33" customHeight="1" x14ac:dyDescent="0.2">
      <c r="A111" s="111" t="s">
        <v>390</v>
      </c>
      <c r="B111" s="118">
        <v>20</v>
      </c>
      <c r="C111" s="118">
        <v>17</v>
      </c>
      <c r="D111" s="145">
        <f t="shared" si="12"/>
        <v>-3</v>
      </c>
      <c r="E111" s="95">
        <v>7</v>
      </c>
      <c r="F111" s="118">
        <v>3</v>
      </c>
      <c r="G111" s="184">
        <f t="shared" si="13"/>
        <v>-4</v>
      </c>
    </row>
    <row r="112" spans="1:7" ht="27.75" customHeight="1" x14ac:dyDescent="0.2">
      <c r="A112" s="111" t="s">
        <v>386</v>
      </c>
      <c r="B112" s="118">
        <v>20</v>
      </c>
      <c r="C112" s="118">
        <v>17</v>
      </c>
      <c r="D112" s="145">
        <f t="shared" si="12"/>
        <v>-3</v>
      </c>
      <c r="E112" s="95">
        <v>7</v>
      </c>
      <c r="F112" s="118">
        <v>1</v>
      </c>
      <c r="G112" s="184">
        <f t="shared" si="13"/>
        <v>-6</v>
      </c>
    </row>
    <row r="113" spans="1:7" ht="38.450000000000003" customHeight="1" x14ac:dyDescent="0.2">
      <c r="A113" s="448" t="s">
        <v>105</v>
      </c>
      <c r="B113" s="449"/>
      <c r="C113" s="449"/>
      <c r="D113" s="449"/>
      <c r="E113" s="449"/>
      <c r="F113" s="449"/>
      <c r="G113" s="450"/>
    </row>
    <row r="114" spans="1:7" ht="26.25" customHeight="1" x14ac:dyDescent="0.2">
      <c r="A114" s="111" t="s">
        <v>352</v>
      </c>
      <c r="B114" s="118">
        <v>566</v>
      </c>
      <c r="C114" s="118">
        <v>17</v>
      </c>
      <c r="D114" s="145">
        <f t="shared" ref="D114:D128" si="14">C114-B114</f>
        <v>-549</v>
      </c>
      <c r="E114" s="95">
        <v>407</v>
      </c>
      <c r="F114" s="118">
        <v>0</v>
      </c>
      <c r="G114" s="184">
        <f t="shared" ref="G114:G128" si="15">F114-E114</f>
        <v>-407</v>
      </c>
    </row>
    <row r="115" spans="1:7" ht="31.5" x14ac:dyDescent="0.2">
      <c r="A115" s="111" t="s">
        <v>304</v>
      </c>
      <c r="B115" s="118">
        <v>306</v>
      </c>
      <c r="C115" s="118">
        <v>309</v>
      </c>
      <c r="D115" s="145">
        <f t="shared" si="14"/>
        <v>3</v>
      </c>
      <c r="E115" s="95">
        <v>72</v>
      </c>
      <c r="F115" s="118">
        <v>18</v>
      </c>
      <c r="G115" s="184">
        <f t="shared" si="15"/>
        <v>-54</v>
      </c>
    </row>
    <row r="116" spans="1:7" ht="23.25" customHeight="1" x14ac:dyDescent="0.2">
      <c r="A116" s="111" t="s">
        <v>302</v>
      </c>
      <c r="B116" s="118">
        <v>177</v>
      </c>
      <c r="C116" s="118">
        <v>155</v>
      </c>
      <c r="D116" s="145">
        <f t="shared" si="14"/>
        <v>-22</v>
      </c>
      <c r="E116" s="95">
        <v>10</v>
      </c>
      <c r="F116" s="118">
        <v>0</v>
      </c>
      <c r="G116" s="184">
        <f t="shared" si="15"/>
        <v>-10</v>
      </c>
    </row>
    <row r="117" spans="1:7" ht="15.75" x14ac:dyDescent="0.2">
      <c r="A117" s="111" t="s">
        <v>305</v>
      </c>
      <c r="B117" s="118">
        <v>138</v>
      </c>
      <c r="C117" s="118">
        <v>100</v>
      </c>
      <c r="D117" s="145">
        <f t="shared" si="14"/>
        <v>-38</v>
      </c>
      <c r="E117" s="95">
        <v>9</v>
      </c>
      <c r="F117" s="118">
        <v>2</v>
      </c>
      <c r="G117" s="184">
        <f t="shared" si="15"/>
        <v>-7</v>
      </c>
    </row>
    <row r="118" spans="1:7" ht="15.75" x14ac:dyDescent="0.2">
      <c r="A118" s="111" t="s">
        <v>321</v>
      </c>
      <c r="B118" s="118">
        <v>121</v>
      </c>
      <c r="C118" s="118">
        <v>35</v>
      </c>
      <c r="D118" s="145">
        <f t="shared" si="14"/>
        <v>-86</v>
      </c>
      <c r="E118" s="95">
        <v>43</v>
      </c>
      <c r="F118" s="118">
        <v>3</v>
      </c>
      <c r="G118" s="184">
        <f t="shared" si="15"/>
        <v>-40</v>
      </c>
    </row>
    <row r="119" spans="1:7" ht="31.5" x14ac:dyDescent="0.2">
      <c r="A119" s="111" t="s">
        <v>374</v>
      </c>
      <c r="B119" s="118">
        <v>116</v>
      </c>
      <c r="C119" s="118">
        <v>5</v>
      </c>
      <c r="D119" s="145">
        <f t="shared" si="14"/>
        <v>-111</v>
      </c>
      <c r="E119" s="95">
        <v>95</v>
      </c>
      <c r="F119" s="118">
        <v>1</v>
      </c>
      <c r="G119" s="184">
        <f t="shared" si="15"/>
        <v>-94</v>
      </c>
    </row>
    <row r="120" spans="1:7" ht="63" x14ac:dyDescent="0.2">
      <c r="A120" s="111" t="s">
        <v>338</v>
      </c>
      <c r="B120" s="118">
        <v>107</v>
      </c>
      <c r="C120" s="118">
        <v>63</v>
      </c>
      <c r="D120" s="145">
        <f t="shared" si="14"/>
        <v>-44</v>
      </c>
      <c r="E120" s="95">
        <v>6</v>
      </c>
      <c r="F120" s="118">
        <v>1</v>
      </c>
      <c r="G120" s="184">
        <f t="shared" si="15"/>
        <v>-5</v>
      </c>
    </row>
    <row r="121" spans="1:7" ht="15.75" x14ac:dyDescent="0.2">
      <c r="A121" s="111" t="s">
        <v>375</v>
      </c>
      <c r="B121" s="118">
        <v>71</v>
      </c>
      <c r="C121" s="118">
        <v>15</v>
      </c>
      <c r="D121" s="145">
        <f t="shared" si="14"/>
        <v>-56</v>
      </c>
      <c r="E121" s="95">
        <v>31</v>
      </c>
      <c r="F121" s="118">
        <v>0</v>
      </c>
      <c r="G121" s="184">
        <f t="shared" si="15"/>
        <v>-31</v>
      </c>
    </row>
    <row r="122" spans="1:7" ht="27" customHeight="1" x14ac:dyDescent="0.2">
      <c r="A122" s="111" t="s">
        <v>311</v>
      </c>
      <c r="B122" s="118">
        <v>63</v>
      </c>
      <c r="C122" s="118">
        <v>56</v>
      </c>
      <c r="D122" s="145">
        <f t="shared" si="14"/>
        <v>-7</v>
      </c>
      <c r="E122" s="95">
        <v>7</v>
      </c>
      <c r="F122" s="118">
        <v>0</v>
      </c>
      <c r="G122" s="184">
        <f t="shared" si="15"/>
        <v>-7</v>
      </c>
    </row>
    <row r="123" spans="1:7" ht="47.25" x14ac:dyDescent="0.2">
      <c r="A123" s="111" t="s">
        <v>322</v>
      </c>
      <c r="B123" s="118">
        <v>54</v>
      </c>
      <c r="C123" s="118">
        <v>42</v>
      </c>
      <c r="D123" s="145">
        <f t="shared" si="14"/>
        <v>-12</v>
      </c>
      <c r="E123" s="95">
        <v>5</v>
      </c>
      <c r="F123" s="118">
        <v>2</v>
      </c>
      <c r="G123" s="184">
        <f t="shared" si="15"/>
        <v>-3</v>
      </c>
    </row>
    <row r="124" spans="1:7" ht="47.25" x14ac:dyDescent="0.2">
      <c r="A124" s="111" t="s">
        <v>378</v>
      </c>
      <c r="B124" s="118">
        <v>46</v>
      </c>
      <c r="C124" s="118">
        <v>2</v>
      </c>
      <c r="D124" s="145">
        <f t="shared" si="14"/>
        <v>-44</v>
      </c>
      <c r="E124" s="95">
        <v>2</v>
      </c>
      <c r="F124" s="118">
        <v>0</v>
      </c>
      <c r="G124" s="184">
        <f t="shared" si="15"/>
        <v>-2</v>
      </c>
    </row>
    <row r="125" spans="1:7" ht="22.5" customHeight="1" x14ac:dyDescent="0.2">
      <c r="A125" s="111" t="s">
        <v>326</v>
      </c>
      <c r="B125" s="118">
        <v>37</v>
      </c>
      <c r="C125" s="118">
        <v>21</v>
      </c>
      <c r="D125" s="145">
        <f t="shared" si="14"/>
        <v>-16</v>
      </c>
      <c r="E125" s="95">
        <v>0</v>
      </c>
      <c r="F125" s="118">
        <v>0</v>
      </c>
      <c r="G125" s="184">
        <f t="shared" si="15"/>
        <v>0</v>
      </c>
    </row>
    <row r="126" spans="1:7" ht="31.5" x14ac:dyDescent="0.2">
      <c r="A126" s="111" t="s">
        <v>344</v>
      </c>
      <c r="B126" s="118">
        <v>36</v>
      </c>
      <c r="C126" s="118">
        <v>23</v>
      </c>
      <c r="D126" s="145">
        <f t="shared" si="14"/>
        <v>-13</v>
      </c>
      <c r="E126" s="95">
        <v>0</v>
      </c>
      <c r="F126" s="118">
        <v>0</v>
      </c>
      <c r="G126" s="184">
        <f t="shared" si="15"/>
        <v>0</v>
      </c>
    </row>
    <row r="127" spans="1:7" ht="48.75" customHeight="1" x14ac:dyDescent="0.2">
      <c r="A127" s="111" t="s">
        <v>429</v>
      </c>
      <c r="B127" s="118">
        <v>32</v>
      </c>
      <c r="C127" s="118">
        <v>22</v>
      </c>
      <c r="D127" s="145">
        <f t="shared" si="14"/>
        <v>-10</v>
      </c>
      <c r="E127" s="95">
        <v>6</v>
      </c>
      <c r="F127" s="118">
        <v>0</v>
      </c>
      <c r="G127" s="184">
        <f t="shared" si="15"/>
        <v>-6</v>
      </c>
    </row>
    <row r="128" spans="1:7" ht="23.25" customHeight="1" x14ac:dyDescent="0.2">
      <c r="A128" s="111" t="s">
        <v>383</v>
      </c>
      <c r="B128" s="118">
        <v>24</v>
      </c>
      <c r="C128" s="118">
        <v>15</v>
      </c>
      <c r="D128" s="145">
        <f t="shared" si="14"/>
        <v>-9</v>
      </c>
      <c r="E128" s="95">
        <v>4</v>
      </c>
      <c r="F128" s="118">
        <v>0</v>
      </c>
      <c r="G128" s="184">
        <f t="shared" si="15"/>
        <v>-4</v>
      </c>
    </row>
    <row r="129" spans="1:7" ht="38.450000000000003" customHeight="1" x14ac:dyDescent="0.2">
      <c r="A129" s="448" t="s">
        <v>106</v>
      </c>
      <c r="B129" s="449"/>
      <c r="C129" s="449"/>
      <c r="D129" s="449"/>
      <c r="E129" s="449"/>
      <c r="F129" s="449"/>
      <c r="G129" s="450"/>
    </row>
    <row r="130" spans="1:7" ht="21" customHeight="1" x14ac:dyDescent="0.2">
      <c r="A130" s="111" t="s">
        <v>303</v>
      </c>
      <c r="B130" s="118">
        <v>399</v>
      </c>
      <c r="C130" s="118">
        <v>186</v>
      </c>
      <c r="D130" s="145">
        <f t="shared" ref="D130:D144" si="16">C130-B130</f>
        <v>-213</v>
      </c>
      <c r="E130" s="95">
        <v>115</v>
      </c>
      <c r="F130" s="118">
        <v>16</v>
      </c>
      <c r="G130" s="184">
        <f t="shared" ref="G130:G144" si="17">F130-E130</f>
        <v>-99</v>
      </c>
    </row>
    <row r="131" spans="1:7" ht="34.5" customHeight="1" x14ac:dyDescent="0.2">
      <c r="A131" s="111" t="s">
        <v>309</v>
      </c>
      <c r="B131" s="118">
        <v>303</v>
      </c>
      <c r="C131" s="118">
        <v>93</v>
      </c>
      <c r="D131" s="145">
        <f t="shared" si="16"/>
        <v>-210</v>
      </c>
      <c r="E131" s="95">
        <v>116</v>
      </c>
      <c r="F131" s="118">
        <v>13</v>
      </c>
      <c r="G131" s="184">
        <f t="shared" si="17"/>
        <v>-103</v>
      </c>
    </row>
    <row r="132" spans="1:7" ht="21" customHeight="1" x14ac:dyDescent="0.2">
      <c r="A132" s="111" t="s">
        <v>324</v>
      </c>
      <c r="B132" s="118">
        <v>147</v>
      </c>
      <c r="C132" s="118">
        <v>29</v>
      </c>
      <c r="D132" s="145">
        <f t="shared" si="16"/>
        <v>-118</v>
      </c>
      <c r="E132" s="95">
        <v>51</v>
      </c>
      <c r="F132" s="118">
        <v>1</v>
      </c>
      <c r="G132" s="184">
        <f t="shared" si="17"/>
        <v>-50</v>
      </c>
    </row>
    <row r="133" spans="1:7" ht="21" customHeight="1" x14ac:dyDescent="0.2">
      <c r="A133" s="111" t="s">
        <v>366</v>
      </c>
      <c r="B133" s="118">
        <v>83</v>
      </c>
      <c r="C133" s="118">
        <v>6</v>
      </c>
      <c r="D133" s="145">
        <f t="shared" si="16"/>
        <v>-77</v>
      </c>
      <c r="E133" s="95">
        <v>51</v>
      </c>
      <c r="F133" s="118">
        <v>0</v>
      </c>
      <c r="G133" s="184">
        <f t="shared" si="17"/>
        <v>-51</v>
      </c>
    </row>
    <row r="134" spans="1:7" ht="21" customHeight="1" x14ac:dyDescent="0.2">
      <c r="A134" s="110" t="s">
        <v>330</v>
      </c>
      <c r="B134" s="118">
        <v>61</v>
      </c>
      <c r="C134" s="118">
        <v>74</v>
      </c>
      <c r="D134" s="145">
        <f t="shared" si="16"/>
        <v>13</v>
      </c>
      <c r="E134" s="95">
        <v>24</v>
      </c>
      <c r="F134" s="118">
        <v>5</v>
      </c>
      <c r="G134" s="184">
        <f t="shared" si="17"/>
        <v>-19</v>
      </c>
    </row>
    <row r="135" spans="1:7" ht="21" customHeight="1" x14ac:dyDescent="0.2">
      <c r="A135" s="111" t="s">
        <v>358</v>
      </c>
      <c r="B135" s="118">
        <v>56</v>
      </c>
      <c r="C135" s="118">
        <v>23</v>
      </c>
      <c r="D135" s="145">
        <f t="shared" si="16"/>
        <v>-33</v>
      </c>
      <c r="E135" s="95">
        <v>20</v>
      </c>
      <c r="F135" s="118">
        <v>8</v>
      </c>
      <c r="G135" s="184">
        <f t="shared" si="17"/>
        <v>-12</v>
      </c>
    </row>
    <row r="136" spans="1:7" ht="21" customHeight="1" x14ac:dyDescent="0.2">
      <c r="A136" s="111" t="s">
        <v>333</v>
      </c>
      <c r="B136" s="118">
        <v>50</v>
      </c>
      <c r="C136" s="118">
        <v>24</v>
      </c>
      <c r="D136" s="145">
        <f t="shared" si="16"/>
        <v>-26</v>
      </c>
      <c r="E136" s="95">
        <v>12</v>
      </c>
      <c r="F136" s="118">
        <v>0</v>
      </c>
      <c r="G136" s="184">
        <f t="shared" si="17"/>
        <v>-12</v>
      </c>
    </row>
    <row r="137" spans="1:7" ht="21" customHeight="1" x14ac:dyDescent="0.2">
      <c r="A137" s="111" t="s">
        <v>385</v>
      </c>
      <c r="B137" s="118">
        <v>44</v>
      </c>
      <c r="C137" s="118">
        <v>21</v>
      </c>
      <c r="D137" s="145">
        <f t="shared" si="16"/>
        <v>-23</v>
      </c>
      <c r="E137" s="95">
        <v>14</v>
      </c>
      <c r="F137" s="118">
        <v>3</v>
      </c>
      <c r="G137" s="184">
        <f t="shared" si="17"/>
        <v>-11</v>
      </c>
    </row>
    <row r="138" spans="1:7" ht="34.5" customHeight="1" x14ac:dyDescent="0.2">
      <c r="A138" s="111" t="s">
        <v>359</v>
      </c>
      <c r="B138" s="118">
        <v>42</v>
      </c>
      <c r="C138" s="118">
        <v>20</v>
      </c>
      <c r="D138" s="145">
        <f t="shared" si="16"/>
        <v>-22</v>
      </c>
      <c r="E138" s="95">
        <v>15</v>
      </c>
      <c r="F138" s="118">
        <v>0</v>
      </c>
      <c r="G138" s="184">
        <f t="shared" si="17"/>
        <v>-15</v>
      </c>
    </row>
    <row r="139" spans="1:7" ht="24.75" customHeight="1" x14ac:dyDescent="0.2">
      <c r="A139" s="111" t="s">
        <v>329</v>
      </c>
      <c r="B139" s="118">
        <v>41</v>
      </c>
      <c r="C139" s="118">
        <v>25</v>
      </c>
      <c r="D139" s="145">
        <f t="shared" si="16"/>
        <v>-16</v>
      </c>
      <c r="E139" s="95">
        <v>9</v>
      </c>
      <c r="F139" s="118">
        <v>1</v>
      </c>
      <c r="G139" s="184">
        <f t="shared" si="17"/>
        <v>-8</v>
      </c>
    </row>
    <row r="140" spans="1:7" ht="15.75" x14ac:dyDescent="0.2">
      <c r="A140" s="111" t="s">
        <v>327</v>
      </c>
      <c r="B140" s="118">
        <v>39</v>
      </c>
      <c r="C140" s="118">
        <v>65</v>
      </c>
      <c r="D140" s="145">
        <f t="shared" si="16"/>
        <v>26</v>
      </c>
      <c r="E140" s="95">
        <v>6</v>
      </c>
      <c r="F140" s="118">
        <v>3</v>
      </c>
      <c r="G140" s="184">
        <f t="shared" si="17"/>
        <v>-3</v>
      </c>
    </row>
    <row r="141" spans="1:7" ht="21" customHeight="1" x14ac:dyDescent="0.2">
      <c r="A141" s="111" t="s">
        <v>391</v>
      </c>
      <c r="B141" s="118">
        <v>30</v>
      </c>
      <c r="C141" s="118">
        <v>51</v>
      </c>
      <c r="D141" s="145">
        <f t="shared" si="16"/>
        <v>21</v>
      </c>
      <c r="E141" s="95">
        <v>8</v>
      </c>
      <c r="F141" s="118">
        <v>5</v>
      </c>
      <c r="G141" s="184">
        <f t="shared" si="17"/>
        <v>-3</v>
      </c>
    </row>
    <row r="142" spans="1:7" ht="21" customHeight="1" x14ac:dyDescent="0.2">
      <c r="A142" s="111" t="s">
        <v>433</v>
      </c>
      <c r="B142" s="118">
        <v>14</v>
      </c>
      <c r="C142" s="118">
        <v>11</v>
      </c>
      <c r="D142" s="145">
        <f t="shared" si="16"/>
        <v>-3</v>
      </c>
      <c r="E142" s="95">
        <v>2</v>
      </c>
      <c r="F142" s="118">
        <v>0</v>
      </c>
      <c r="G142" s="184">
        <f t="shared" si="17"/>
        <v>-2</v>
      </c>
    </row>
    <row r="143" spans="1:7" ht="21" customHeight="1" x14ac:dyDescent="0.2">
      <c r="A143" s="111" t="s">
        <v>435</v>
      </c>
      <c r="B143" s="118">
        <v>8</v>
      </c>
      <c r="C143" s="118">
        <v>6</v>
      </c>
      <c r="D143" s="145">
        <f t="shared" si="16"/>
        <v>-2</v>
      </c>
      <c r="E143" s="95">
        <v>3</v>
      </c>
      <c r="F143" s="118">
        <v>0</v>
      </c>
      <c r="G143" s="184">
        <f t="shared" si="17"/>
        <v>-3</v>
      </c>
    </row>
    <row r="144" spans="1:7" ht="21" customHeight="1" x14ac:dyDescent="0.2">
      <c r="A144" s="111" t="s">
        <v>458</v>
      </c>
      <c r="B144" s="118">
        <v>8</v>
      </c>
      <c r="C144" s="118">
        <v>1</v>
      </c>
      <c r="D144" s="145">
        <f t="shared" si="16"/>
        <v>-7</v>
      </c>
      <c r="E144" s="95">
        <v>1</v>
      </c>
      <c r="F144" s="118">
        <v>0</v>
      </c>
      <c r="G144" s="184">
        <f t="shared" si="17"/>
        <v>-1</v>
      </c>
    </row>
    <row r="145" spans="1:7" ht="15.75" x14ac:dyDescent="0.25">
      <c r="A145" s="160"/>
      <c r="B145" s="114"/>
      <c r="C145" s="114"/>
      <c r="D145" s="115"/>
      <c r="E145" s="114"/>
      <c r="F145" s="114"/>
      <c r="G145" s="115"/>
    </row>
  </sheetData>
  <mergeCells count="20">
    <mergeCell ref="A88:G88"/>
    <mergeCell ref="A97:G97"/>
    <mergeCell ref="A113:G113"/>
    <mergeCell ref="A129:G129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N10" sqref="N10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26" t="s">
        <v>17</v>
      </c>
      <c r="B1" s="426"/>
      <c r="C1" s="426"/>
      <c r="D1" s="426"/>
      <c r="E1" s="426"/>
      <c r="F1" s="426"/>
    </row>
    <row r="2" spans="1:10" s="24" customFormat="1" ht="20.25" x14ac:dyDescent="0.25">
      <c r="A2" s="25"/>
      <c r="B2" s="425" t="s">
        <v>18</v>
      </c>
      <c r="C2" s="426"/>
      <c r="D2" s="426"/>
      <c r="E2" s="426"/>
      <c r="F2" s="426"/>
    </row>
    <row r="3" spans="1:10" s="10" customFormat="1" ht="15.6" customHeight="1" x14ac:dyDescent="0.25">
      <c r="A3" s="12"/>
      <c r="B3" s="427" t="s">
        <v>13</v>
      </c>
      <c r="C3" s="428"/>
      <c r="D3" s="428"/>
      <c r="E3" s="428"/>
      <c r="F3" s="428"/>
    </row>
    <row r="4" spans="1:10" s="10" customFormat="1" ht="15.6" customHeight="1" x14ac:dyDescent="0.25">
      <c r="A4" s="12"/>
      <c r="B4" s="427" t="s">
        <v>14</v>
      </c>
      <c r="C4" s="428"/>
      <c r="D4" s="428"/>
      <c r="E4" s="428"/>
      <c r="F4" s="428"/>
    </row>
    <row r="5" spans="1:10" s="28" customFormat="1" x14ac:dyDescent="0.25">
      <c r="A5" s="26"/>
      <c r="B5" s="26"/>
      <c r="C5" s="26"/>
      <c r="D5" s="26"/>
      <c r="E5" s="26"/>
      <c r="F5" s="27" t="s">
        <v>107</v>
      </c>
    </row>
    <row r="6" spans="1:10" s="15" customFormat="1" ht="24.75" customHeight="1" x14ac:dyDescent="0.25">
      <c r="A6" s="14"/>
      <c r="B6" s="429"/>
      <c r="C6" s="422" t="s">
        <v>265</v>
      </c>
      <c r="D6" s="422" t="s">
        <v>266</v>
      </c>
      <c r="E6" s="423" t="s">
        <v>16</v>
      </c>
      <c r="F6" s="423"/>
    </row>
    <row r="7" spans="1:10" s="15" customFormat="1" ht="39" customHeight="1" x14ac:dyDescent="0.25">
      <c r="A7" s="14"/>
      <c r="B7" s="429"/>
      <c r="C7" s="422"/>
      <c r="D7" s="422"/>
      <c r="E7" s="119" t="s">
        <v>2</v>
      </c>
      <c r="F7" s="213" t="s">
        <v>7</v>
      </c>
    </row>
    <row r="8" spans="1:10" s="29" customFormat="1" ht="22.15" customHeight="1" x14ac:dyDescent="0.25">
      <c r="B8" s="181" t="s">
        <v>6</v>
      </c>
      <c r="C8" s="31">
        <v>3316</v>
      </c>
      <c r="D8" s="31">
        <v>738</v>
      </c>
      <c r="E8" s="233">
        <v>22.255729794933654</v>
      </c>
      <c r="F8" s="235">
        <v>-2578</v>
      </c>
      <c r="H8" s="32"/>
      <c r="J8" s="32"/>
    </row>
    <row r="9" spans="1:10" s="29" customFormat="1" ht="22.15" customHeight="1" x14ac:dyDescent="0.25">
      <c r="B9" s="182" t="s">
        <v>19</v>
      </c>
      <c r="C9" s="31"/>
      <c r="D9" s="31"/>
      <c r="E9" s="234"/>
      <c r="F9" s="217"/>
      <c r="H9" s="32"/>
      <c r="J9" s="32"/>
    </row>
    <row r="10" spans="1:10" s="20" customFormat="1" x14ac:dyDescent="0.25">
      <c r="B10" s="33" t="s">
        <v>20</v>
      </c>
      <c r="C10" s="175">
        <v>15</v>
      </c>
      <c r="D10" s="175">
        <v>4</v>
      </c>
      <c r="E10" s="232">
        <v>26.666666666666668</v>
      </c>
      <c r="F10" s="218">
        <v>-11</v>
      </c>
      <c r="H10" s="32"/>
      <c r="J10" s="32"/>
    </row>
    <row r="11" spans="1:10" s="20" customFormat="1" x14ac:dyDescent="0.25">
      <c r="B11" s="33" t="s">
        <v>21</v>
      </c>
      <c r="C11" s="175">
        <v>0</v>
      </c>
      <c r="D11" s="175">
        <v>0</v>
      </c>
      <c r="E11" s="232" t="s">
        <v>91</v>
      </c>
      <c r="F11" s="218">
        <v>0</v>
      </c>
      <c r="H11" s="32"/>
      <c r="J11" s="32"/>
    </row>
    <row r="12" spans="1:10" s="20" customFormat="1" x14ac:dyDescent="0.25">
      <c r="B12" s="33" t="s">
        <v>22</v>
      </c>
      <c r="C12" s="175">
        <v>0</v>
      </c>
      <c r="D12" s="175">
        <v>42</v>
      </c>
      <c r="E12" s="232" t="s">
        <v>91</v>
      </c>
      <c r="F12" s="218">
        <v>42</v>
      </c>
      <c r="H12" s="32"/>
      <c r="J12" s="32"/>
    </row>
    <row r="13" spans="1:10" s="20" customFormat="1" x14ac:dyDescent="0.25">
      <c r="B13" s="33" t="s">
        <v>23</v>
      </c>
      <c r="C13" s="175">
        <v>34</v>
      </c>
      <c r="D13" s="175">
        <v>0</v>
      </c>
      <c r="E13" s="232">
        <v>0</v>
      </c>
      <c r="F13" s="218">
        <v>-34</v>
      </c>
      <c r="H13" s="32"/>
      <c r="J13" s="32"/>
    </row>
    <row r="14" spans="1:10" s="20" customFormat="1" x14ac:dyDescent="0.25">
      <c r="B14" s="33" t="s">
        <v>24</v>
      </c>
      <c r="C14" s="175">
        <v>16</v>
      </c>
      <c r="D14" s="175">
        <v>2</v>
      </c>
      <c r="E14" s="232">
        <v>12.5</v>
      </c>
      <c r="F14" s="218">
        <v>-14</v>
      </c>
      <c r="H14" s="32"/>
      <c r="J14" s="32"/>
    </row>
    <row r="15" spans="1:10" s="20" customFormat="1" x14ac:dyDescent="0.25">
      <c r="B15" s="33" t="s">
        <v>25</v>
      </c>
      <c r="C15" s="175">
        <v>73</v>
      </c>
      <c r="D15" s="175">
        <v>0</v>
      </c>
      <c r="E15" s="232">
        <v>0</v>
      </c>
      <c r="F15" s="218">
        <v>-73</v>
      </c>
      <c r="H15" s="32"/>
      <c r="J15" s="32"/>
    </row>
    <row r="16" spans="1:10" s="20" customFormat="1" ht="25.5" customHeight="1" x14ac:dyDescent="0.25">
      <c r="B16" s="33" t="s">
        <v>26</v>
      </c>
      <c r="C16" s="175">
        <v>2</v>
      </c>
      <c r="D16" s="175">
        <v>0</v>
      </c>
      <c r="E16" s="232">
        <v>0</v>
      </c>
      <c r="F16" s="218">
        <v>-2</v>
      </c>
      <c r="H16" s="32"/>
      <c r="J16" s="32"/>
    </row>
    <row r="17" spans="2:10" s="20" customFormat="1" x14ac:dyDescent="0.25">
      <c r="B17" s="33" t="s">
        <v>27</v>
      </c>
      <c r="C17" s="175">
        <v>366</v>
      </c>
      <c r="D17" s="175">
        <v>94</v>
      </c>
      <c r="E17" s="232">
        <v>25.683060109289617</v>
      </c>
      <c r="F17" s="218">
        <v>-272</v>
      </c>
      <c r="H17" s="32"/>
      <c r="J17" s="32"/>
    </row>
    <row r="18" spans="2:10" s="20" customFormat="1" x14ac:dyDescent="0.25">
      <c r="B18" s="33" t="s">
        <v>28</v>
      </c>
      <c r="C18" s="175">
        <v>0</v>
      </c>
      <c r="D18" s="175">
        <v>0</v>
      </c>
      <c r="E18" s="232" t="s">
        <v>91</v>
      </c>
      <c r="F18" s="218">
        <v>0</v>
      </c>
      <c r="H18" s="32"/>
      <c r="J18" s="32"/>
    </row>
    <row r="19" spans="2:10" s="20" customFormat="1" x14ac:dyDescent="0.25">
      <c r="B19" s="33" t="s">
        <v>29</v>
      </c>
      <c r="C19" s="175">
        <v>8</v>
      </c>
      <c r="D19" s="175">
        <v>0</v>
      </c>
      <c r="E19" s="232">
        <v>0</v>
      </c>
      <c r="F19" s="218">
        <v>-8</v>
      </c>
      <c r="H19" s="32"/>
      <c r="J19" s="32"/>
    </row>
    <row r="20" spans="2:10" s="20" customFormat="1" x14ac:dyDescent="0.25">
      <c r="B20" s="33" t="s">
        <v>30</v>
      </c>
      <c r="C20" s="176">
        <v>0</v>
      </c>
      <c r="D20" s="176">
        <v>0</v>
      </c>
      <c r="E20" s="232" t="s">
        <v>91</v>
      </c>
      <c r="F20" s="218">
        <v>0</v>
      </c>
      <c r="H20" s="32"/>
      <c r="J20" s="32"/>
    </row>
    <row r="21" spans="2:10" s="20" customFormat="1" x14ac:dyDescent="0.25">
      <c r="B21" s="33" t="s">
        <v>31</v>
      </c>
      <c r="C21" s="175">
        <v>2</v>
      </c>
      <c r="D21" s="175">
        <v>0</v>
      </c>
      <c r="E21" s="232">
        <v>0</v>
      </c>
      <c r="F21" s="218">
        <v>-2</v>
      </c>
      <c r="H21" s="32"/>
      <c r="J21" s="32"/>
    </row>
    <row r="22" spans="2:10" s="20" customFormat="1" x14ac:dyDescent="0.25">
      <c r="B22" s="33" t="s">
        <v>32</v>
      </c>
      <c r="C22" s="175">
        <v>20</v>
      </c>
      <c r="D22" s="175">
        <v>2</v>
      </c>
      <c r="E22" s="232">
        <v>10</v>
      </c>
      <c r="F22" s="218">
        <v>-18</v>
      </c>
      <c r="H22" s="32"/>
      <c r="J22" s="32"/>
    </row>
    <row r="23" spans="2:10" s="20" customFormat="1" x14ac:dyDescent="0.25">
      <c r="B23" s="33" t="s">
        <v>33</v>
      </c>
      <c r="C23" s="175">
        <v>18</v>
      </c>
      <c r="D23" s="175">
        <v>0</v>
      </c>
      <c r="E23" s="232">
        <v>0</v>
      </c>
      <c r="F23" s="218">
        <v>-18</v>
      </c>
      <c r="H23" s="32"/>
      <c r="J23" s="32"/>
    </row>
    <row r="24" spans="2:10" s="20" customFormat="1" x14ac:dyDescent="0.25">
      <c r="B24" s="33" t="s">
        <v>34</v>
      </c>
      <c r="C24" s="175">
        <v>1797</v>
      </c>
      <c r="D24" s="175">
        <v>221</v>
      </c>
      <c r="E24" s="232">
        <v>12.298274902615471</v>
      </c>
      <c r="F24" s="218">
        <v>-1576</v>
      </c>
      <c r="H24" s="32"/>
      <c r="J24" s="32"/>
    </row>
    <row r="25" spans="2:10" s="20" customFormat="1" x14ac:dyDescent="0.25">
      <c r="B25" s="33" t="s">
        <v>35</v>
      </c>
      <c r="C25" s="175">
        <v>565</v>
      </c>
      <c r="D25" s="175">
        <v>262</v>
      </c>
      <c r="E25" s="232">
        <v>46.371681415929203</v>
      </c>
      <c r="F25" s="218">
        <v>-303</v>
      </c>
      <c r="H25" s="32"/>
      <c r="J25" s="32"/>
    </row>
    <row r="26" spans="2:10" s="20" customFormat="1" x14ac:dyDescent="0.25">
      <c r="B26" s="33" t="s">
        <v>36</v>
      </c>
      <c r="C26" s="175">
        <v>362</v>
      </c>
      <c r="D26" s="175">
        <v>98</v>
      </c>
      <c r="E26" s="232">
        <v>27.071823204419886</v>
      </c>
      <c r="F26" s="218">
        <v>-264</v>
      </c>
      <c r="H26" s="32"/>
      <c r="J26" s="32"/>
    </row>
    <row r="27" spans="2:10" s="20" customFormat="1" x14ac:dyDescent="0.25">
      <c r="B27" s="33" t="s">
        <v>37</v>
      </c>
      <c r="C27" s="175">
        <v>38</v>
      </c>
      <c r="D27" s="175">
        <v>0</v>
      </c>
      <c r="E27" s="232">
        <v>0</v>
      </c>
      <c r="F27" s="218">
        <v>-38</v>
      </c>
      <c r="H27" s="32"/>
      <c r="J27" s="32"/>
    </row>
    <row r="28" spans="2:10" s="20" customFormat="1" x14ac:dyDescent="0.25">
      <c r="B28" s="33" t="s">
        <v>38</v>
      </c>
      <c r="C28" s="175">
        <v>0</v>
      </c>
      <c r="D28" s="175">
        <v>13</v>
      </c>
      <c r="E28" s="219" t="s">
        <v>91</v>
      </c>
      <c r="F28" s="218">
        <v>13</v>
      </c>
      <c r="H28" s="32"/>
      <c r="J28" s="32"/>
    </row>
    <row r="29" spans="2:10" x14ac:dyDescent="0.3">
      <c r="C29" s="183"/>
      <c r="D2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I9" sqref="I9"/>
    </sheetView>
  </sheetViews>
  <sheetFormatPr defaultRowHeight="15.75" x14ac:dyDescent="0.25"/>
  <cols>
    <col min="2" max="2" width="3.140625" style="89" customWidth="1"/>
    <col min="3" max="3" width="42" style="102" customWidth="1"/>
    <col min="4" max="4" width="23.85546875" style="90" customWidth="1"/>
    <col min="5" max="5" width="20.42578125" style="90" customWidth="1"/>
  </cols>
  <sheetData>
    <row r="1" spans="2:5" s="265" customFormat="1" ht="41.25" customHeight="1" x14ac:dyDescent="0.25">
      <c r="B1" s="264"/>
      <c r="C1" s="435" t="s">
        <v>182</v>
      </c>
      <c r="D1" s="435"/>
      <c r="E1" s="435"/>
    </row>
    <row r="2" spans="2:5" ht="20.25" x14ac:dyDescent="0.25">
      <c r="C2" s="435" t="s">
        <v>95</v>
      </c>
      <c r="D2" s="435"/>
      <c r="E2" s="435"/>
    </row>
    <row r="4" spans="2:5" ht="33.75" customHeight="1" x14ac:dyDescent="0.25">
      <c r="B4" s="187"/>
      <c r="C4" s="279" t="s">
        <v>96</v>
      </c>
      <c r="D4" s="267" t="s">
        <v>266</v>
      </c>
      <c r="E4" s="268" t="s">
        <v>279</v>
      </c>
    </row>
    <row r="5" spans="2:5" x14ac:dyDescent="0.25">
      <c r="B5" s="92">
        <v>1</v>
      </c>
      <c r="C5" s="93" t="s">
        <v>307</v>
      </c>
      <c r="D5" s="118">
        <v>421</v>
      </c>
      <c r="E5" s="118">
        <v>158</v>
      </c>
    </row>
    <row r="6" spans="2:5" x14ac:dyDescent="0.25">
      <c r="B6" s="92">
        <v>2</v>
      </c>
      <c r="C6" s="93" t="s">
        <v>309</v>
      </c>
      <c r="D6" s="118">
        <v>294</v>
      </c>
      <c r="E6" s="118">
        <v>113</v>
      </c>
    </row>
    <row r="7" spans="2:5" x14ac:dyDescent="0.25">
      <c r="B7" s="92">
        <v>3</v>
      </c>
      <c r="C7" s="93" t="s">
        <v>308</v>
      </c>
      <c r="D7" s="118">
        <v>231</v>
      </c>
      <c r="E7" s="118">
        <v>70</v>
      </c>
    </row>
    <row r="8" spans="2:5" x14ac:dyDescent="0.25">
      <c r="B8" s="92">
        <v>4</v>
      </c>
      <c r="C8" s="93" t="s">
        <v>339</v>
      </c>
      <c r="D8" s="118">
        <v>197</v>
      </c>
      <c r="E8" s="118">
        <v>64</v>
      </c>
    </row>
    <row r="9" spans="2:5" x14ac:dyDescent="0.25">
      <c r="B9" s="92">
        <v>5</v>
      </c>
      <c r="C9" s="93" t="s">
        <v>320</v>
      </c>
      <c r="D9" s="118">
        <v>195</v>
      </c>
      <c r="E9" s="118">
        <v>71</v>
      </c>
    </row>
    <row r="10" spans="2:5" x14ac:dyDescent="0.25">
      <c r="B10" s="92">
        <v>6</v>
      </c>
      <c r="C10" s="93" t="s">
        <v>313</v>
      </c>
      <c r="D10" s="118">
        <v>190</v>
      </c>
      <c r="E10" s="118">
        <v>77</v>
      </c>
    </row>
    <row r="11" spans="2:5" ht="32.25" customHeight="1" x14ac:dyDescent="0.25">
      <c r="B11" s="92">
        <v>7</v>
      </c>
      <c r="C11" s="93" t="s">
        <v>343</v>
      </c>
      <c r="D11" s="118">
        <v>178</v>
      </c>
      <c r="E11" s="118">
        <v>44</v>
      </c>
    </row>
    <row r="12" spans="2:5" x14ac:dyDescent="0.25">
      <c r="B12" s="92">
        <v>8</v>
      </c>
      <c r="C12" s="93" t="s">
        <v>303</v>
      </c>
      <c r="D12" s="118">
        <v>174</v>
      </c>
      <c r="E12" s="118">
        <v>57</v>
      </c>
    </row>
    <row r="13" spans="2:5" ht="34.5" customHeight="1" x14ac:dyDescent="0.25">
      <c r="B13" s="92">
        <v>9</v>
      </c>
      <c r="C13" s="93" t="s">
        <v>340</v>
      </c>
      <c r="D13" s="118">
        <v>162</v>
      </c>
      <c r="E13" s="118">
        <v>90</v>
      </c>
    </row>
    <row r="14" spans="2:5" x14ac:dyDescent="0.25">
      <c r="B14" s="92">
        <v>10</v>
      </c>
      <c r="C14" s="93" t="s">
        <v>341</v>
      </c>
      <c r="D14" s="118">
        <v>135</v>
      </c>
      <c r="E14" s="118">
        <v>27</v>
      </c>
    </row>
    <row r="15" spans="2:5" ht="17.25" customHeight="1" x14ac:dyDescent="0.25">
      <c r="B15" s="92">
        <v>11</v>
      </c>
      <c r="C15" s="93" t="s">
        <v>367</v>
      </c>
      <c r="D15" s="118">
        <v>112</v>
      </c>
      <c r="E15" s="118">
        <v>48</v>
      </c>
    </row>
    <row r="16" spans="2:5" ht="18.75" customHeight="1" x14ac:dyDescent="0.25">
      <c r="B16" s="92">
        <v>12</v>
      </c>
      <c r="C16" s="93" t="s">
        <v>315</v>
      </c>
      <c r="D16" s="118">
        <v>110</v>
      </c>
      <c r="E16" s="118">
        <v>29</v>
      </c>
    </row>
    <row r="17" spans="2:5" x14ac:dyDescent="0.25">
      <c r="B17" s="92">
        <v>13</v>
      </c>
      <c r="C17" s="93" t="s">
        <v>305</v>
      </c>
      <c r="D17" s="118">
        <v>102</v>
      </c>
      <c r="E17" s="118">
        <v>9</v>
      </c>
    </row>
    <row r="18" spans="2:5" ht="22.5" customHeight="1" x14ac:dyDescent="0.25">
      <c r="B18" s="92">
        <v>14</v>
      </c>
      <c r="C18" s="93" t="s">
        <v>319</v>
      </c>
      <c r="D18" s="118">
        <v>97</v>
      </c>
      <c r="E18" s="118">
        <v>32</v>
      </c>
    </row>
    <row r="19" spans="2:5" x14ac:dyDescent="0.25">
      <c r="B19" s="92">
        <v>15</v>
      </c>
      <c r="C19" s="93" t="s">
        <v>312</v>
      </c>
      <c r="D19" s="118">
        <v>94</v>
      </c>
      <c r="E19" s="118">
        <v>41</v>
      </c>
    </row>
    <row r="20" spans="2:5" ht="78.75" x14ac:dyDescent="0.25">
      <c r="B20" s="92">
        <v>16</v>
      </c>
      <c r="C20" s="93" t="s">
        <v>347</v>
      </c>
      <c r="D20" s="118">
        <v>93</v>
      </c>
      <c r="E20" s="118">
        <v>35</v>
      </c>
    </row>
    <row r="21" spans="2:5" x14ac:dyDescent="0.25">
      <c r="B21" s="92">
        <v>17</v>
      </c>
      <c r="C21" s="93" t="s">
        <v>323</v>
      </c>
      <c r="D21" s="118">
        <v>89</v>
      </c>
      <c r="E21" s="118">
        <v>26</v>
      </c>
    </row>
    <row r="22" spans="2:5" x14ac:dyDescent="0.25">
      <c r="B22" s="92">
        <v>18</v>
      </c>
      <c r="C22" s="93" t="s">
        <v>316</v>
      </c>
      <c r="D22" s="118">
        <v>85</v>
      </c>
      <c r="E22" s="118">
        <v>23</v>
      </c>
    </row>
    <row r="23" spans="2:5" x14ac:dyDescent="0.25">
      <c r="B23" s="92">
        <v>19</v>
      </c>
      <c r="C23" s="93" t="s">
        <v>352</v>
      </c>
      <c r="D23" s="118">
        <v>82</v>
      </c>
      <c r="E23" s="118">
        <v>60</v>
      </c>
    </row>
    <row r="24" spans="2:5" ht="31.5" x14ac:dyDescent="0.25">
      <c r="B24" s="92">
        <v>20</v>
      </c>
      <c r="C24" s="93" t="s">
        <v>368</v>
      </c>
      <c r="D24" s="118">
        <v>81</v>
      </c>
      <c r="E24" s="118">
        <v>44</v>
      </c>
    </row>
    <row r="25" spans="2:5" x14ac:dyDescent="0.25">
      <c r="B25" s="92">
        <v>21</v>
      </c>
      <c r="C25" s="93" t="s">
        <v>306</v>
      </c>
      <c r="D25" s="118">
        <v>81</v>
      </c>
      <c r="E25" s="118">
        <v>17</v>
      </c>
    </row>
    <row r="26" spans="2:5" ht="31.5" x14ac:dyDescent="0.25">
      <c r="B26" s="92">
        <v>22</v>
      </c>
      <c r="C26" s="93" t="s">
        <v>353</v>
      </c>
      <c r="D26" s="118">
        <v>78</v>
      </c>
      <c r="E26" s="118">
        <v>37</v>
      </c>
    </row>
    <row r="27" spans="2:5" ht="31.5" x14ac:dyDescent="0.25">
      <c r="B27" s="92">
        <v>23</v>
      </c>
      <c r="C27" s="93" t="s">
        <v>354</v>
      </c>
      <c r="D27" s="118">
        <v>77</v>
      </c>
      <c r="E27" s="118">
        <v>17</v>
      </c>
    </row>
    <row r="28" spans="2:5" ht="31.5" x14ac:dyDescent="0.25">
      <c r="B28" s="92">
        <v>24</v>
      </c>
      <c r="C28" s="93" t="s">
        <v>342</v>
      </c>
      <c r="D28" s="118">
        <v>62</v>
      </c>
      <c r="E28" s="118">
        <v>14</v>
      </c>
    </row>
    <row r="29" spans="2:5" x14ac:dyDescent="0.25">
      <c r="B29" s="92">
        <v>25</v>
      </c>
      <c r="C29" s="93" t="s">
        <v>355</v>
      </c>
      <c r="D29" s="118">
        <v>60</v>
      </c>
      <c r="E29" s="118">
        <v>22</v>
      </c>
    </row>
    <row r="30" spans="2:5" x14ac:dyDescent="0.25">
      <c r="B30" s="92">
        <v>26</v>
      </c>
      <c r="C30" s="93" t="s">
        <v>356</v>
      </c>
      <c r="D30" s="118">
        <v>58</v>
      </c>
      <c r="E30" s="118">
        <v>12</v>
      </c>
    </row>
    <row r="31" spans="2:5" x14ac:dyDescent="0.25">
      <c r="B31" s="92">
        <v>27</v>
      </c>
      <c r="C31" s="93" t="s">
        <v>335</v>
      </c>
      <c r="D31" s="118">
        <v>57</v>
      </c>
      <c r="E31" s="118">
        <v>22</v>
      </c>
    </row>
    <row r="32" spans="2:5" x14ac:dyDescent="0.25">
      <c r="B32" s="92">
        <v>28</v>
      </c>
      <c r="C32" s="93" t="s">
        <v>357</v>
      </c>
      <c r="D32" s="118">
        <v>56</v>
      </c>
      <c r="E32" s="118">
        <v>12</v>
      </c>
    </row>
    <row r="33" spans="2:5" x14ac:dyDescent="0.25">
      <c r="B33" s="92">
        <v>29</v>
      </c>
      <c r="C33" s="93" t="s">
        <v>358</v>
      </c>
      <c r="D33" s="118">
        <v>55</v>
      </c>
      <c r="E33" s="118">
        <v>20</v>
      </c>
    </row>
    <row r="34" spans="2:5" x14ac:dyDescent="0.25">
      <c r="B34" s="92">
        <v>30</v>
      </c>
      <c r="C34" s="93" t="s">
        <v>328</v>
      </c>
      <c r="D34" s="118">
        <v>53</v>
      </c>
      <c r="E34" s="118">
        <v>18</v>
      </c>
    </row>
    <row r="35" spans="2:5" x14ac:dyDescent="0.25">
      <c r="B35" s="92">
        <v>31</v>
      </c>
      <c r="C35" s="97" t="s">
        <v>345</v>
      </c>
      <c r="D35" s="118">
        <v>52</v>
      </c>
      <c r="E35" s="118">
        <v>15</v>
      </c>
    </row>
    <row r="36" spans="2:5" ht="33" customHeight="1" x14ac:dyDescent="0.25">
      <c r="B36" s="92">
        <v>32</v>
      </c>
      <c r="C36" s="93" t="s">
        <v>351</v>
      </c>
      <c r="D36" s="118">
        <v>51</v>
      </c>
      <c r="E36" s="118">
        <v>10</v>
      </c>
    </row>
    <row r="37" spans="2:5" ht="21" customHeight="1" x14ac:dyDescent="0.25">
      <c r="B37" s="92">
        <v>33</v>
      </c>
      <c r="C37" s="93" t="s">
        <v>332</v>
      </c>
      <c r="D37" s="118">
        <v>44</v>
      </c>
      <c r="E37" s="118">
        <v>14</v>
      </c>
    </row>
    <row r="38" spans="2:5" ht="18.75" customHeight="1" x14ac:dyDescent="0.25">
      <c r="B38" s="92">
        <v>34</v>
      </c>
      <c r="C38" s="93" t="s">
        <v>369</v>
      </c>
      <c r="D38" s="118">
        <v>43</v>
      </c>
      <c r="E38" s="118">
        <v>8</v>
      </c>
    </row>
    <row r="39" spans="2:5" ht="31.5" x14ac:dyDescent="0.25">
      <c r="B39" s="92">
        <v>35</v>
      </c>
      <c r="C39" s="93" t="s">
        <v>322</v>
      </c>
      <c r="D39" s="118">
        <v>42</v>
      </c>
      <c r="E39" s="118">
        <v>5</v>
      </c>
    </row>
    <row r="40" spans="2:5" x14ac:dyDescent="0.25">
      <c r="B40" s="92">
        <v>36</v>
      </c>
      <c r="C40" s="93" t="s">
        <v>359</v>
      </c>
      <c r="D40" s="118">
        <v>41</v>
      </c>
      <c r="E40" s="118">
        <v>14</v>
      </c>
    </row>
    <row r="41" spans="2:5" x14ac:dyDescent="0.25">
      <c r="B41" s="92">
        <v>37</v>
      </c>
      <c r="C41" s="98" t="s">
        <v>370</v>
      </c>
      <c r="D41" s="99">
        <v>40</v>
      </c>
      <c r="E41" s="99">
        <v>16</v>
      </c>
    </row>
    <row r="42" spans="2:5" x14ac:dyDescent="0.25">
      <c r="B42" s="92">
        <v>38</v>
      </c>
      <c r="C42" s="100" t="s">
        <v>321</v>
      </c>
      <c r="D42" s="99">
        <v>39</v>
      </c>
      <c r="E42" s="99">
        <v>20</v>
      </c>
    </row>
    <row r="43" spans="2:5" ht="31.5" x14ac:dyDescent="0.25">
      <c r="B43" s="92">
        <v>39</v>
      </c>
      <c r="C43" s="93" t="s">
        <v>311</v>
      </c>
      <c r="D43" s="99">
        <v>38</v>
      </c>
      <c r="E43" s="99">
        <v>6</v>
      </c>
    </row>
    <row r="44" spans="2:5" x14ac:dyDescent="0.25">
      <c r="B44" s="92">
        <v>40</v>
      </c>
      <c r="C44" s="93" t="s">
        <v>360</v>
      </c>
      <c r="D44" s="99">
        <v>37</v>
      </c>
      <c r="E44" s="99">
        <v>14</v>
      </c>
    </row>
    <row r="45" spans="2:5" x14ac:dyDescent="0.25">
      <c r="B45" s="92">
        <v>41</v>
      </c>
      <c r="C45" s="93" t="s">
        <v>361</v>
      </c>
      <c r="D45" s="99">
        <v>36</v>
      </c>
      <c r="E45" s="99">
        <v>12</v>
      </c>
    </row>
    <row r="46" spans="2:5" x14ac:dyDescent="0.25">
      <c r="B46" s="92">
        <v>42</v>
      </c>
      <c r="C46" s="93" t="s">
        <v>371</v>
      </c>
      <c r="D46" s="99">
        <v>35</v>
      </c>
      <c r="E46" s="99">
        <v>2</v>
      </c>
    </row>
    <row r="47" spans="2:5" ht="31.5" x14ac:dyDescent="0.25">
      <c r="B47" s="92">
        <v>43</v>
      </c>
      <c r="C47" s="101" t="s">
        <v>362</v>
      </c>
      <c r="D47" s="99">
        <v>35</v>
      </c>
      <c r="E47" s="99">
        <v>8</v>
      </c>
    </row>
    <row r="48" spans="2:5" x14ac:dyDescent="0.25">
      <c r="B48" s="92">
        <v>44</v>
      </c>
      <c r="C48" s="101" t="s">
        <v>363</v>
      </c>
      <c r="D48" s="99">
        <v>35</v>
      </c>
      <c r="E48" s="99">
        <v>19</v>
      </c>
    </row>
    <row r="49" spans="2:5" ht="17.25" customHeight="1" x14ac:dyDescent="0.25">
      <c r="B49" s="92">
        <v>45</v>
      </c>
      <c r="C49" s="101" t="s">
        <v>372</v>
      </c>
      <c r="D49" s="99">
        <v>34</v>
      </c>
      <c r="E49" s="99">
        <v>7</v>
      </c>
    </row>
    <row r="50" spans="2:5" x14ac:dyDescent="0.25">
      <c r="B50" s="92">
        <v>46</v>
      </c>
      <c r="C50" s="101" t="s">
        <v>364</v>
      </c>
      <c r="D50" s="99">
        <v>34</v>
      </c>
      <c r="E50" s="99">
        <v>9</v>
      </c>
    </row>
    <row r="51" spans="2:5" x14ac:dyDescent="0.25">
      <c r="B51" s="92">
        <v>47</v>
      </c>
      <c r="C51" s="101" t="s">
        <v>365</v>
      </c>
      <c r="D51" s="99">
        <v>34</v>
      </c>
      <c r="E51" s="99">
        <v>3</v>
      </c>
    </row>
    <row r="52" spans="2:5" x14ac:dyDescent="0.25">
      <c r="B52" s="92">
        <v>48</v>
      </c>
      <c r="C52" s="101" t="s">
        <v>366</v>
      </c>
      <c r="D52" s="99">
        <v>34</v>
      </c>
      <c r="E52" s="99">
        <v>16</v>
      </c>
    </row>
    <row r="53" spans="2:5" x14ac:dyDescent="0.25">
      <c r="B53" s="92">
        <v>49</v>
      </c>
      <c r="C53" s="101" t="s">
        <v>346</v>
      </c>
      <c r="D53" s="99">
        <v>33</v>
      </c>
      <c r="E53" s="99">
        <v>7</v>
      </c>
    </row>
    <row r="54" spans="2:5" ht="31.5" x14ac:dyDescent="0.25">
      <c r="B54" s="92">
        <v>50</v>
      </c>
      <c r="C54" s="100" t="s">
        <v>373</v>
      </c>
      <c r="D54" s="99">
        <v>32</v>
      </c>
      <c r="E54" s="99">
        <v>7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.39370078740157483" bottom="0.59055118110236227" header="0.19685039370078741" footer="0.3937007874015748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I130" sqref="I130"/>
    </sheetView>
  </sheetViews>
  <sheetFormatPr defaultRowHeight="15" x14ac:dyDescent="0.25"/>
  <cols>
    <col min="1" max="1" width="43.28515625" style="418" customWidth="1"/>
    <col min="2" max="2" width="18.7109375" style="194" customWidth="1"/>
    <col min="3" max="3" width="17.140625" style="194" customWidth="1"/>
  </cols>
  <sheetData>
    <row r="1" spans="1:3" s="207" customFormat="1" ht="56.25" customHeight="1" x14ac:dyDescent="0.25">
      <c r="A1" s="435" t="s">
        <v>183</v>
      </c>
      <c r="B1" s="435"/>
      <c r="C1" s="435"/>
    </row>
    <row r="2" spans="1:3" s="207" customFormat="1" ht="20.25" x14ac:dyDescent="0.25">
      <c r="A2" s="443" t="s">
        <v>102</v>
      </c>
      <c r="B2" s="443"/>
      <c r="C2" s="443"/>
    </row>
    <row r="3" spans="1:3" s="207" customFormat="1" x14ac:dyDescent="0.25">
      <c r="A3" s="154"/>
      <c r="B3" s="116"/>
      <c r="C3" s="116"/>
    </row>
    <row r="4" spans="1:3" s="207" customFormat="1" ht="31.5" x14ac:dyDescent="0.25">
      <c r="A4" s="415" t="s">
        <v>96</v>
      </c>
      <c r="B4" s="188" t="s">
        <v>266</v>
      </c>
      <c r="C4" s="189" t="s">
        <v>277</v>
      </c>
    </row>
    <row r="5" spans="1:3" s="207" customFormat="1" ht="18.75" x14ac:dyDescent="0.25">
      <c r="A5" s="468" t="s">
        <v>103</v>
      </c>
      <c r="B5" s="468"/>
      <c r="C5" s="468"/>
    </row>
    <row r="6" spans="1:3" s="207" customFormat="1" ht="15.75" x14ac:dyDescent="0.25">
      <c r="A6" s="110" t="s">
        <v>323</v>
      </c>
      <c r="B6" s="144">
        <v>89</v>
      </c>
      <c r="C6" s="144">
        <v>26</v>
      </c>
    </row>
    <row r="7" spans="1:3" s="207" customFormat="1" ht="31.5" x14ac:dyDescent="0.25">
      <c r="A7" s="111" t="s">
        <v>353</v>
      </c>
      <c r="B7" s="118">
        <v>78</v>
      </c>
      <c r="C7" s="118">
        <v>37</v>
      </c>
    </row>
    <row r="8" spans="1:3" s="207" customFormat="1" ht="15.75" x14ac:dyDescent="0.25">
      <c r="A8" s="111" t="s">
        <v>345</v>
      </c>
      <c r="B8" s="118">
        <v>52</v>
      </c>
      <c r="C8" s="118">
        <v>15</v>
      </c>
    </row>
    <row r="9" spans="1:3" s="207" customFormat="1" ht="15.75" x14ac:dyDescent="0.25">
      <c r="A9" s="111" t="s">
        <v>372</v>
      </c>
      <c r="B9" s="118">
        <v>34</v>
      </c>
      <c r="C9" s="118">
        <v>7</v>
      </c>
    </row>
    <row r="10" spans="1:3" s="207" customFormat="1" ht="31.5" x14ac:dyDescent="0.25">
      <c r="A10" s="111" t="s">
        <v>373</v>
      </c>
      <c r="B10" s="118">
        <v>32</v>
      </c>
      <c r="C10" s="118">
        <v>7</v>
      </c>
    </row>
    <row r="11" spans="1:3" s="207" customFormat="1" ht="15.75" x14ac:dyDescent="0.25">
      <c r="A11" s="111" t="s">
        <v>382</v>
      </c>
      <c r="B11" s="118">
        <v>32</v>
      </c>
      <c r="C11" s="118">
        <v>14</v>
      </c>
    </row>
    <row r="12" spans="1:3" s="207" customFormat="1" ht="31.5" x14ac:dyDescent="0.25">
      <c r="A12" s="111" t="s">
        <v>447</v>
      </c>
      <c r="B12" s="118">
        <v>25</v>
      </c>
      <c r="C12" s="118">
        <v>14</v>
      </c>
    </row>
    <row r="13" spans="1:3" s="207" customFormat="1" ht="15.75" x14ac:dyDescent="0.25">
      <c r="A13" s="112" t="s">
        <v>379</v>
      </c>
      <c r="B13" s="118">
        <v>23</v>
      </c>
      <c r="C13" s="118">
        <v>9</v>
      </c>
    </row>
    <row r="14" spans="1:3" s="207" customFormat="1" ht="20.25" customHeight="1" x14ac:dyDescent="0.25">
      <c r="A14" s="112" t="s">
        <v>459</v>
      </c>
      <c r="B14" s="118">
        <v>23</v>
      </c>
      <c r="C14" s="118">
        <v>11</v>
      </c>
    </row>
    <row r="15" spans="1:3" s="207" customFormat="1" ht="31.5" x14ac:dyDescent="0.25">
      <c r="A15" s="112" t="s">
        <v>480</v>
      </c>
      <c r="B15" s="118">
        <v>20</v>
      </c>
      <c r="C15" s="118">
        <v>9</v>
      </c>
    </row>
    <row r="16" spans="1:3" s="207" customFormat="1" ht="22.5" customHeight="1" x14ac:dyDescent="0.25">
      <c r="A16" s="112" t="s">
        <v>400</v>
      </c>
      <c r="B16" s="118">
        <v>19</v>
      </c>
      <c r="C16" s="118">
        <v>6</v>
      </c>
    </row>
    <row r="17" spans="1:3" s="207" customFormat="1" ht="25.5" customHeight="1" x14ac:dyDescent="0.25">
      <c r="A17" s="110" t="s">
        <v>404</v>
      </c>
      <c r="B17" s="118">
        <v>19</v>
      </c>
      <c r="C17" s="118">
        <v>3</v>
      </c>
    </row>
    <row r="18" spans="1:3" s="207" customFormat="1" ht="35.25" customHeight="1" x14ac:dyDescent="0.25">
      <c r="A18" s="111" t="s">
        <v>481</v>
      </c>
      <c r="B18" s="118">
        <v>19</v>
      </c>
      <c r="C18" s="118">
        <v>2</v>
      </c>
    </row>
    <row r="19" spans="1:3" s="207" customFormat="1" ht="21" customHeight="1" x14ac:dyDescent="0.25">
      <c r="A19" s="111" t="s">
        <v>448</v>
      </c>
      <c r="B19" s="118">
        <v>18</v>
      </c>
      <c r="C19" s="118">
        <v>3</v>
      </c>
    </row>
    <row r="20" spans="1:3" s="207" customFormat="1" ht="24.75" customHeight="1" x14ac:dyDescent="0.25">
      <c r="A20" s="111" t="s">
        <v>399</v>
      </c>
      <c r="B20" s="118">
        <v>17</v>
      </c>
      <c r="C20" s="118">
        <v>5</v>
      </c>
    </row>
    <row r="21" spans="1:3" s="207" customFormat="1" ht="18.75" x14ac:dyDescent="0.25">
      <c r="A21" s="468" t="s">
        <v>42</v>
      </c>
      <c r="B21" s="468"/>
      <c r="C21" s="468"/>
    </row>
    <row r="22" spans="1:3" s="207" customFormat="1" ht="31.5" x14ac:dyDescent="0.25">
      <c r="A22" s="111" t="s">
        <v>343</v>
      </c>
      <c r="B22" s="118">
        <v>178</v>
      </c>
      <c r="C22" s="118">
        <v>44</v>
      </c>
    </row>
    <row r="23" spans="1:3" s="207" customFormat="1" ht="20.25" customHeight="1" x14ac:dyDescent="0.25">
      <c r="A23" s="111" t="s">
        <v>368</v>
      </c>
      <c r="B23" s="118">
        <v>81</v>
      </c>
      <c r="C23" s="118">
        <v>44</v>
      </c>
    </row>
    <row r="24" spans="1:3" s="207" customFormat="1" ht="20.25" customHeight="1" x14ac:dyDescent="0.25">
      <c r="A24" s="111" t="s">
        <v>355</v>
      </c>
      <c r="B24" s="118">
        <v>60</v>
      </c>
      <c r="C24" s="118">
        <v>22</v>
      </c>
    </row>
    <row r="25" spans="1:3" s="207" customFormat="1" ht="21" customHeight="1" x14ac:dyDescent="0.25">
      <c r="A25" s="111" t="s">
        <v>369</v>
      </c>
      <c r="B25" s="118">
        <v>43</v>
      </c>
      <c r="C25" s="118">
        <v>8</v>
      </c>
    </row>
    <row r="26" spans="1:3" s="207" customFormat="1" ht="20.25" customHeight="1" x14ac:dyDescent="0.25">
      <c r="A26" s="111" t="s">
        <v>370</v>
      </c>
      <c r="B26" s="118">
        <v>40</v>
      </c>
      <c r="C26" s="118">
        <v>16</v>
      </c>
    </row>
    <row r="27" spans="1:3" s="207" customFormat="1" ht="23.25" customHeight="1" x14ac:dyDescent="0.25">
      <c r="A27" s="111" t="s">
        <v>371</v>
      </c>
      <c r="B27" s="118">
        <v>35</v>
      </c>
      <c r="C27" s="118">
        <v>2</v>
      </c>
    </row>
    <row r="28" spans="1:3" s="207" customFormat="1" ht="21" customHeight="1" x14ac:dyDescent="0.25">
      <c r="A28" s="111" t="s">
        <v>364</v>
      </c>
      <c r="B28" s="118">
        <v>34</v>
      </c>
      <c r="C28" s="118">
        <v>9</v>
      </c>
    </row>
    <row r="29" spans="1:3" s="207" customFormat="1" ht="15.75" x14ac:dyDescent="0.25">
      <c r="A29" s="111" t="s">
        <v>346</v>
      </c>
      <c r="B29" s="118">
        <v>33</v>
      </c>
      <c r="C29" s="118">
        <v>7</v>
      </c>
    </row>
    <row r="30" spans="1:3" s="207" customFormat="1" ht="31.5" x14ac:dyDescent="0.25">
      <c r="A30" s="111" t="s">
        <v>438</v>
      </c>
      <c r="B30" s="118">
        <v>31</v>
      </c>
      <c r="C30" s="118">
        <v>13</v>
      </c>
    </row>
    <row r="31" spans="1:3" s="207" customFormat="1" ht="20.25" customHeight="1" x14ac:dyDescent="0.25">
      <c r="A31" s="111" t="s">
        <v>406</v>
      </c>
      <c r="B31" s="118">
        <v>25</v>
      </c>
      <c r="C31" s="118">
        <v>7</v>
      </c>
    </row>
    <row r="32" spans="1:3" s="207" customFormat="1" ht="21" customHeight="1" x14ac:dyDescent="0.25">
      <c r="A32" s="111" t="s">
        <v>460</v>
      </c>
      <c r="B32" s="118">
        <v>20</v>
      </c>
      <c r="C32" s="118">
        <v>9</v>
      </c>
    </row>
    <row r="33" spans="1:3" s="207" customFormat="1" ht="22.5" customHeight="1" x14ac:dyDescent="0.25">
      <c r="A33" s="111" t="s">
        <v>334</v>
      </c>
      <c r="B33" s="118">
        <v>11</v>
      </c>
      <c r="C33" s="118">
        <v>5</v>
      </c>
    </row>
    <row r="34" spans="1:3" s="207" customFormat="1" ht="21" customHeight="1" x14ac:dyDescent="0.25">
      <c r="A34" s="111" t="s">
        <v>407</v>
      </c>
      <c r="B34" s="118">
        <v>11</v>
      </c>
      <c r="C34" s="118">
        <v>2</v>
      </c>
    </row>
    <row r="35" spans="1:3" s="207" customFormat="1" ht="21" customHeight="1" x14ac:dyDescent="0.25">
      <c r="A35" s="111" t="s">
        <v>450</v>
      </c>
      <c r="B35" s="118">
        <v>11</v>
      </c>
      <c r="C35" s="118">
        <v>4</v>
      </c>
    </row>
    <row r="36" spans="1:3" s="207" customFormat="1" ht="22.5" customHeight="1" x14ac:dyDescent="0.25">
      <c r="A36" s="111" t="s">
        <v>482</v>
      </c>
      <c r="B36" s="118">
        <v>11</v>
      </c>
      <c r="C36" s="118">
        <v>1</v>
      </c>
    </row>
    <row r="37" spans="1:3" s="207" customFormat="1" ht="18.75" x14ac:dyDescent="0.25">
      <c r="A37" s="468" t="s">
        <v>43</v>
      </c>
      <c r="B37" s="468"/>
      <c r="C37" s="468"/>
    </row>
    <row r="38" spans="1:3" s="207" customFormat="1" ht="15.75" x14ac:dyDescent="0.25">
      <c r="A38" s="112" t="s">
        <v>308</v>
      </c>
      <c r="B38" s="118">
        <v>231</v>
      </c>
      <c r="C38" s="118">
        <v>70</v>
      </c>
    </row>
    <row r="39" spans="1:3" s="207" customFormat="1" ht="15.75" x14ac:dyDescent="0.25">
      <c r="A39" s="112" t="s">
        <v>341</v>
      </c>
      <c r="B39" s="118">
        <v>135</v>
      </c>
      <c r="C39" s="118">
        <v>27</v>
      </c>
    </row>
    <row r="40" spans="1:3" s="207" customFormat="1" ht="15.75" x14ac:dyDescent="0.25">
      <c r="A40" s="112" t="s">
        <v>315</v>
      </c>
      <c r="B40" s="118">
        <v>110</v>
      </c>
      <c r="C40" s="118">
        <v>29</v>
      </c>
    </row>
    <row r="41" spans="1:3" s="207" customFormat="1" ht="15.75" x14ac:dyDescent="0.25">
      <c r="A41" s="112" t="s">
        <v>335</v>
      </c>
      <c r="B41" s="118">
        <v>57</v>
      </c>
      <c r="C41" s="118">
        <v>22</v>
      </c>
    </row>
    <row r="42" spans="1:3" s="207" customFormat="1" ht="15.75" x14ac:dyDescent="0.25">
      <c r="A42" s="112" t="s">
        <v>361</v>
      </c>
      <c r="B42" s="118">
        <v>36</v>
      </c>
      <c r="C42" s="118">
        <v>12</v>
      </c>
    </row>
    <row r="43" spans="1:3" s="207" customFormat="1" ht="15.75" x14ac:dyDescent="0.25">
      <c r="A43" s="112" t="s">
        <v>397</v>
      </c>
      <c r="B43" s="118">
        <v>26</v>
      </c>
      <c r="C43" s="118">
        <v>16</v>
      </c>
    </row>
    <row r="44" spans="1:3" s="207" customFormat="1" ht="15.75" x14ac:dyDescent="0.25">
      <c r="A44" s="112" t="s">
        <v>461</v>
      </c>
      <c r="B44" s="118">
        <v>18</v>
      </c>
      <c r="C44" s="118">
        <v>6</v>
      </c>
    </row>
    <row r="45" spans="1:3" s="207" customFormat="1" ht="31.5" x14ac:dyDescent="0.25">
      <c r="A45" s="112" t="s">
        <v>462</v>
      </c>
      <c r="B45" s="118">
        <v>17</v>
      </c>
      <c r="C45" s="118">
        <v>4</v>
      </c>
    </row>
    <row r="46" spans="1:3" s="207" customFormat="1" ht="15.75" x14ac:dyDescent="0.25">
      <c r="A46" s="112" t="s">
        <v>464</v>
      </c>
      <c r="B46" s="118">
        <v>15</v>
      </c>
      <c r="C46" s="118">
        <v>3</v>
      </c>
    </row>
    <row r="47" spans="1:3" s="207" customFormat="1" ht="15.75" x14ac:dyDescent="0.25">
      <c r="A47" s="112" t="s">
        <v>452</v>
      </c>
      <c r="B47" s="118">
        <v>14</v>
      </c>
      <c r="C47" s="118">
        <v>5</v>
      </c>
    </row>
    <row r="48" spans="1:3" s="207" customFormat="1" ht="31.5" x14ac:dyDescent="0.25">
      <c r="A48" s="112" t="s">
        <v>442</v>
      </c>
      <c r="B48" s="118">
        <v>14</v>
      </c>
      <c r="C48" s="118">
        <v>2</v>
      </c>
    </row>
    <row r="49" spans="1:3" s="207" customFormat="1" ht="15.75" x14ac:dyDescent="0.25">
      <c r="A49" s="112" t="s">
        <v>453</v>
      </c>
      <c r="B49" s="118">
        <v>14</v>
      </c>
      <c r="C49" s="118">
        <v>7</v>
      </c>
    </row>
    <row r="50" spans="1:3" s="207" customFormat="1" ht="15.75" x14ac:dyDescent="0.25">
      <c r="A50" s="112" t="s">
        <v>463</v>
      </c>
      <c r="B50" s="118">
        <v>14</v>
      </c>
      <c r="C50" s="118">
        <v>5</v>
      </c>
    </row>
    <row r="51" spans="1:3" s="207" customFormat="1" ht="15.75" x14ac:dyDescent="0.25">
      <c r="A51" s="112" t="s">
        <v>451</v>
      </c>
      <c r="B51" s="118">
        <v>13</v>
      </c>
      <c r="C51" s="118">
        <v>3</v>
      </c>
    </row>
    <row r="52" spans="1:3" s="207" customFormat="1" ht="15.75" x14ac:dyDescent="0.25">
      <c r="A52" s="112" t="s">
        <v>483</v>
      </c>
      <c r="B52" s="118">
        <v>11</v>
      </c>
      <c r="C52" s="118">
        <v>3</v>
      </c>
    </row>
    <row r="53" spans="1:3" s="207" customFormat="1" ht="18.75" x14ac:dyDescent="0.25">
      <c r="A53" s="468" t="s">
        <v>44</v>
      </c>
      <c r="B53" s="468"/>
      <c r="C53" s="468"/>
    </row>
    <row r="54" spans="1:3" s="207" customFormat="1" ht="15.75" x14ac:dyDescent="0.25">
      <c r="A54" s="111" t="s">
        <v>367</v>
      </c>
      <c r="B54" s="144">
        <v>112</v>
      </c>
      <c r="C54" s="144">
        <v>48</v>
      </c>
    </row>
    <row r="55" spans="1:3" s="207" customFormat="1" ht="15.75" x14ac:dyDescent="0.25">
      <c r="A55" s="111" t="s">
        <v>319</v>
      </c>
      <c r="B55" s="118">
        <v>97</v>
      </c>
      <c r="C55" s="118">
        <v>32</v>
      </c>
    </row>
    <row r="56" spans="1:3" s="207" customFormat="1" ht="15.75" x14ac:dyDescent="0.25">
      <c r="A56" s="111" t="s">
        <v>357</v>
      </c>
      <c r="B56" s="118">
        <v>56</v>
      </c>
      <c r="C56" s="118">
        <v>12</v>
      </c>
    </row>
    <row r="57" spans="1:3" s="207" customFormat="1" ht="15.75" x14ac:dyDescent="0.25">
      <c r="A57" s="111" t="s">
        <v>328</v>
      </c>
      <c r="B57" s="113">
        <v>53</v>
      </c>
      <c r="C57" s="113">
        <v>18</v>
      </c>
    </row>
    <row r="58" spans="1:3" s="207" customFormat="1" ht="31.5" x14ac:dyDescent="0.25">
      <c r="A58" s="111" t="s">
        <v>362</v>
      </c>
      <c r="B58" s="118">
        <v>35</v>
      </c>
      <c r="C58" s="118">
        <v>8</v>
      </c>
    </row>
    <row r="59" spans="1:3" s="207" customFormat="1" ht="15.75" x14ac:dyDescent="0.25">
      <c r="A59" s="111" t="s">
        <v>414</v>
      </c>
      <c r="B59" s="118">
        <v>29</v>
      </c>
      <c r="C59" s="118">
        <v>9</v>
      </c>
    </row>
    <row r="60" spans="1:3" s="207" customFormat="1" ht="15.75" x14ac:dyDescent="0.25">
      <c r="A60" s="111" t="s">
        <v>443</v>
      </c>
      <c r="B60" s="118">
        <v>27</v>
      </c>
      <c r="C60" s="118">
        <v>9</v>
      </c>
    </row>
    <row r="61" spans="1:3" s="207" customFormat="1" ht="15.75" x14ac:dyDescent="0.25">
      <c r="A61" s="111" t="s">
        <v>416</v>
      </c>
      <c r="B61" s="118">
        <v>20</v>
      </c>
      <c r="C61" s="118">
        <v>4</v>
      </c>
    </row>
    <row r="62" spans="1:3" s="207" customFormat="1" ht="15.75" x14ac:dyDescent="0.25">
      <c r="A62" s="111" t="s">
        <v>395</v>
      </c>
      <c r="B62" s="118">
        <v>15</v>
      </c>
      <c r="C62" s="118">
        <v>7</v>
      </c>
    </row>
    <row r="63" spans="1:3" s="207" customFormat="1" ht="15.75" x14ac:dyDescent="0.25">
      <c r="A63" s="111" t="s">
        <v>454</v>
      </c>
      <c r="B63" s="118">
        <v>15</v>
      </c>
      <c r="C63" s="118">
        <v>4</v>
      </c>
    </row>
    <row r="64" spans="1:3" s="207" customFormat="1" ht="15.75" x14ac:dyDescent="0.25">
      <c r="A64" s="111" t="s">
        <v>350</v>
      </c>
      <c r="B64" s="118">
        <v>14</v>
      </c>
      <c r="C64" s="118">
        <v>3</v>
      </c>
    </row>
    <row r="65" spans="1:3" s="207" customFormat="1" ht="15.75" x14ac:dyDescent="0.25">
      <c r="A65" s="111" t="s">
        <v>444</v>
      </c>
      <c r="B65" s="118">
        <v>14</v>
      </c>
      <c r="C65" s="118">
        <v>6</v>
      </c>
    </row>
    <row r="66" spans="1:3" s="207" customFormat="1" ht="15.75" x14ac:dyDescent="0.25">
      <c r="A66" s="111" t="s">
        <v>455</v>
      </c>
      <c r="B66" s="118">
        <v>13</v>
      </c>
      <c r="C66" s="118">
        <v>2</v>
      </c>
    </row>
    <row r="67" spans="1:3" s="207" customFormat="1" ht="15.75" x14ac:dyDescent="0.25">
      <c r="A67" s="111" t="s">
        <v>417</v>
      </c>
      <c r="B67" s="118">
        <v>11</v>
      </c>
      <c r="C67" s="118">
        <v>6</v>
      </c>
    </row>
    <row r="68" spans="1:3" s="207" customFormat="1" ht="31.5" x14ac:dyDescent="0.25">
      <c r="A68" s="111" t="s">
        <v>418</v>
      </c>
      <c r="B68" s="118">
        <v>10</v>
      </c>
      <c r="C68" s="118">
        <v>5</v>
      </c>
    </row>
    <row r="69" spans="1:3" s="207" customFormat="1" ht="18.75" x14ac:dyDescent="0.25">
      <c r="A69" s="468" t="s">
        <v>45</v>
      </c>
      <c r="B69" s="468"/>
      <c r="C69" s="468"/>
    </row>
    <row r="70" spans="1:3" s="207" customFormat="1" ht="15.75" x14ac:dyDescent="0.25">
      <c r="A70" s="111" t="s">
        <v>307</v>
      </c>
      <c r="B70" s="118">
        <v>421</v>
      </c>
      <c r="C70" s="118">
        <v>158</v>
      </c>
    </row>
    <row r="71" spans="1:3" s="207" customFormat="1" ht="15.75" x14ac:dyDescent="0.25">
      <c r="A71" s="111" t="s">
        <v>339</v>
      </c>
      <c r="B71" s="118">
        <v>197</v>
      </c>
      <c r="C71" s="118">
        <v>64</v>
      </c>
    </row>
    <row r="72" spans="1:3" s="207" customFormat="1" ht="15.75" x14ac:dyDescent="0.25">
      <c r="A72" s="111" t="s">
        <v>320</v>
      </c>
      <c r="B72" s="118">
        <v>195</v>
      </c>
      <c r="C72" s="118">
        <v>71</v>
      </c>
    </row>
    <row r="73" spans="1:3" s="207" customFormat="1" ht="15.75" x14ac:dyDescent="0.25">
      <c r="A73" s="111" t="s">
        <v>313</v>
      </c>
      <c r="B73" s="118">
        <v>190</v>
      </c>
      <c r="C73" s="118">
        <v>77</v>
      </c>
    </row>
    <row r="74" spans="1:3" s="207" customFormat="1" ht="78.75" x14ac:dyDescent="0.25">
      <c r="A74" s="111" t="s">
        <v>347</v>
      </c>
      <c r="B74" s="118">
        <v>93</v>
      </c>
      <c r="C74" s="118">
        <v>35</v>
      </c>
    </row>
    <row r="75" spans="1:3" s="207" customFormat="1" ht="15.75" x14ac:dyDescent="0.25">
      <c r="A75" s="111" t="s">
        <v>316</v>
      </c>
      <c r="B75" s="118">
        <v>85</v>
      </c>
      <c r="C75" s="118">
        <v>23</v>
      </c>
    </row>
    <row r="76" spans="1:3" s="313" customFormat="1" ht="15.75" x14ac:dyDescent="0.25">
      <c r="A76" s="157" t="s">
        <v>356</v>
      </c>
      <c r="B76" s="144">
        <v>58</v>
      </c>
      <c r="C76" s="144">
        <v>12</v>
      </c>
    </row>
    <row r="77" spans="1:3" s="207" customFormat="1" ht="31.5" x14ac:dyDescent="0.25">
      <c r="A77" s="111" t="s">
        <v>351</v>
      </c>
      <c r="B77" s="118">
        <v>51</v>
      </c>
      <c r="C77" s="118">
        <v>10</v>
      </c>
    </row>
    <row r="78" spans="1:3" s="207" customFormat="1" ht="15.75" x14ac:dyDescent="0.25">
      <c r="A78" s="111" t="s">
        <v>360</v>
      </c>
      <c r="B78" s="118">
        <v>37</v>
      </c>
      <c r="C78" s="118">
        <v>14</v>
      </c>
    </row>
    <row r="79" spans="1:3" s="207" customFormat="1" ht="15.75" x14ac:dyDescent="0.25">
      <c r="A79" s="111" t="s">
        <v>456</v>
      </c>
      <c r="B79" s="118">
        <v>32</v>
      </c>
      <c r="C79" s="118">
        <v>14</v>
      </c>
    </row>
    <row r="80" spans="1:3" s="207" customFormat="1" ht="17.25" customHeight="1" x14ac:dyDescent="0.25">
      <c r="A80" s="111" t="s">
        <v>419</v>
      </c>
      <c r="B80" s="118">
        <v>28</v>
      </c>
      <c r="C80" s="118">
        <v>8</v>
      </c>
    </row>
    <row r="81" spans="1:3" s="207" customFormat="1" ht="15.75" x14ac:dyDescent="0.25">
      <c r="A81" s="111" t="s">
        <v>396</v>
      </c>
      <c r="B81" s="118">
        <v>28</v>
      </c>
      <c r="C81" s="118">
        <v>13</v>
      </c>
    </row>
    <row r="82" spans="1:3" s="207" customFormat="1" ht="21.75" customHeight="1" x14ac:dyDescent="0.25">
      <c r="A82" s="111" t="s">
        <v>484</v>
      </c>
      <c r="B82" s="118">
        <v>11</v>
      </c>
      <c r="C82" s="118">
        <v>3</v>
      </c>
    </row>
    <row r="83" spans="1:3" s="207" customFormat="1" ht="15.75" x14ac:dyDescent="0.25">
      <c r="A83" s="111" t="s">
        <v>314</v>
      </c>
      <c r="B83" s="118">
        <v>11</v>
      </c>
      <c r="C83" s="118">
        <v>4</v>
      </c>
    </row>
    <row r="84" spans="1:3" s="207" customFormat="1" ht="21.75" customHeight="1" x14ac:dyDescent="0.25">
      <c r="A84" s="111" t="s">
        <v>467</v>
      </c>
      <c r="B84" s="118">
        <v>9</v>
      </c>
      <c r="C84" s="118">
        <v>4</v>
      </c>
    </row>
    <row r="85" spans="1:3" s="207" customFormat="1" ht="39.75" customHeight="1" x14ac:dyDescent="0.25">
      <c r="A85" s="468" t="s">
        <v>104</v>
      </c>
      <c r="B85" s="468"/>
      <c r="C85" s="468"/>
    </row>
    <row r="86" spans="1:3" s="207" customFormat="1" ht="31.5" x14ac:dyDescent="0.25">
      <c r="A86" s="111" t="s">
        <v>340</v>
      </c>
      <c r="B86" s="118">
        <v>162</v>
      </c>
      <c r="C86" s="118">
        <v>90</v>
      </c>
    </row>
    <row r="87" spans="1:3" s="207" customFormat="1" ht="15.75" x14ac:dyDescent="0.25">
      <c r="A87" s="111" t="s">
        <v>306</v>
      </c>
      <c r="B87" s="118">
        <v>81</v>
      </c>
      <c r="C87" s="118">
        <v>17</v>
      </c>
    </row>
    <row r="88" spans="1:3" s="207" customFormat="1" ht="31.5" x14ac:dyDescent="0.25">
      <c r="A88" s="111" t="s">
        <v>342</v>
      </c>
      <c r="B88" s="118">
        <v>62</v>
      </c>
      <c r="C88" s="118">
        <v>14</v>
      </c>
    </row>
    <row r="89" spans="1:3" s="207" customFormat="1" ht="15.75" x14ac:dyDescent="0.25">
      <c r="A89" s="111" t="s">
        <v>425</v>
      </c>
      <c r="B89" s="118">
        <v>17</v>
      </c>
      <c r="C89" s="118">
        <v>7</v>
      </c>
    </row>
    <row r="90" spans="1:3" s="207" customFormat="1" ht="15.75" x14ac:dyDescent="0.25">
      <c r="A90" s="111" t="s">
        <v>457</v>
      </c>
      <c r="B90" s="118">
        <v>9</v>
      </c>
      <c r="C90" s="118">
        <v>1</v>
      </c>
    </row>
    <row r="91" spans="1:3" s="207" customFormat="1" ht="15.75" x14ac:dyDescent="0.25">
      <c r="A91" s="111" t="s">
        <v>423</v>
      </c>
      <c r="B91" s="118">
        <v>7</v>
      </c>
      <c r="C91" s="118">
        <v>2</v>
      </c>
    </row>
    <row r="92" spans="1:3" s="207" customFormat="1" ht="18.75" x14ac:dyDescent="0.25">
      <c r="A92" s="468" t="s">
        <v>47</v>
      </c>
      <c r="B92" s="468"/>
      <c r="C92" s="468"/>
    </row>
    <row r="93" spans="1:3" s="207" customFormat="1" ht="15.75" x14ac:dyDescent="0.25">
      <c r="A93" s="278" t="s">
        <v>312</v>
      </c>
      <c r="B93" s="118">
        <v>94</v>
      </c>
      <c r="C93" s="118">
        <v>41</v>
      </c>
    </row>
    <row r="94" spans="1:3" s="207" customFormat="1" ht="31.5" x14ac:dyDescent="0.25">
      <c r="A94" s="278" t="s">
        <v>354</v>
      </c>
      <c r="B94" s="118">
        <v>77</v>
      </c>
      <c r="C94" s="118">
        <v>17</v>
      </c>
    </row>
    <row r="95" spans="1:3" s="207" customFormat="1" ht="15.75" x14ac:dyDescent="0.25">
      <c r="A95" s="278" t="s">
        <v>332</v>
      </c>
      <c r="B95" s="118">
        <v>44</v>
      </c>
      <c r="C95" s="118">
        <v>14</v>
      </c>
    </row>
    <row r="96" spans="1:3" s="207" customFormat="1" ht="18.75" customHeight="1" x14ac:dyDescent="0.25">
      <c r="A96" s="278" t="s">
        <v>363</v>
      </c>
      <c r="B96" s="118">
        <v>35</v>
      </c>
      <c r="C96" s="118">
        <v>19</v>
      </c>
    </row>
    <row r="97" spans="1:3" s="207" customFormat="1" ht="19.5" customHeight="1" x14ac:dyDescent="0.25">
      <c r="A97" s="278" t="s">
        <v>365</v>
      </c>
      <c r="B97" s="118">
        <v>34</v>
      </c>
      <c r="C97" s="118">
        <v>3</v>
      </c>
    </row>
    <row r="98" spans="1:3" s="207" customFormat="1" ht="29.25" customHeight="1" x14ac:dyDescent="0.25">
      <c r="A98" s="278" t="s">
        <v>318</v>
      </c>
      <c r="B98" s="118">
        <v>27</v>
      </c>
      <c r="C98" s="118">
        <v>1</v>
      </c>
    </row>
    <row r="99" spans="1:3" s="207" customFormat="1" ht="20.25" customHeight="1" x14ac:dyDescent="0.25">
      <c r="A99" s="278" t="s">
        <v>377</v>
      </c>
      <c r="B99" s="118">
        <v>27</v>
      </c>
      <c r="C99" s="118">
        <v>12</v>
      </c>
    </row>
    <row r="100" spans="1:3" s="207" customFormat="1" ht="15.75" x14ac:dyDescent="0.25">
      <c r="A100" s="278" t="s">
        <v>466</v>
      </c>
      <c r="B100" s="118">
        <v>19</v>
      </c>
      <c r="C100" s="118">
        <v>9</v>
      </c>
    </row>
    <row r="101" spans="1:3" s="207" customFormat="1" ht="15.75" x14ac:dyDescent="0.25">
      <c r="A101" s="278" t="s">
        <v>337</v>
      </c>
      <c r="B101" s="118">
        <v>14</v>
      </c>
      <c r="C101" s="118">
        <v>1</v>
      </c>
    </row>
    <row r="102" spans="1:3" s="207" customFormat="1" ht="15.75" x14ac:dyDescent="0.25">
      <c r="A102" s="278" t="s">
        <v>468</v>
      </c>
      <c r="B102" s="118">
        <v>14</v>
      </c>
      <c r="C102" s="118">
        <v>3</v>
      </c>
    </row>
    <row r="103" spans="1:3" s="207" customFormat="1" ht="15.75" x14ac:dyDescent="0.25">
      <c r="A103" s="278" t="s">
        <v>469</v>
      </c>
      <c r="B103" s="118">
        <v>13</v>
      </c>
      <c r="C103" s="118">
        <v>3</v>
      </c>
    </row>
    <row r="104" spans="1:3" s="207" customFormat="1" ht="36.75" customHeight="1" x14ac:dyDescent="0.25">
      <c r="A104" s="278" t="s">
        <v>470</v>
      </c>
      <c r="B104" s="118">
        <v>12</v>
      </c>
      <c r="C104" s="118">
        <v>2</v>
      </c>
    </row>
    <row r="105" spans="1:3" s="207" customFormat="1" ht="15.75" x14ac:dyDescent="0.25">
      <c r="A105" s="278" t="s">
        <v>471</v>
      </c>
      <c r="B105" s="118">
        <v>12</v>
      </c>
      <c r="C105" s="118">
        <v>2</v>
      </c>
    </row>
    <row r="106" spans="1:3" s="207" customFormat="1" ht="31.5" x14ac:dyDescent="0.25">
      <c r="A106" s="278" t="s">
        <v>472</v>
      </c>
      <c r="B106" s="118">
        <v>7</v>
      </c>
      <c r="C106" s="118">
        <v>4</v>
      </c>
    </row>
    <row r="107" spans="1:3" s="207" customFormat="1" ht="66" customHeight="1" x14ac:dyDescent="0.25">
      <c r="A107" s="468" t="s">
        <v>48</v>
      </c>
      <c r="B107" s="468"/>
      <c r="C107" s="468"/>
    </row>
    <row r="108" spans="1:3" s="207" customFormat="1" ht="15.75" x14ac:dyDescent="0.25">
      <c r="A108" s="111" t="s">
        <v>305</v>
      </c>
      <c r="B108" s="118">
        <v>102</v>
      </c>
      <c r="C108" s="118">
        <v>9</v>
      </c>
    </row>
    <row r="109" spans="1:3" s="207" customFormat="1" ht="15.75" x14ac:dyDescent="0.25">
      <c r="A109" s="111" t="s">
        <v>352</v>
      </c>
      <c r="B109" s="118">
        <v>82</v>
      </c>
      <c r="C109" s="118">
        <v>60</v>
      </c>
    </row>
    <row r="110" spans="1:3" s="207" customFormat="1" ht="31.5" x14ac:dyDescent="0.25">
      <c r="A110" s="111" t="s">
        <v>322</v>
      </c>
      <c r="B110" s="118">
        <v>42</v>
      </c>
      <c r="C110" s="118">
        <v>5</v>
      </c>
    </row>
    <row r="111" spans="1:3" s="207" customFormat="1" ht="15.75" x14ac:dyDescent="0.25">
      <c r="A111" s="111" t="s">
        <v>321</v>
      </c>
      <c r="B111" s="118">
        <v>39</v>
      </c>
      <c r="C111" s="118">
        <v>20</v>
      </c>
    </row>
    <row r="112" spans="1:3" s="207" customFormat="1" ht="31.5" x14ac:dyDescent="0.25">
      <c r="A112" s="111" t="s">
        <v>311</v>
      </c>
      <c r="B112" s="118">
        <v>38</v>
      </c>
      <c r="C112" s="118">
        <v>6</v>
      </c>
    </row>
    <row r="113" spans="1:3" s="207" customFormat="1" ht="31.5" x14ac:dyDescent="0.25">
      <c r="A113" s="111" t="s">
        <v>429</v>
      </c>
      <c r="B113" s="118">
        <v>23</v>
      </c>
      <c r="C113" s="118">
        <v>6</v>
      </c>
    </row>
    <row r="114" spans="1:3" s="207" customFormat="1" ht="15.75" x14ac:dyDescent="0.25">
      <c r="A114" s="111" t="s">
        <v>431</v>
      </c>
      <c r="B114" s="118">
        <v>22</v>
      </c>
      <c r="C114" s="118">
        <v>2</v>
      </c>
    </row>
    <row r="115" spans="1:3" s="207" customFormat="1" ht="47.25" x14ac:dyDescent="0.25">
      <c r="A115" s="111" t="s">
        <v>378</v>
      </c>
      <c r="B115" s="118">
        <v>14</v>
      </c>
      <c r="C115" s="118">
        <v>1</v>
      </c>
    </row>
    <row r="116" spans="1:3" s="207" customFormat="1" ht="15.75" x14ac:dyDescent="0.25">
      <c r="A116" s="111" t="s">
        <v>473</v>
      </c>
      <c r="B116" s="118">
        <v>12</v>
      </c>
      <c r="C116" s="118">
        <v>4</v>
      </c>
    </row>
    <row r="117" spans="1:3" s="207" customFormat="1" ht="15.75" x14ac:dyDescent="0.25">
      <c r="A117" s="111" t="s">
        <v>474</v>
      </c>
      <c r="B117" s="118">
        <v>10</v>
      </c>
      <c r="C117" s="118">
        <v>3</v>
      </c>
    </row>
    <row r="118" spans="1:3" s="207" customFormat="1" ht="47.25" x14ac:dyDescent="0.25">
      <c r="A118" s="111" t="s">
        <v>475</v>
      </c>
      <c r="B118" s="118">
        <v>7</v>
      </c>
      <c r="C118" s="118">
        <v>0</v>
      </c>
    </row>
    <row r="119" spans="1:3" s="207" customFormat="1" ht="15.75" x14ac:dyDescent="0.25">
      <c r="A119" s="111" t="s">
        <v>476</v>
      </c>
      <c r="B119" s="118">
        <v>6</v>
      </c>
      <c r="C119" s="118">
        <v>0</v>
      </c>
    </row>
    <row r="120" spans="1:3" s="207" customFormat="1" ht="15.75" x14ac:dyDescent="0.25">
      <c r="A120" s="111" t="s">
        <v>477</v>
      </c>
      <c r="B120" s="118">
        <v>6</v>
      </c>
      <c r="C120" s="118">
        <v>1</v>
      </c>
    </row>
    <row r="121" spans="1:3" s="207" customFormat="1" ht="18.75" x14ac:dyDescent="0.25">
      <c r="A121" s="468" t="s">
        <v>106</v>
      </c>
      <c r="B121" s="468"/>
      <c r="C121" s="468"/>
    </row>
    <row r="122" spans="1:3" s="207" customFormat="1" ht="15.75" x14ac:dyDescent="0.25">
      <c r="A122" s="111" t="s">
        <v>309</v>
      </c>
      <c r="B122" s="118">
        <v>294</v>
      </c>
      <c r="C122" s="118">
        <v>113</v>
      </c>
    </row>
    <row r="123" spans="1:3" s="207" customFormat="1" ht="15.75" x14ac:dyDescent="0.25">
      <c r="A123" s="111" t="s">
        <v>303</v>
      </c>
      <c r="B123" s="118">
        <v>174</v>
      </c>
      <c r="C123" s="118">
        <v>57</v>
      </c>
    </row>
    <row r="124" spans="1:3" s="207" customFormat="1" ht="15.75" x14ac:dyDescent="0.25">
      <c r="A124" s="111" t="s">
        <v>358</v>
      </c>
      <c r="B124" s="118">
        <v>55</v>
      </c>
      <c r="C124" s="118">
        <v>20</v>
      </c>
    </row>
    <row r="125" spans="1:3" s="207" customFormat="1" ht="15.75" x14ac:dyDescent="0.25">
      <c r="A125" s="111" t="s">
        <v>359</v>
      </c>
      <c r="B125" s="118">
        <v>41</v>
      </c>
      <c r="C125" s="118">
        <v>14</v>
      </c>
    </row>
    <row r="126" spans="1:3" s="207" customFormat="1" ht="15.75" x14ac:dyDescent="0.25">
      <c r="A126" s="110" t="s">
        <v>366</v>
      </c>
      <c r="B126" s="118">
        <v>34</v>
      </c>
      <c r="C126" s="118">
        <v>16</v>
      </c>
    </row>
    <row r="127" spans="1:3" s="207" customFormat="1" ht="15.75" x14ac:dyDescent="0.25">
      <c r="A127" s="111" t="s">
        <v>324</v>
      </c>
      <c r="B127" s="118">
        <v>32</v>
      </c>
      <c r="C127" s="118">
        <v>14</v>
      </c>
    </row>
    <row r="128" spans="1:3" s="207" customFormat="1" ht="15.75" x14ac:dyDescent="0.25">
      <c r="A128" s="111" t="s">
        <v>333</v>
      </c>
      <c r="B128" s="118">
        <v>29</v>
      </c>
      <c r="C128" s="118">
        <v>7</v>
      </c>
    </row>
    <row r="129" spans="1:3" s="207" customFormat="1" ht="15.75" x14ac:dyDescent="0.25">
      <c r="A129" s="111" t="s">
        <v>385</v>
      </c>
      <c r="B129" s="118">
        <v>22</v>
      </c>
      <c r="C129" s="118">
        <v>9</v>
      </c>
    </row>
    <row r="130" spans="1:3" s="207" customFormat="1" ht="15.75" x14ac:dyDescent="0.25">
      <c r="A130" s="111" t="s">
        <v>327</v>
      </c>
      <c r="B130" s="118">
        <v>20</v>
      </c>
      <c r="C130" s="118">
        <v>5</v>
      </c>
    </row>
    <row r="131" spans="1:3" s="207" customFormat="1" ht="15.75" x14ac:dyDescent="0.25">
      <c r="A131" s="111" t="s">
        <v>329</v>
      </c>
      <c r="B131" s="118">
        <v>17</v>
      </c>
      <c r="C131" s="118">
        <v>3</v>
      </c>
    </row>
    <row r="132" spans="1:3" s="207" customFormat="1" ht="15.75" x14ac:dyDescent="0.25">
      <c r="A132" s="111" t="s">
        <v>391</v>
      </c>
      <c r="B132" s="118">
        <v>13</v>
      </c>
      <c r="C132" s="118">
        <v>5</v>
      </c>
    </row>
    <row r="133" spans="1:3" s="207" customFormat="1" ht="15.75" x14ac:dyDescent="0.25">
      <c r="A133" s="111" t="s">
        <v>433</v>
      </c>
      <c r="B133" s="118">
        <v>12</v>
      </c>
      <c r="C133" s="118">
        <v>2</v>
      </c>
    </row>
    <row r="134" spans="1:3" s="207" customFormat="1" ht="15.75" x14ac:dyDescent="0.25">
      <c r="A134" s="111" t="s">
        <v>435</v>
      </c>
      <c r="B134" s="118">
        <v>7</v>
      </c>
      <c r="C134" s="118">
        <v>2</v>
      </c>
    </row>
    <row r="135" spans="1:3" s="207" customFormat="1" ht="15.75" x14ac:dyDescent="0.25">
      <c r="A135" s="111" t="s">
        <v>434</v>
      </c>
      <c r="B135" s="118">
        <v>7</v>
      </c>
      <c r="C135" s="118">
        <v>3</v>
      </c>
    </row>
    <row r="136" spans="1:3" s="207" customFormat="1" ht="15.75" x14ac:dyDescent="0.25">
      <c r="A136" s="111" t="s">
        <v>479</v>
      </c>
      <c r="B136" s="118">
        <v>7</v>
      </c>
      <c r="C136" s="118">
        <v>0</v>
      </c>
    </row>
    <row r="137" spans="1:3" ht="15.75" x14ac:dyDescent="0.25">
      <c r="A137" s="417"/>
      <c r="B137" s="193"/>
      <c r="C137" s="193"/>
    </row>
  </sheetData>
  <mergeCells count="11">
    <mergeCell ref="A69:C69"/>
    <mergeCell ref="A85:C85"/>
    <mergeCell ref="A92:C92"/>
    <mergeCell ref="A107:C107"/>
    <mergeCell ref="A121:C121"/>
    <mergeCell ref="A53:C53"/>
    <mergeCell ref="A1:C1"/>
    <mergeCell ref="A2:C2"/>
    <mergeCell ref="A5:C5"/>
    <mergeCell ref="A21:C21"/>
    <mergeCell ref="A37:C37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49" sqref="H49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7" customFormat="1" ht="42.75" customHeight="1" x14ac:dyDescent="0.25">
      <c r="A1" s="89"/>
      <c r="B1" s="435" t="s">
        <v>184</v>
      </c>
      <c r="C1" s="435"/>
      <c r="D1" s="435"/>
    </row>
    <row r="2" spans="1:4" ht="20.25" x14ac:dyDescent="0.25">
      <c r="B2" s="435" t="s">
        <v>95</v>
      </c>
      <c r="C2" s="435"/>
      <c r="D2" s="435"/>
    </row>
    <row r="4" spans="1:4" x14ac:dyDescent="0.25">
      <c r="A4" s="187"/>
      <c r="B4" s="279" t="s">
        <v>96</v>
      </c>
      <c r="C4" s="188" t="s">
        <v>266</v>
      </c>
      <c r="D4" s="189" t="s">
        <v>277</v>
      </c>
    </row>
    <row r="5" spans="1:4" x14ac:dyDescent="0.25">
      <c r="A5" s="92">
        <v>1</v>
      </c>
      <c r="B5" s="93" t="s">
        <v>352</v>
      </c>
      <c r="C5" s="118">
        <v>484</v>
      </c>
      <c r="D5" s="118">
        <v>347</v>
      </c>
    </row>
    <row r="6" spans="1:4" x14ac:dyDescent="0.25">
      <c r="A6" s="92">
        <v>2</v>
      </c>
      <c r="B6" s="93" t="s">
        <v>304</v>
      </c>
      <c r="C6" s="118">
        <v>306</v>
      </c>
      <c r="D6" s="118">
        <v>72</v>
      </c>
    </row>
    <row r="7" spans="1:4" x14ac:dyDescent="0.25">
      <c r="A7" s="92">
        <v>3</v>
      </c>
      <c r="B7" s="93" t="s">
        <v>303</v>
      </c>
      <c r="C7" s="118">
        <v>225</v>
      </c>
      <c r="D7" s="118">
        <v>58</v>
      </c>
    </row>
    <row r="8" spans="1:4" x14ac:dyDescent="0.25">
      <c r="A8" s="92">
        <v>4</v>
      </c>
      <c r="B8" s="93" t="s">
        <v>302</v>
      </c>
      <c r="C8" s="118">
        <v>177</v>
      </c>
      <c r="D8" s="118">
        <v>10</v>
      </c>
    </row>
    <row r="9" spans="1:4" x14ac:dyDescent="0.25">
      <c r="A9" s="92">
        <v>5</v>
      </c>
      <c r="B9" s="93" t="s">
        <v>314</v>
      </c>
      <c r="C9" s="118">
        <v>141</v>
      </c>
      <c r="D9" s="118">
        <v>44</v>
      </c>
    </row>
    <row r="10" spans="1:4" x14ac:dyDescent="0.25">
      <c r="A10" s="92">
        <v>6</v>
      </c>
      <c r="B10" s="93" t="s">
        <v>324</v>
      </c>
      <c r="C10" s="118">
        <v>115</v>
      </c>
      <c r="D10" s="118">
        <v>37</v>
      </c>
    </row>
    <row r="11" spans="1:4" ht="18.75" customHeight="1" x14ac:dyDescent="0.25">
      <c r="A11" s="92">
        <v>7</v>
      </c>
      <c r="B11" s="93" t="s">
        <v>374</v>
      </c>
      <c r="C11" s="118">
        <v>111</v>
      </c>
      <c r="D11" s="118">
        <v>90</v>
      </c>
    </row>
    <row r="12" spans="1:4" ht="48" customHeight="1" x14ac:dyDescent="0.25">
      <c r="A12" s="92">
        <v>8</v>
      </c>
      <c r="B12" s="93" t="s">
        <v>338</v>
      </c>
      <c r="C12" s="118">
        <v>106</v>
      </c>
      <c r="D12" s="118">
        <v>5</v>
      </c>
    </row>
    <row r="13" spans="1:4" ht="30.75" customHeight="1" x14ac:dyDescent="0.25">
      <c r="A13" s="92">
        <v>9</v>
      </c>
      <c r="B13" s="93" t="s">
        <v>340</v>
      </c>
      <c r="C13" s="118">
        <v>103</v>
      </c>
      <c r="D13" s="118">
        <v>36</v>
      </c>
    </row>
    <row r="14" spans="1:4" x14ac:dyDescent="0.25">
      <c r="A14" s="92">
        <v>10</v>
      </c>
      <c r="B14" s="93" t="s">
        <v>321</v>
      </c>
      <c r="C14" s="118">
        <v>82</v>
      </c>
      <c r="D14" s="118">
        <v>23</v>
      </c>
    </row>
    <row r="15" spans="1:4" x14ac:dyDescent="0.25">
      <c r="A15" s="92">
        <v>11</v>
      </c>
      <c r="B15" s="97" t="s">
        <v>325</v>
      </c>
      <c r="C15" s="113">
        <v>77</v>
      </c>
      <c r="D15" s="113">
        <v>10</v>
      </c>
    </row>
    <row r="16" spans="1:4" ht="31.5" x14ac:dyDescent="0.25">
      <c r="A16" s="92">
        <v>12</v>
      </c>
      <c r="B16" s="93" t="s">
        <v>353</v>
      </c>
      <c r="C16" s="118">
        <v>73</v>
      </c>
      <c r="D16" s="118">
        <v>16</v>
      </c>
    </row>
    <row r="17" spans="1:4" x14ac:dyDescent="0.25">
      <c r="A17" s="92">
        <v>13</v>
      </c>
      <c r="B17" s="93" t="s">
        <v>310</v>
      </c>
      <c r="C17" s="118">
        <v>69</v>
      </c>
      <c r="D17" s="118">
        <v>10</v>
      </c>
    </row>
    <row r="18" spans="1:4" x14ac:dyDescent="0.25">
      <c r="A18" s="92">
        <v>14</v>
      </c>
      <c r="B18" s="93" t="s">
        <v>375</v>
      </c>
      <c r="C18" s="118">
        <v>66</v>
      </c>
      <c r="D18" s="118">
        <v>29</v>
      </c>
    </row>
    <row r="19" spans="1:4" x14ac:dyDescent="0.25">
      <c r="A19" s="92">
        <v>15</v>
      </c>
      <c r="B19" s="93" t="s">
        <v>376</v>
      </c>
      <c r="C19" s="118">
        <v>59</v>
      </c>
      <c r="D19" s="118">
        <v>9</v>
      </c>
    </row>
    <row r="20" spans="1:4" x14ac:dyDescent="0.25">
      <c r="A20" s="92">
        <v>16</v>
      </c>
      <c r="B20" s="93" t="s">
        <v>330</v>
      </c>
      <c r="C20" s="118">
        <v>58</v>
      </c>
      <c r="D20" s="118">
        <v>22</v>
      </c>
    </row>
    <row r="21" spans="1:4" x14ac:dyDescent="0.25">
      <c r="A21" s="92">
        <v>17</v>
      </c>
      <c r="B21" s="93" t="s">
        <v>315</v>
      </c>
      <c r="C21" s="118">
        <v>57</v>
      </c>
      <c r="D21" s="118">
        <v>8</v>
      </c>
    </row>
    <row r="22" spans="1:4" x14ac:dyDescent="0.25">
      <c r="A22" s="92">
        <v>18</v>
      </c>
      <c r="B22" s="93" t="s">
        <v>320</v>
      </c>
      <c r="C22" s="118">
        <v>49</v>
      </c>
      <c r="D22" s="118">
        <v>6</v>
      </c>
    </row>
    <row r="23" spans="1:4" x14ac:dyDescent="0.25">
      <c r="A23" s="92">
        <v>19</v>
      </c>
      <c r="B23" s="93" t="s">
        <v>366</v>
      </c>
      <c r="C23" s="118">
        <v>49</v>
      </c>
      <c r="D23" s="118">
        <v>35</v>
      </c>
    </row>
    <row r="24" spans="1:4" ht="31.5" x14ac:dyDescent="0.25">
      <c r="A24" s="92">
        <v>20</v>
      </c>
      <c r="B24" s="93" t="s">
        <v>343</v>
      </c>
      <c r="C24" s="118">
        <v>47</v>
      </c>
      <c r="D24" s="118">
        <v>12</v>
      </c>
    </row>
    <row r="25" spans="1:4" ht="15.75" customHeight="1" x14ac:dyDescent="0.25">
      <c r="A25" s="92">
        <v>21</v>
      </c>
      <c r="B25" s="93" t="s">
        <v>306</v>
      </c>
      <c r="C25" s="118">
        <v>46</v>
      </c>
      <c r="D25" s="118">
        <v>4</v>
      </c>
    </row>
    <row r="26" spans="1:4" ht="31.5" x14ac:dyDescent="0.25">
      <c r="A26" s="92">
        <v>22</v>
      </c>
      <c r="B26" s="93" t="s">
        <v>354</v>
      </c>
      <c r="C26" s="118">
        <v>39</v>
      </c>
      <c r="D26" s="118">
        <v>10</v>
      </c>
    </row>
    <row r="27" spans="1:4" x14ac:dyDescent="0.25">
      <c r="A27" s="92">
        <v>23</v>
      </c>
      <c r="B27" s="93" t="s">
        <v>348</v>
      </c>
      <c r="C27" s="118">
        <v>37</v>
      </c>
      <c r="D27" s="118">
        <v>8</v>
      </c>
    </row>
    <row r="28" spans="1:4" x14ac:dyDescent="0.25">
      <c r="A28" s="92">
        <v>24</v>
      </c>
      <c r="B28" s="93" t="s">
        <v>377</v>
      </c>
      <c r="C28" s="118">
        <v>36</v>
      </c>
      <c r="D28" s="118">
        <v>8</v>
      </c>
    </row>
    <row r="29" spans="1:4" ht="18" customHeight="1" x14ac:dyDescent="0.25">
      <c r="A29" s="92">
        <v>25</v>
      </c>
      <c r="B29" s="93" t="s">
        <v>326</v>
      </c>
      <c r="C29" s="118">
        <v>36</v>
      </c>
      <c r="D29" s="118">
        <v>0</v>
      </c>
    </row>
    <row r="30" spans="1:4" x14ac:dyDescent="0.25">
      <c r="A30" s="92">
        <v>26</v>
      </c>
      <c r="B30" s="93" t="s">
        <v>305</v>
      </c>
      <c r="C30" s="118">
        <v>36</v>
      </c>
      <c r="D30" s="118">
        <v>0</v>
      </c>
    </row>
    <row r="31" spans="1:4" ht="31.5" x14ac:dyDescent="0.25">
      <c r="A31" s="92">
        <v>27</v>
      </c>
      <c r="B31" s="93" t="s">
        <v>344</v>
      </c>
      <c r="C31" s="118">
        <v>33</v>
      </c>
      <c r="D31" s="118">
        <v>0</v>
      </c>
    </row>
    <row r="32" spans="1:4" ht="47.25" x14ac:dyDescent="0.25">
      <c r="A32" s="92">
        <v>28</v>
      </c>
      <c r="B32" s="93" t="s">
        <v>378</v>
      </c>
      <c r="C32" s="118">
        <v>32</v>
      </c>
      <c r="D32" s="118">
        <v>1</v>
      </c>
    </row>
    <row r="33" spans="1:4" ht="18.75" customHeight="1" x14ac:dyDescent="0.25">
      <c r="A33" s="92">
        <v>29</v>
      </c>
      <c r="B33" s="93" t="s">
        <v>379</v>
      </c>
      <c r="C33" s="118">
        <v>30</v>
      </c>
      <c r="D33" s="118">
        <v>7</v>
      </c>
    </row>
    <row r="34" spans="1:4" ht="20.25" customHeight="1" x14ac:dyDescent="0.25">
      <c r="A34" s="92">
        <v>30</v>
      </c>
      <c r="B34" s="93" t="s">
        <v>372</v>
      </c>
      <c r="C34" s="118">
        <v>30</v>
      </c>
      <c r="D34" s="118">
        <v>3</v>
      </c>
    </row>
    <row r="35" spans="1:4" ht="18.75" customHeight="1" x14ac:dyDescent="0.25">
      <c r="A35" s="92">
        <v>31</v>
      </c>
      <c r="B35" s="97" t="s">
        <v>307</v>
      </c>
      <c r="C35" s="118">
        <v>30</v>
      </c>
      <c r="D35" s="118">
        <v>13</v>
      </c>
    </row>
    <row r="36" spans="1:4" ht="19.5" customHeight="1" x14ac:dyDescent="0.25">
      <c r="A36" s="92">
        <v>32</v>
      </c>
      <c r="B36" s="93" t="s">
        <v>380</v>
      </c>
      <c r="C36" s="118">
        <v>27</v>
      </c>
      <c r="D36" s="118">
        <v>4</v>
      </c>
    </row>
    <row r="37" spans="1:4" x14ac:dyDescent="0.25">
      <c r="A37" s="92">
        <v>33</v>
      </c>
      <c r="B37" s="93" t="s">
        <v>339</v>
      </c>
      <c r="C37" s="118">
        <v>27</v>
      </c>
      <c r="D37" s="118">
        <v>7</v>
      </c>
    </row>
    <row r="38" spans="1:4" x14ac:dyDescent="0.25">
      <c r="A38" s="92">
        <v>34</v>
      </c>
      <c r="B38" s="93" t="s">
        <v>331</v>
      </c>
      <c r="C38" s="118">
        <v>26</v>
      </c>
      <c r="D38" s="118">
        <v>3</v>
      </c>
    </row>
    <row r="39" spans="1:4" ht="31.5" x14ac:dyDescent="0.25">
      <c r="A39" s="92">
        <v>35</v>
      </c>
      <c r="B39" s="93" t="s">
        <v>388</v>
      </c>
      <c r="C39" s="118">
        <v>26</v>
      </c>
      <c r="D39" s="118">
        <v>10</v>
      </c>
    </row>
    <row r="40" spans="1:4" x14ac:dyDescent="0.25">
      <c r="A40" s="92">
        <v>36</v>
      </c>
      <c r="B40" s="93" t="s">
        <v>389</v>
      </c>
      <c r="C40" s="118">
        <v>25</v>
      </c>
      <c r="D40" s="118">
        <v>4</v>
      </c>
    </row>
    <row r="41" spans="1:4" ht="31.5" x14ac:dyDescent="0.25">
      <c r="A41" s="92">
        <v>37</v>
      </c>
      <c r="B41" s="98" t="s">
        <v>311</v>
      </c>
      <c r="C41" s="99">
        <v>25</v>
      </c>
      <c r="D41" s="99">
        <v>1</v>
      </c>
    </row>
    <row r="42" spans="1:4" x14ac:dyDescent="0.25">
      <c r="A42" s="92">
        <v>38</v>
      </c>
      <c r="B42" s="100" t="s">
        <v>381</v>
      </c>
      <c r="C42" s="99">
        <v>24</v>
      </c>
      <c r="D42" s="99">
        <v>3</v>
      </c>
    </row>
    <row r="43" spans="1:4" x14ac:dyDescent="0.25">
      <c r="A43" s="92">
        <v>39</v>
      </c>
      <c r="B43" s="93" t="s">
        <v>345</v>
      </c>
      <c r="C43" s="99">
        <v>24</v>
      </c>
      <c r="D43" s="99">
        <v>5</v>
      </c>
    </row>
    <row r="44" spans="1:4" x14ac:dyDescent="0.25">
      <c r="A44" s="92">
        <v>40</v>
      </c>
      <c r="B44" s="93" t="s">
        <v>382</v>
      </c>
      <c r="C44" s="99">
        <v>24</v>
      </c>
      <c r="D44" s="99">
        <v>7</v>
      </c>
    </row>
    <row r="45" spans="1:4" x14ac:dyDescent="0.25">
      <c r="A45" s="92">
        <v>41</v>
      </c>
      <c r="B45" s="93" t="s">
        <v>383</v>
      </c>
      <c r="C45" s="99">
        <v>24</v>
      </c>
      <c r="D45" s="99">
        <v>4</v>
      </c>
    </row>
    <row r="46" spans="1:4" ht="18.75" customHeight="1" x14ac:dyDescent="0.25">
      <c r="A46" s="92">
        <v>42</v>
      </c>
      <c r="B46" s="93" t="s">
        <v>329</v>
      </c>
      <c r="C46" s="99">
        <v>24</v>
      </c>
      <c r="D46" s="99">
        <v>6</v>
      </c>
    </row>
    <row r="47" spans="1:4" x14ac:dyDescent="0.25">
      <c r="A47" s="92">
        <v>43</v>
      </c>
      <c r="B47" s="101" t="s">
        <v>384</v>
      </c>
      <c r="C47" s="99">
        <v>23</v>
      </c>
      <c r="D47" s="99">
        <v>8</v>
      </c>
    </row>
    <row r="48" spans="1:4" x14ac:dyDescent="0.25">
      <c r="A48" s="92">
        <v>44</v>
      </c>
      <c r="B48" s="101" t="s">
        <v>385</v>
      </c>
      <c r="C48" s="99">
        <v>22</v>
      </c>
      <c r="D48" s="99">
        <v>5</v>
      </c>
    </row>
    <row r="49" spans="1:4" ht="31.5" x14ac:dyDescent="0.25">
      <c r="A49" s="92">
        <v>45</v>
      </c>
      <c r="B49" s="101" t="s">
        <v>336</v>
      </c>
      <c r="C49" s="99">
        <v>21</v>
      </c>
      <c r="D49" s="99">
        <v>7</v>
      </c>
    </row>
    <row r="50" spans="1:4" x14ac:dyDescent="0.25">
      <c r="A50" s="92">
        <v>46</v>
      </c>
      <c r="B50" s="101" t="s">
        <v>333</v>
      </c>
      <c r="C50" s="99">
        <v>21</v>
      </c>
      <c r="D50" s="99">
        <v>5</v>
      </c>
    </row>
    <row r="51" spans="1:4" x14ac:dyDescent="0.25">
      <c r="A51" s="92">
        <v>47</v>
      </c>
      <c r="B51" s="101" t="s">
        <v>334</v>
      </c>
      <c r="C51" s="99">
        <v>20</v>
      </c>
      <c r="D51" s="99">
        <v>6</v>
      </c>
    </row>
    <row r="52" spans="1:4" x14ac:dyDescent="0.25">
      <c r="A52" s="92">
        <v>48</v>
      </c>
      <c r="B52" s="101" t="s">
        <v>386</v>
      </c>
      <c r="C52" s="99">
        <v>20</v>
      </c>
      <c r="D52" s="99">
        <v>7</v>
      </c>
    </row>
    <row r="53" spans="1:4" x14ac:dyDescent="0.25">
      <c r="A53" s="92">
        <v>49</v>
      </c>
      <c r="B53" s="101" t="s">
        <v>387</v>
      </c>
      <c r="C53" s="99">
        <v>20</v>
      </c>
      <c r="D53" s="99">
        <v>3</v>
      </c>
    </row>
    <row r="54" spans="1:4" ht="31.5" x14ac:dyDescent="0.25">
      <c r="A54" s="92">
        <v>50</v>
      </c>
      <c r="B54" s="98" t="s">
        <v>390</v>
      </c>
      <c r="C54" s="214">
        <v>19</v>
      </c>
      <c r="D54" s="214">
        <v>7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F98" sqref="F98"/>
    </sheetView>
  </sheetViews>
  <sheetFormatPr defaultRowHeight="15" x14ac:dyDescent="0.25"/>
  <cols>
    <col min="1" max="1" width="43.28515625" style="163" customWidth="1"/>
    <col min="2" max="2" width="18.140625" style="194" customWidth="1"/>
    <col min="3" max="3" width="17.140625" style="194" customWidth="1"/>
  </cols>
  <sheetData>
    <row r="1" spans="1:3" s="207" customFormat="1" ht="42" customHeight="1" x14ac:dyDescent="0.25">
      <c r="A1" s="435" t="s">
        <v>185</v>
      </c>
      <c r="B1" s="435"/>
      <c r="C1" s="435"/>
    </row>
    <row r="2" spans="1:3" s="207" customFormat="1" ht="20.25" x14ac:dyDescent="0.25">
      <c r="A2" s="443" t="s">
        <v>102</v>
      </c>
      <c r="B2" s="443"/>
      <c r="C2" s="443"/>
    </row>
    <row r="3" spans="1:3" s="207" customFormat="1" x14ac:dyDescent="0.25">
      <c r="A3" s="106"/>
      <c r="B3" s="116"/>
      <c r="C3" s="116"/>
    </row>
    <row r="4" spans="1:3" s="207" customFormat="1" ht="31.5" x14ac:dyDescent="0.25">
      <c r="A4" s="279" t="s">
        <v>96</v>
      </c>
      <c r="B4" s="188" t="s">
        <v>266</v>
      </c>
      <c r="C4" s="189" t="s">
        <v>277</v>
      </c>
    </row>
    <row r="5" spans="1:3" s="207" customFormat="1" ht="18.75" x14ac:dyDescent="0.25">
      <c r="A5" s="468" t="s">
        <v>103</v>
      </c>
      <c r="B5" s="468"/>
      <c r="C5" s="468"/>
    </row>
    <row r="6" spans="1:3" s="207" customFormat="1" ht="15.75" x14ac:dyDescent="0.25">
      <c r="A6" s="110" t="s">
        <v>325</v>
      </c>
      <c r="B6" s="144">
        <v>77</v>
      </c>
      <c r="C6" s="144">
        <v>10</v>
      </c>
    </row>
    <row r="7" spans="1:3" s="207" customFormat="1" ht="31.5" x14ac:dyDescent="0.25">
      <c r="A7" s="111" t="s">
        <v>353</v>
      </c>
      <c r="B7" s="118">
        <v>73</v>
      </c>
      <c r="C7" s="118">
        <v>16</v>
      </c>
    </row>
    <row r="8" spans="1:3" s="207" customFormat="1" ht="15.75" x14ac:dyDescent="0.25">
      <c r="A8" s="111" t="s">
        <v>379</v>
      </c>
      <c r="B8" s="118">
        <v>30</v>
      </c>
      <c r="C8" s="118">
        <v>7</v>
      </c>
    </row>
    <row r="9" spans="1:3" s="207" customFormat="1" ht="15.75" x14ac:dyDescent="0.25">
      <c r="A9" s="111" t="s">
        <v>372</v>
      </c>
      <c r="B9" s="118">
        <v>30</v>
      </c>
      <c r="C9" s="118">
        <v>3</v>
      </c>
    </row>
    <row r="10" spans="1:3" s="207" customFormat="1" ht="15.75" x14ac:dyDescent="0.25">
      <c r="A10" s="111" t="s">
        <v>381</v>
      </c>
      <c r="B10" s="118">
        <v>24</v>
      </c>
      <c r="C10" s="118">
        <v>3</v>
      </c>
    </row>
    <row r="11" spans="1:3" s="207" customFormat="1" ht="15.75" x14ac:dyDescent="0.25">
      <c r="A11" s="111" t="s">
        <v>345</v>
      </c>
      <c r="B11" s="118">
        <v>24</v>
      </c>
      <c r="C11" s="118">
        <v>5</v>
      </c>
    </row>
    <row r="12" spans="1:3" s="207" customFormat="1" ht="15.75" x14ac:dyDescent="0.25">
      <c r="A12" s="111" t="s">
        <v>382</v>
      </c>
      <c r="B12" s="118">
        <v>24</v>
      </c>
      <c r="C12" s="118">
        <v>7</v>
      </c>
    </row>
    <row r="13" spans="1:3" s="207" customFormat="1" ht="15.75" x14ac:dyDescent="0.25">
      <c r="A13" s="112" t="s">
        <v>400</v>
      </c>
      <c r="B13" s="118">
        <v>17</v>
      </c>
      <c r="C13" s="118">
        <v>5</v>
      </c>
    </row>
    <row r="14" spans="1:3" s="207" customFormat="1" ht="31.5" x14ac:dyDescent="0.25">
      <c r="A14" s="112" t="s">
        <v>491</v>
      </c>
      <c r="B14" s="118">
        <v>16</v>
      </c>
      <c r="C14" s="118">
        <v>0</v>
      </c>
    </row>
    <row r="15" spans="1:3" s="207" customFormat="1" ht="15.75" x14ac:dyDescent="0.25">
      <c r="A15" s="112" t="s">
        <v>403</v>
      </c>
      <c r="B15" s="118">
        <v>16</v>
      </c>
      <c r="C15" s="118">
        <v>2</v>
      </c>
    </row>
    <row r="16" spans="1:3" s="207" customFormat="1" ht="15.75" x14ac:dyDescent="0.25">
      <c r="A16" s="112" t="s">
        <v>485</v>
      </c>
      <c r="B16" s="118">
        <v>14</v>
      </c>
      <c r="C16" s="118">
        <v>2</v>
      </c>
    </row>
    <row r="17" spans="1:3" s="207" customFormat="1" ht="15.75" x14ac:dyDescent="0.25">
      <c r="A17" s="110" t="s">
        <v>448</v>
      </c>
      <c r="B17" s="118">
        <v>12</v>
      </c>
      <c r="C17" s="118">
        <v>2</v>
      </c>
    </row>
    <row r="18" spans="1:3" s="207" customFormat="1" ht="15.75" x14ac:dyDescent="0.25">
      <c r="A18" s="111" t="s">
        <v>401</v>
      </c>
      <c r="B18" s="118">
        <v>11</v>
      </c>
      <c r="C18" s="118">
        <v>2</v>
      </c>
    </row>
    <row r="19" spans="1:3" s="207" customFormat="1" ht="15.75" x14ac:dyDescent="0.25">
      <c r="A19" s="111" t="s">
        <v>398</v>
      </c>
      <c r="B19" s="118">
        <v>9</v>
      </c>
      <c r="C19" s="118">
        <v>1</v>
      </c>
    </row>
    <row r="20" spans="1:3" s="207" customFormat="1" ht="17.25" customHeight="1" x14ac:dyDescent="0.25">
      <c r="A20" s="111" t="s">
        <v>317</v>
      </c>
      <c r="B20" s="118">
        <v>9</v>
      </c>
      <c r="C20" s="118">
        <v>1</v>
      </c>
    </row>
    <row r="21" spans="1:3" s="207" customFormat="1" ht="18.75" x14ac:dyDescent="0.25">
      <c r="A21" s="468" t="s">
        <v>42</v>
      </c>
      <c r="B21" s="468"/>
      <c r="C21" s="468"/>
    </row>
    <row r="22" spans="1:3" s="207" customFormat="1" ht="31.5" x14ac:dyDescent="0.25">
      <c r="A22" s="111" t="s">
        <v>343</v>
      </c>
      <c r="B22" s="118">
        <v>47</v>
      </c>
      <c r="C22" s="118">
        <v>12</v>
      </c>
    </row>
    <row r="23" spans="1:3" s="207" customFormat="1" ht="15.75" x14ac:dyDescent="0.25">
      <c r="A23" s="111" t="s">
        <v>334</v>
      </c>
      <c r="B23" s="118">
        <v>20</v>
      </c>
      <c r="C23" s="118">
        <v>6</v>
      </c>
    </row>
    <row r="24" spans="1:3" s="207" customFormat="1" ht="19.5" customHeight="1" x14ac:dyDescent="0.25">
      <c r="A24" s="111" t="s">
        <v>368</v>
      </c>
      <c r="B24" s="118">
        <v>18</v>
      </c>
      <c r="C24" s="118">
        <v>5</v>
      </c>
    </row>
    <row r="25" spans="1:3" s="207" customFormat="1" ht="31.5" x14ac:dyDescent="0.25">
      <c r="A25" s="111" t="s">
        <v>492</v>
      </c>
      <c r="B25" s="118">
        <v>13</v>
      </c>
      <c r="C25" s="118">
        <v>4</v>
      </c>
    </row>
    <row r="26" spans="1:3" s="207" customFormat="1" ht="15.75" x14ac:dyDescent="0.25">
      <c r="A26" s="111" t="s">
        <v>449</v>
      </c>
      <c r="B26" s="118">
        <v>12</v>
      </c>
      <c r="C26" s="118">
        <v>1</v>
      </c>
    </row>
    <row r="27" spans="1:3" s="207" customFormat="1" ht="15.75" x14ac:dyDescent="0.25">
      <c r="A27" s="111" t="s">
        <v>407</v>
      </c>
      <c r="B27" s="118">
        <v>10</v>
      </c>
      <c r="C27" s="118">
        <v>4</v>
      </c>
    </row>
    <row r="28" spans="1:3" s="207" customFormat="1" ht="15.75" x14ac:dyDescent="0.25">
      <c r="A28" s="111" t="s">
        <v>371</v>
      </c>
      <c r="B28" s="118">
        <v>10</v>
      </c>
      <c r="C28" s="118">
        <v>3</v>
      </c>
    </row>
    <row r="29" spans="1:3" s="207" customFormat="1" ht="15.75" x14ac:dyDescent="0.25">
      <c r="A29" s="111" t="s">
        <v>355</v>
      </c>
      <c r="B29" s="118">
        <v>10</v>
      </c>
      <c r="C29" s="118">
        <v>0</v>
      </c>
    </row>
    <row r="30" spans="1:3" s="207" customFormat="1" ht="15.75" x14ac:dyDescent="0.25">
      <c r="A30" s="111" t="s">
        <v>486</v>
      </c>
      <c r="B30" s="118">
        <v>7</v>
      </c>
      <c r="C30" s="118">
        <v>1</v>
      </c>
    </row>
    <row r="31" spans="1:3" s="207" customFormat="1" ht="15.75" x14ac:dyDescent="0.25">
      <c r="A31" s="111" t="s">
        <v>487</v>
      </c>
      <c r="B31" s="118">
        <v>7</v>
      </c>
      <c r="C31" s="118">
        <v>2</v>
      </c>
    </row>
    <row r="32" spans="1:3" s="207" customFormat="1" ht="15.75" x14ac:dyDescent="0.25">
      <c r="A32" s="111" t="s">
        <v>488</v>
      </c>
      <c r="B32" s="118">
        <v>6</v>
      </c>
      <c r="C32" s="118">
        <v>1</v>
      </c>
    </row>
    <row r="33" spans="1:3" s="207" customFormat="1" ht="15.75" x14ac:dyDescent="0.25">
      <c r="A33" s="111" t="s">
        <v>460</v>
      </c>
      <c r="B33" s="118">
        <v>6</v>
      </c>
      <c r="C33" s="118">
        <v>0</v>
      </c>
    </row>
    <row r="34" spans="1:3" s="207" customFormat="1" ht="15.75" x14ac:dyDescent="0.25">
      <c r="A34" s="111" t="s">
        <v>406</v>
      </c>
      <c r="B34" s="118">
        <v>6</v>
      </c>
      <c r="C34" s="118">
        <v>4</v>
      </c>
    </row>
    <row r="35" spans="1:3" s="207" customFormat="1" ht="15.75" x14ac:dyDescent="0.25">
      <c r="A35" s="111" t="s">
        <v>436</v>
      </c>
      <c r="B35" s="118">
        <v>6</v>
      </c>
      <c r="C35" s="118">
        <v>0</v>
      </c>
    </row>
    <row r="36" spans="1:3" s="207" customFormat="1" ht="18.75" x14ac:dyDescent="0.25">
      <c r="A36" s="468" t="s">
        <v>43</v>
      </c>
      <c r="B36" s="468"/>
      <c r="C36" s="468"/>
    </row>
    <row r="37" spans="1:3" s="207" customFormat="1" ht="15.75" x14ac:dyDescent="0.25">
      <c r="A37" s="112" t="s">
        <v>315</v>
      </c>
      <c r="B37" s="118">
        <v>57</v>
      </c>
      <c r="C37" s="118">
        <v>8</v>
      </c>
    </row>
    <row r="38" spans="1:3" s="207" customFormat="1" ht="15.75" x14ac:dyDescent="0.25">
      <c r="A38" s="112" t="s">
        <v>389</v>
      </c>
      <c r="B38" s="118">
        <v>25</v>
      </c>
      <c r="C38" s="118">
        <v>4</v>
      </c>
    </row>
    <row r="39" spans="1:3" s="207" customFormat="1" ht="15.75" x14ac:dyDescent="0.25">
      <c r="A39" s="112" t="s">
        <v>413</v>
      </c>
      <c r="B39" s="118">
        <v>18</v>
      </c>
      <c r="C39" s="118">
        <v>3</v>
      </c>
    </row>
    <row r="40" spans="1:3" s="207" customFormat="1" ht="15.75" x14ac:dyDescent="0.25">
      <c r="A40" s="112" t="s">
        <v>393</v>
      </c>
      <c r="B40" s="118">
        <v>12</v>
      </c>
      <c r="C40" s="118">
        <v>2</v>
      </c>
    </row>
    <row r="41" spans="1:3" s="207" customFormat="1" ht="15.75" x14ac:dyDescent="0.25">
      <c r="A41" s="112" t="s">
        <v>392</v>
      </c>
      <c r="B41" s="118">
        <v>10</v>
      </c>
      <c r="C41" s="118">
        <v>0</v>
      </c>
    </row>
    <row r="42" spans="1:3" s="207" customFormat="1" ht="15.75" x14ac:dyDescent="0.25">
      <c r="A42" s="112" t="s">
        <v>409</v>
      </c>
      <c r="B42" s="118">
        <v>10</v>
      </c>
      <c r="C42" s="118">
        <v>2</v>
      </c>
    </row>
    <row r="43" spans="1:3" s="207" customFormat="1" ht="15.75" x14ac:dyDescent="0.25">
      <c r="A43" s="112" t="s">
        <v>493</v>
      </c>
      <c r="B43" s="118">
        <v>9</v>
      </c>
      <c r="C43" s="118">
        <v>2</v>
      </c>
    </row>
    <row r="44" spans="1:3" s="207" customFormat="1" ht="15.75" x14ac:dyDescent="0.25">
      <c r="A44" s="112" t="s">
        <v>494</v>
      </c>
      <c r="B44" s="118">
        <v>8</v>
      </c>
      <c r="C44" s="118">
        <v>3</v>
      </c>
    </row>
    <row r="45" spans="1:3" s="207" customFormat="1" ht="15.75" x14ac:dyDescent="0.25">
      <c r="A45" s="112" t="s">
        <v>495</v>
      </c>
      <c r="B45" s="118">
        <v>8</v>
      </c>
      <c r="C45" s="118">
        <v>2</v>
      </c>
    </row>
    <row r="46" spans="1:3" s="207" customFormat="1" ht="15.75" x14ac:dyDescent="0.25">
      <c r="A46" s="112" t="s">
        <v>489</v>
      </c>
      <c r="B46" s="118">
        <v>7</v>
      </c>
      <c r="C46" s="118">
        <v>4</v>
      </c>
    </row>
    <row r="47" spans="1:3" s="207" customFormat="1" ht="15.75" x14ac:dyDescent="0.25">
      <c r="A47" s="112" t="s">
        <v>496</v>
      </c>
      <c r="B47" s="118">
        <v>6</v>
      </c>
      <c r="C47" s="118">
        <v>1</v>
      </c>
    </row>
    <row r="48" spans="1:3" s="207" customFormat="1" ht="15.75" x14ac:dyDescent="0.25">
      <c r="A48" s="112" t="s">
        <v>412</v>
      </c>
      <c r="B48" s="118">
        <v>6</v>
      </c>
      <c r="C48" s="118">
        <v>2</v>
      </c>
    </row>
    <row r="49" spans="1:3" s="207" customFormat="1" ht="15.75" x14ac:dyDescent="0.25">
      <c r="A49" s="112" t="s">
        <v>308</v>
      </c>
      <c r="B49" s="118">
        <v>6</v>
      </c>
      <c r="C49" s="118">
        <v>0</v>
      </c>
    </row>
    <row r="50" spans="1:3" s="207" customFormat="1" ht="18.75" x14ac:dyDescent="0.25">
      <c r="A50" s="468" t="s">
        <v>44</v>
      </c>
      <c r="B50" s="468"/>
      <c r="C50" s="468"/>
    </row>
    <row r="51" spans="1:3" s="419" customFormat="1" ht="31.5" x14ac:dyDescent="0.25">
      <c r="A51" s="157" t="s">
        <v>362</v>
      </c>
      <c r="B51" s="416">
        <v>8</v>
      </c>
      <c r="C51" s="416">
        <v>2</v>
      </c>
    </row>
    <row r="52" spans="1:3" s="419" customFormat="1" ht="15.75" x14ac:dyDescent="0.25">
      <c r="A52" s="157" t="s">
        <v>367</v>
      </c>
      <c r="B52" s="416">
        <v>7</v>
      </c>
      <c r="C52" s="416">
        <v>3</v>
      </c>
    </row>
    <row r="53" spans="1:3" s="207" customFormat="1" ht="18.75" x14ac:dyDescent="0.25">
      <c r="A53" s="468" t="s">
        <v>45</v>
      </c>
      <c r="B53" s="468"/>
      <c r="C53" s="468"/>
    </row>
    <row r="54" spans="1:3" s="207" customFormat="1" ht="15.75" x14ac:dyDescent="0.25">
      <c r="A54" s="111" t="s">
        <v>314</v>
      </c>
      <c r="B54" s="118">
        <v>141</v>
      </c>
      <c r="C54" s="118">
        <v>44</v>
      </c>
    </row>
    <row r="55" spans="1:3" s="207" customFormat="1" ht="15.75" x14ac:dyDescent="0.25">
      <c r="A55" s="111" t="s">
        <v>320</v>
      </c>
      <c r="B55" s="118">
        <v>49</v>
      </c>
      <c r="C55" s="118">
        <v>6</v>
      </c>
    </row>
    <row r="56" spans="1:3" s="207" customFormat="1" ht="15.75" x14ac:dyDescent="0.25">
      <c r="A56" s="111" t="s">
        <v>307</v>
      </c>
      <c r="B56" s="118">
        <v>30</v>
      </c>
      <c r="C56" s="118">
        <v>13</v>
      </c>
    </row>
    <row r="57" spans="1:3" s="207" customFormat="1" ht="15.75" x14ac:dyDescent="0.25">
      <c r="A57" s="111" t="s">
        <v>380</v>
      </c>
      <c r="B57" s="118">
        <v>27</v>
      </c>
      <c r="C57" s="118">
        <v>4</v>
      </c>
    </row>
    <row r="58" spans="1:3" s="207" customFormat="1" ht="15.75" x14ac:dyDescent="0.25">
      <c r="A58" s="111" t="s">
        <v>339</v>
      </c>
      <c r="B58" s="118">
        <v>27</v>
      </c>
      <c r="C58" s="118">
        <v>7</v>
      </c>
    </row>
    <row r="59" spans="1:3" s="207" customFormat="1" ht="15.75" x14ac:dyDescent="0.25">
      <c r="A59" s="111" t="s">
        <v>331</v>
      </c>
      <c r="B59" s="118">
        <v>26</v>
      </c>
      <c r="C59" s="118">
        <v>3</v>
      </c>
    </row>
    <row r="60" spans="1:3" s="207" customFormat="1" ht="15.75" x14ac:dyDescent="0.25">
      <c r="A60" s="111" t="s">
        <v>456</v>
      </c>
      <c r="B60" s="118">
        <v>17</v>
      </c>
      <c r="C60" s="118">
        <v>6</v>
      </c>
    </row>
    <row r="61" spans="1:3" s="207" customFormat="1" ht="15.75" x14ac:dyDescent="0.25">
      <c r="A61" s="111" t="s">
        <v>356</v>
      </c>
      <c r="B61" s="118">
        <v>12</v>
      </c>
      <c r="C61" s="118">
        <v>2</v>
      </c>
    </row>
    <row r="62" spans="1:3" s="207" customFormat="1" ht="15.75" x14ac:dyDescent="0.25">
      <c r="A62" s="111" t="s">
        <v>313</v>
      </c>
      <c r="B62" s="118">
        <v>11</v>
      </c>
      <c r="C62" s="118">
        <v>3</v>
      </c>
    </row>
    <row r="63" spans="1:3" s="207" customFormat="1" ht="15.75" x14ac:dyDescent="0.25">
      <c r="A63" s="111" t="s">
        <v>445</v>
      </c>
      <c r="B63" s="118">
        <v>7</v>
      </c>
      <c r="C63" s="118">
        <v>2</v>
      </c>
    </row>
    <row r="64" spans="1:3" s="207" customFormat="1" ht="15.75" x14ac:dyDescent="0.25">
      <c r="A64" s="111" t="s">
        <v>396</v>
      </c>
      <c r="B64" s="118">
        <v>6</v>
      </c>
      <c r="C64" s="118">
        <v>0</v>
      </c>
    </row>
    <row r="65" spans="1:3" s="207" customFormat="1" ht="42" customHeight="1" x14ac:dyDescent="0.25">
      <c r="A65" s="468" t="s">
        <v>104</v>
      </c>
      <c r="B65" s="468"/>
      <c r="C65" s="468"/>
    </row>
    <row r="66" spans="1:3" s="207" customFormat="1" ht="31.5" x14ac:dyDescent="0.25">
      <c r="A66" s="111" t="s">
        <v>340</v>
      </c>
      <c r="B66" s="118">
        <v>103</v>
      </c>
      <c r="C66" s="118">
        <v>36</v>
      </c>
    </row>
    <row r="67" spans="1:3" s="207" customFormat="1" ht="15.75" x14ac:dyDescent="0.25">
      <c r="A67" s="111" t="s">
        <v>306</v>
      </c>
      <c r="B67" s="118">
        <v>46</v>
      </c>
      <c r="C67" s="118">
        <v>4</v>
      </c>
    </row>
    <row r="68" spans="1:3" s="207" customFormat="1" ht="15.75" x14ac:dyDescent="0.25">
      <c r="A68" s="111" t="s">
        <v>424</v>
      </c>
      <c r="B68" s="118">
        <v>16</v>
      </c>
      <c r="C68" s="118">
        <v>4</v>
      </c>
    </row>
    <row r="69" spans="1:3" s="207" customFormat="1" ht="31.5" x14ac:dyDescent="0.25">
      <c r="A69" s="111" t="s">
        <v>342</v>
      </c>
      <c r="B69" s="118">
        <v>14</v>
      </c>
      <c r="C69" s="118">
        <v>6</v>
      </c>
    </row>
    <row r="70" spans="1:3" s="207" customFormat="1" ht="15.75" x14ac:dyDescent="0.25">
      <c r="A70" s="111" t="s">
        <v>423</v>
      </c>
      <c r="B70" s="118">
        <v>9</v>
      </c>
      <c r="C70" s="118">
        <v>0</v>
      </c>
    </row>
    <row r="71" spans="1:3" s="207" customFormat="1" ht="15.75" x14ac:dyDescent="0.25">
      <c r="A71" s="111" t="s">
        <v>465</v>
      </c>
      <c r="B71" s="118">
        <v>6</v>
      </c>
      <c r="C71" s="118">
        <v>2</v>
      </c>
    </row>
    <row r="72" spans="1:3" s="207" customFormat="1" ht="18.75" x14ac:dyDescent="0.25">
      <c r="A72" s="468" t="s">
        <v>47</v>
      </c>
      <c r="B72" s="468"/>
      <c r="C72" s="468"/>
    </row>
    <row r="73" spans="1:3" s="207" customFormat="1" ht="15.75" x14ac:dyDescent="0.25">
      <c r="A73" s="111" t="s">
        <v>310</v>
      </c>
      <c r="B73" s="118">
        <v>69</v>
      </c>
      <c r="C73" s="118">
        <v>10</v>
      </c>
    </row>
    <row r="74" spans="1:3" s="207" customFormat="1" ht="15.75" x14ac:dyDescent="0.25">
      <c r="A74" s="111" t="s">
        <v>376</v>
      </c>
      <c r="B74" s="118">
        <v>59</v>
      </c>
      <c r="C74" s="118">
        <v>9</v>
      </c>
    </row>
    <row r="75" spans="1:3" s="207" customFormat="1" ht="31.5" x14ac:dyDescent="0.25">
      <c r="A75" s="110" t="s">
        <v>354</v>
      </c>
      <c r="B75" s="118">
        <v>39</v>
      </c>
      <c r="C75" s="118">
        <v>10</v>
      </c>
    </row>
    <row r="76" spans="1:3" s="207" customFormat="1" ht="15.75" x14ac:dyDescent="0.25">
      <c r="A76" s="111" t="s">
        <v>348</v>
      </c>
      <c r="B76" s="118">
        <v>37</v>
      </c>
      <c r="C76" s="118">
        <v>8</v>
      </c>
    </row>
    <row r="77" spans="1:3" s="207" customFormat="1" ht="15.75" x14ac:dyDescent="0.25">
      <c r="A77" s="111" t="s">
        <v>377</v>
      </c>
      <c r="B77" s="118">
        <v>36</v>
      </c>
      <c r="C77" s="118">
        <v>8</v>
      </c>
    </row>
    <row r="78" spans="1:3" s="207" customFormat="1" ht="31.5" x14ac:dyDescent="0.25">
      <c r="A78" s="111" t="s">
        <v>388</v>
      </c>
      <c r="B78" s="118">
        <v>26</v>
      </c>
      <c r="C78" s="118">
        <v>10</v>
      </c>
    </row>
    <row r="79" spans="1:3" s="207" customFormat="1" ht="31.5" x14ac:dyDescent="0.25">
      <c r="A79" s="111" t="s">
        <v>336</v>
      </c>
      <c r="B79" s="118">
        <v>21</v>
      </c>
      <c r="C79" s="118">
        <v>7</v>
      </c>
    </row>
    <row r="80" spans="1:3" s="207" customFormat="1" ht="15.75" x14ac:dyDescent="0.25">
      <c r="A80" s="111" t="s">
        <v>386</v>
      </c>
      <c r="B80" s="118">
        <v>20</v>
      </c>
      <c r="C80" s="118">
        <v>7</v>
      </c>
    </row>
    <row r="81" spans="1:3" s="207" customFormat="1" ht="31.5" x14ac:dyDescent="0.25">
      <c r="A81" s="111" t="s">
        <v>390</v>
      </c>
      <c r="B81" s="118">
        <v>19</v>
      </c>
      <c r="C81" s="118">
        <v>7</v>
      </c>
    </row>
    <row r="82" spans="1:3" s="207" customFormat="1" ht="36" customHeight="1" x14ac:dyDescent="0.25">
      <c r="A82" s="111" t="s">
        <v>318</v>
      </c>
      <c r="B82" s="118">
        <v>19</v>
      </c>
      <c r="C82" s="118">
        <v>0</v>
      </c>
    </row>
    <row r="83" spans="1:3" s="207" customFormat="1" ht="15.75" x14ac:dyDescent="0.25">
      <c r="A83" s="111" t="s">
        <v>490</v>
      </c>
      <c r="B83" s="118">
        <v>17</v>
      </c>
      <c r="C83" s="118">
        <v>5</v>
      </c>
    </row>
    <row r="84" spans="1:3" s="207" customFormat="1" ht="15.75" x14ac:dyDescent="0.25">
      <c r="A84" s="111" t="s">
        <v>365</v>
      </c>
      <c r="B84" s="118">
        <v>17</v>
      </c>
      <c r="C84" s="118">
        <v>3</v>
      </c>
    </row>
    <row r="85" spans="1:3" s="207" customFormat="1" ht="15.75" x14ac:dyDescent="0.25">
      <c r="A85" s="111" t="s">
        <v>428</v>
      </c>
      <c r="B85" s="118">
        <v>15</v>
      </c>
      <c r="C85" s="118">
        <v>2</v>
      </c>
    </row>
    <row r="86" spans="1:3" s="207" customFormat="1" ht="15.75" x14ac:dyDescent="0.25">
      <c r="A86" s="111" t="s">
        <v>466</v>
      </c>
      <c r="B86" s="118">
        <v>13</v>
      </c>
      <c r="C86" s="118">
        <v>3</v>
      </c>
    </row>
    <row r="87" spans="1:3" s="207" customFormat="1" ht="37.5" customHeight="1" x14ac:dyDescent="0.25">
      <c r="A87" s="111" t="s">
        <v>394</v>
      </c>
      <c r="B87" s="118">
        <v>13</v>
      </c>
      <c r="C87" s="118">
        <v>4</v>
      </c>
    </row>
    <row r="88" spans="1:3" s="207" customFormat="1" ht="57" customHeight="1" x14ac:dyDescent="0.25">
      <c r="A88" s="468" t="s">
        <v>48</v>
      </c>
      <c r="B88" s="468"/>
      <c r="C88" s="468"/>
    </row>
    <row r="89" spans="1:3" s="207" customFormat="1" ht="15.75" x14ac:dyDescent="0.25">
      <c r="A89" s="111" t="s">
        <v>352</v>
      </c>
      <c r="B89" s="118">
        <v>484</v>
      </c>
      <c r="C89" s="118">
        <v>347</v>
      </c>
    </row>
    <row r="90" spans="1:3" s="207" customFormat="1" ht="15.75" x14ac:dyDescent="0.25">
      <c r="A90" s="111" t="s">
        <v>304</v>
      </c>
      <c r="B90" s="118">
        <v>306</v>
      </c>
      <c r="C90" s="118">
        <v>72</v>
      </c>
    </row>
    <row r="91" spans="1:3" s="207" customFormat="1" ht="15.75" x14ac:dyDescent="0.25">
      <c r="A91" s="111" t="s">
        <v>302</v>
      </c>
      <c r="B91" s="118">
        <v>177</v>
      </c>
      <c r="C91" s="118">
        <v>10</v>
      </c>
    </row>
    <row r="92" spans="1:3" s="207" customFormat="1" ht="15.75" x14ac:dyDescent="0.25">
      <c r="A92" s="111" t="s">
        <v>374</v>
      </c>
      <c r="B92" s="118">
        <v>111</v>
      </c>
      <c r="C92" s="118">
        <v>90</v>
      </c>
    </row>
    <row r="93" spans="1:3" s="207" customFormat="1" ht="47.25" x14ac:dyDescent="0.25">
      <c r="A93" s="111" t="s">
        <v>338</v>
      </c>
      <c r="B93" s="118">
        <v>106</v>
      </c>
      <c r="C93" s="118">
        <v>5</v>
      </c>
    </row>
    <row r="94" spans="1:3" s="207" customFormat="1" ht="15.75" x14ac:dyDescent="0.25">
      <c r="A94" s="111" t="s">
        <v>321</v>
      </c>
      <c r="B94" s="118">
        <v>82</v>
      </c>
      <c r="C94" s="118">
        <v>23</v>
      </c>
    </row>
    <row r="95" spans="1:3" s="207" customFormat="1" ht="15.75" x14ac:dyDescent="0.25">
      <c r="A95" s="111" t="s">
        <v>375</v>
      </c>
      <c r="B95" s="118">
        <v>66</v>
      </c>
      <c r="C95" s="118">
        <v>29</v>
      </c>
    </row>
    <row r="96" spans="1:3" s="207" customFormat="1" ht="15.75" x14ac:dyDescent="0.25">
      <c r="A96" s="111" t="s">
        <v>326</v>
      </c>
      <c r="B96" s="118">
        <v>36</v>
      </c>
      <c r="C96" s="118">
        <v>0</v>
      </c>
    </row>
    <row r="97" spans="1:3" s="207" customFormat="1" ht="17.25" customHeight="1" x14ac:dyDescent="0.25">
      <c r="A97" s="111" t="s">
        <v>305</v>
      </c>
      <c r="B97" s="118">
        <v>36</v>
      </c>
      <c r="C97" s="118">
        <v>0</v>
      </c>
    </row>
    <row r="98" spans="1:3" s="207" customFormat="1" ht="21.75" customHeight="1" x14ac:dyDescent="0.25">
      <c r="A98" s="111" t="s">
        <v>344</v>
      </c>
      <c r="B98" s="118">
        <v>33</v>
      </c>
      <c r="C98" s="118">
        <v>0</v>
      </c>
    </row>
    <row r="99" spans="1:3" s="207" customFormat="1" ht="45.75" customHeight="1" x14ac:dyDescent="0.25">
      <c r="A99" s="111" t="s">
        <v>378</v>
      </c>
      <c r="B99" s="118">
        <v>32</v>
      </c>
      <c r="C99" s="118">
        <v>1</v>
      </c>
    </row>
    <row r="100" spans="1:3" s="207" customFormat="1" ht="31.5" x14ac:dyDescent="0.25">
      <c r="A100" s="111" t="s">
        <v>311</v>
      </c>
      <c r="B100" s="118">
        <v>25</v>
      </c>
      <c r="C100" s="118">
        <v>1</v>
      </c>
    </row>
    <row r="101" spans="1:3" s="207" customFormat="1" ht="15.75" x14ac:dyDescent="0.25">
      <c r="A101" s="111" t="s">
        <v>383</v>
      </c>
      <c r="B101" s="118">
        <v>24</v>
      </c>
      <c r="C101" s="118">
        <v>4</v>
      </c>
    </row>
    <row r="102" spans="1:3" s="207" customFormat="1" ht="15.75" x14ac:dyDescent="0.25">
      <c r="A102" s="111" t="s">
        <v>384</v>
      </c>
      <c r="B102" s="118">
        <v>23</v>
      </c>
      <c r="C102" s="118">
        <v>8</v>
      </c>
    </row>
    <row r="103" spans="1:3" s="207" customFormat="1" ht="15.75" x14ac:dyDescent="0.25">
      <c r="A103" s="111" t="s">
        <v>387</v>
      </c>
      <c r="B103" s="118">
        <v>20</v>
      </c>
      <c r="C103" s="118">
        <v>3</v>
      </c>
    </row>
    <row r="104" spans="1:3" s="207" customFormat="1" ht="18.75" x14ac:dyDescent="0.25">
      <c r="A104" s="468" t="s">
        <v>106</v>
      </c>
      <c r="B104" s="468"/>
      <c r="C104" s="468"/>
    </row>
    <row r="105" spans="1:3" s="207" customFormat="1" ht="15.75" x14ac:dyDescent="0.25">
      <c r="A105" s="111" t="s">
        <v>303</v>
      </c>
      <c r="B105" s="118">
        <v>225</v>
      </c>
      <c r="C105" s="118">
        <v>58</v>
      </c>
    </row>
    <row r="106" spans="1:3" s="207" customFormat="1" ht="15.75" x14ac:dyDescent="0.25">
      <c r="A106" s="111" t="s">
        <v>324</v>
      </c>
      <c r="B106" s="118">
        <v>115</v>
      </c>
      <c r="C106" s="118">
        <v>37</v>
      </c>
    </row>
    <row r="107" spans="1:3" s="207" customFormat="1" ht="15.75" x14ac:dyDescent="0.25">
      <c r="A107" s="111" t="s">
        <v>330</v>
      </c>
      <c r="B107" s="118">
        <v>58</v>
      </c>
      <c r="C107" s="118">
        <v>22</v>
      </c>
    </row>
    <row r="108" spans="1:3" s="207" customFormat="1" ht="15.75" x14ac:dyDescent="0.25">
      <c r="A108" s="111" t="s">
        <v>366</v>
      </c>
      <c r="B108" s="118">
        <v>49</v>
      </c>
      <c r="C108" s="118">
        <v>35</v>
      </c>
    </row>
    <row r="109" spans="1:3" s="207" customFormat="1" ht="15.75" x14ac:dyDescent="0.25">
      <c r="A109" s="111" t="s">
        <v>329</v>
      </c>
      <c r="B109" s="118">
        <v>24</v>
      </c>
      <c r="C109" s="118">
        <v>6</v>
      </c>
    </row>
    <row r="110" spans="1:3" s="207" customFormat="1" ht="15.75" x14ac:dyDescent="0.25">
      <c r="A110" s="111" t="s">
        <v>385</v>
      </c>
      <c r="B110" s="118">
        <v>22</v>
      </c>
      <c r="C110" s="118">
        <v>5</v>
      </c>
    </row>
    <row r="111" spans="1:3" s="207" customFormat="1" ht="15.75" x14ac:dyDescent="0.25">
      <c r="A111" s="111" t="s">
        <v>333</v>
      </c>
      <c r="B111" s="118">
        <v>21</v>
      </c>
      <c r="C111" s="118">
        <v>5</v>
      </c>
    </row>
    <row r="112" spans="1:3" s="207" customFormat="1" ht="15.75" x14ac:dyDescent="0.25">
      <c r="A112" s="111" t="s">
        <v>327</v>
      </c>
      <c r="B112" s="118">
        <v>19</v>
      </c>
      <c r="C112" s="118">
        <v>1</v>
      </c>
    </row>
    <row r="113" spans="1:3" s="207" customFormat="1" ht="15.75" x14ac:dyDescent="0.25">
      <c r="A113" s="111" t="s">
        <v>391</v>
      </c>
      <c r="B113" s="118">
        <v>17</v>
      </c>
      <c r="C113" s="118">
        <v>3</v>
      </c>
    </row>
    <row r="114" spans="1:3" s="207" customFormat="1" ht="15.75" x14ac:dyDescent="0.25">
      <c r="A114" s="111" t="s">
        <v>309</v>
      </c>
      <c r="B114" s="118">
        <v>9</v>
      </c>
      <c r="C114" s="118">
        <v>3</v>
      </c>
    </row>
    <row r="115" spans="1:3" s="207" customFormat="1" ht="15.75" x14ac:dyDescent="0.25">
      <c r="A115" s="111" t="s">
        <v>458</v>
      </c>
      <c r="B115" s="118">
        <v>6</v>
      </c>
      <c r="C115" s="118">
        <v>1</v>
      </c>
    </row>
    <row r="116" spans="1:3" ht="15.75" x14ac:dyDescent="0.25">
      <c r="A116" s="192"/>
      <c r="B116" s="193"/>
      <c r="C116" s="193"/>
    </row>
  </sheetData>
  <mergeCells count="11">
    <mergeCell ref="A53:C53"/>
    <mergeCell ref="A65:C65"/>
    <mergeCell ref="A72:C72"/>
    <mergeCell ref="A88:C88"/>
    <mergeCell ref="A104:C104"/>
    <mergeCell ref="A50:C50"/>
    <mergeCell ref="A1:C1"/>
    <mergeCell ref="A2:C2"/>
    <mergeCell ref="A5:C5"/>
    <mergeCell ref="A21:C21"/>
    <mergeCell ref="A36:C36"/>
  </mergeCells>
  <pageMargins left="0.70866141732283472" right="0.70866141732283472" top="0.39370078740157483" bottom="0.39370078740157483" header="0.39370078740157483" footer="0.3937007874015748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H26" sqref="H26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9" customWidth="1"/>
    <col min="5" max="253" width="8.85546875" style="49"/>
    <col min="254" max="254" width="37.14062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37.14062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37.14062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37.14062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37.14062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37.14062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37.14062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37.14062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37.14062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37.14062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37.14062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37.14062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37.14062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37.14062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37.14062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37.14062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37.14062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37.14062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37.14062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37.14062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37.14062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37.14062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37.14062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37.14062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37.14062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37.14062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37.14062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37.14062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37.14062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37.14062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37.14062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37.14062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37.14062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37.14062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37.14062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37.14062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37.14062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37.14062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37.14062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37.14062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37.14062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37.14062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37.14062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37.14062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37.14062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37.14062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37.14062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37.14062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37.14062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37.14062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37.14062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37.14062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37.14062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37.14062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37.14062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37.14062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37.14062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37.14062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37.14062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37.14062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37.14062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37.14062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37.14062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0" t="s">
        <v>87</v>
      </c>
      <c r="B1" s="470"/>
      <c r="C1" s="470"/>
      <c r="D1" s="470"/>
    </row>
    <row r="2" spans="1:4" s="36" customFormat="1" ht="20.25" x14ac:dyDescent="0.3">
      <c r="A2" s="470" t="s">
        <v>274</v>
      </c>
      <c r="B2" s="470"/>
      <c r="C2" s="470"/>
      <c r="D2" s="470"/>
    </row>
    <row r="3" spans="1:4" s="36" customFormat="1" ht="20.25" x14ac:dyDescent="0.3">
      <c r="A3" s="431" t="s">
        <v>50</v>
      </c>
      <c r="B3" s="431"/>
      <c r="C3" s="431"/>
      <c r="D3" s="431"/>
    </row>
    <row r="4" spans="1:4" s="39" customFormat="1" ht="12" customHeight="1" x14ac:dyDescent="0.2">
      <c r="A4" s="37"/>
      <c r="B4" s="37"/>
      <c r="C4" s="37"/>
      <c r="D4" s="244"/>
    </row>
    <row r="5" spans="1:4" s="39" customFormat="1" ht="20.25" customHeight="1" x14ac:dyDescent="0.2">
      <c r="A5" s="454"/>
      <c r="B5" s="471" t="s">
        <v>88</v>
      </c>
      <c r="C5" s="472" t="s">
        <v>89</v>
      </c>
      <c r="D5" s="473" t="s">
        <v>90</v>
      </c>
    </row>
    <row r="6" spans="1:4" s="39" customFormat="1" ht="43.5" customHeight="1" x14ac:dyDescent="0.2">
      <c r="A6" s="454"/>
      <c r="B6" s="471"/>
      <c r="C6" s="472"/>
      <c r="D6" s="473"/>
    </row>
    <row r="7" spans="1:4" s="81" customFormat="1" ht="34.5" customHeight="1" x14ac:dyDescent="0.25">
      <c r="A7" s="79" t="s">
        <v>53</v>
      </c>
      <c r="B7" s="80">
        <v>785</v>
      </c>
      <c r="C7" s="80">
        <v>3943</v>
      </c>
      <c r="D7" s="245">
        <v>5.0229299363057329</v>
      </c>
    </row>
    <row r="8" spans="1:4" s="180" customFormat="1" ht="24.75" customHeight="1" x14ac:dyDescent="0.25">
      <c r="A8" s="82" t="s">
        <v>82</v>
      </c>
      <c r="B8" s="47" t="s">
        <v>91</v>
      </c>
      <c r="C8" s="87">
        <v>3719</v>
      </c>
      <c r="D8" s="246" t="s">
        <v>91</v>
      </c>
    </row>
    <row r="9" spans="1:4" s="84" customFormat="1" ht="22.9" customHeight="1" x14ac:dyDescent="0.25">
      <c r="A9" s="72" t="s">
        <v>83</v>
      </c>
      <c r="B9" s="83"/>
      <c r="C9" s="83"/>
      <c r="D9" s="247"/>
    </row>
    <row r="10" spans="1:4" ht="34.5" customHeight="1" x14ac:dyDescent="0.2">
      <c r="A10" s="45" t="s">
        <v>20</v>
      </c>
      <c r="B10" s="46">
        <v>23</v>
      </c>
      <c r="C10" s="46">
        <v>343</v>
      </c>
      <c r="D10" s="245">
        <v>14.913043478260869</v>
      </c>
    </row>
    <row r="11" spans="1:4" ht="35.25" customHeight="1" x14ac:dyDescent="0.2">
      <c r="A11" s="45" t="s">
        <v>21</v>
      </c>
      <c r="B11" s="46">
        <v>0</v>
      </c>
      <c r="C11" s="46">
        <v>25</v>
      </c>
      <c r="D11" s="219" t="s">
        <v>91</v>
      </c>
    </row>
    <row r="12" spans="1:4" s="51" customFormat="1" ht="20.25" customHeight="1" x14ac:dyDescent="0.25">
      <c r="A12" s="45" t="s">
        <v>22</v>
      </c>
      <c r="B12" s="46">
        <v>117</v>
      </c>
      <c r="C12" s="46">
        <v>446</v>
      </c>
      <c r="D12" s="245">
        <v>3.8119658119658117</v>
      </c>
    </row>
    <row r="13" spans="1:4" ht="36" customHeight="1" x14ac:dyDescent="0.2">
      <c r="A13" s="45" t="s">
        <v>23</v>
      </c>
      <c r="B13" s="46">
        <v>25</v>
      </c>
      <c r="C13" s="46">
        <v>187</v>
      </c>
      <c r="D13" s="245">
        <v>7.48</v>
      </c>
    </row>
    <row r="14" spans="1:4" ht="39.75" customHeight="1" x14ac:dyDescent="0.2">
      <c r="A14" s="45" t="s">
        <v>24</v>
      </c>
      <c r="B14" s="46">
        <v>15</v>
      </c>
      <c r="C14" s="46">
        <v>33</v>
      </c>
      <c r="D14" s="245">
        <v>2.2000000000000002</v>
      </c>
    </row>
    <row r="15" spans="1:4" ht="19.5" customHeight="1" x14ac:dyDescent="0.2">
      <c r="A15" s="45" t="s">
        <v>25</v>
      </c>
      <c r="B15" s="46">
        <v>5</v>
      </c>
      <c r="C15" s="46">
        <v>152</v>
      </c>
      <c r="D15" s="245">
        <v>30.4</v>
      </c>
    </row>
    <row r="16" spans="1:4" ht="45" customHeight="1" x14ac:dyDescent="0.2">
      <c r="A16" s="45" t="s">
        <v>26</v>
      </c>
      <c r="B16" s="46">
        <v>77</v>
      </c>
      <c r="C16" s="46">
        <v>692</v>
      </c>
      <c r="D16" s="245">
        <v>8.9870129870129869</v>
      </c>
    </row>
    <row r="17" spans="1:4" ht="33.6" customHeight="1" x14ac:dyDescent="0.2">
      <c r="A17" s="45" t="s">
        <v>27</v>
      </c>
      <c r="B17" s="46">
        <v>51</v>
      </c>
      <c r="C17" s="46">
        <v>145</v>
      </c>
      <c r="D17" s="245">
        <v>2.8431372549019609</v>
      </c>
    </row>
    <row r="18" spans="1:4" ht="36.6" customHeight="1" x14ac:dyDescent="0.2">
      <c r="A18" s="45" t="s">
        <v>28</v>
      </c>
      <c r="B18" s="46">
        <v>17</v>
      </c>
      <c r="C18" s="46">
        <v>120</v>
      </c>
      <c r="D18" s="245">
        <v>7.0588235294117645</v>
      </c>
    </row>
    <row r="19" spans="1:4" ht="24" customHeight="1" x14ac:dyDescent="0.2">
      <c r="A19" s="45" t="s">
        <v>29</v>
      </c>
      <c r="B19" s="46">
        <v>2</v>
      </c>
      <c r="C19" s="46">
        <v>45</v>
      </c>
      <c r="D19" s="245">
        <v>22.5</v>
      </c>
    </row>
    <row r="20" spans="1:4" ht="24.75" customHeight="1" x14ac:dyDescent="0.2">
      <c r="A20" s="45" t="s">
        <v>30</v>
      </c>
      <c r="B20" s="46">
        <v>1</v>
      </c>
      <c r="C20" s="46">
        <v>65</v>
      </c>
      <c r="D20" s="245">
        <v>65</v>
      </c>
    </row>
    <row r="21" spans="1:4" ht="26.25" customHeight="1" x14ac:dyDescent="0.2">
      <c r="A21" s="45" t="s">
        <v>31</v>
      </c>
      <c r="B21" s="46">
        <v>9</v>
      </c>
      <c r="C21" s="46">
        <v>28</v>
      </c>
      <c r="D21" s="245">
        <v>3.1111111111111112</v>
      </c>
    </row>
    <row r="22" spans="1:4" ht="31.15" customHeight="1" x14ac:dyDescent="0.2">
      <c r="A22" s="45" t="s">
        <v>32</v>
      </c>
      <c r="B22" s="46">
        <v>8</v>
      </c>
      <c r="C22" s="46">
        <v>56</v>
      </c>
      <c r="D22" s="245">
        <v>7</v>
      </c>
    </row>
    <row r="23" spans="1:4" ht="35.25" customHeight="1" x14ac:dyDescent="0.2">
      <c r="A23" s="45" t="s">
        <v>33</v>
      </c>
      <c r="B23" s="46">
        <v>18</v>
      </c>
      <c r="C23" s="46">
        <v>62</v>
      </c>
      <c r="D23" s="245">
        <v>3.4444444444444446</v>
      </c>
    </row>
    <row r="24" spans="1:4" ht="38.25" customHeight="1" x14ac:dyDescent="0.2">
      <c r="A24" s="45" t="s">
        <v>34</v>
      </c>
      <c r="B24" s="46">
        <v>40</v>
      </c>
      <c r="C24" s="46">
        <v>874</v>
      </c>
      <c r="D24" s="245">
        <v>21.85</v>
      </c>
    </row>
    <row r="25" spans="1:4" ht="29.45" customHeight="1" x14ac:dyDescent="0.2">
      <c r="A25" s="45" t="s">
        <v>35</v>
      </c>
      <c r="B25" s="46">
        <v>306</v>
      </c>
      <c r="C25" s="46">
        <v>185</v>
      </c>
      <c r="D25" s="245">
        <v>0.60457516339869277</v>
      </c>
    </row>
    <row r="26" spans="1:4" ht="30.75" customHeight="1" x14ac:dyDescent="0.2">
      <c r="A26" s="45" t="s">
        <v>36</v>
      </c>
      <c r="B26" s="46">
        <v>56</v>
      </c>
      <c r="C26" s="46">
        <v>198</v>
      </c>
      <c r="D26" s="245">
        <v>3.5357142857142856</v>
      </c>
    </row>
    <row r="27" spans="1:4" ht="30.75" customHeight="1" x14ac:dyDescent="0.2">
      <c r="A27" s="45" t="s">
        <v>37</v>
      </c>
      <c r="B27" s="46">
        <v>9</v>
      </c>
      <c r="C27" s="46">
        <v>21</v>
      </c>
      <c r="D27" s="245">
        <v>2.3333333333333335</v>
      </c>
    </row>
    <row r="28" spans="1:4" ht="27.6" customHeight="1" x14ac:dyDescent="0.2">
      <c r="A28" s="45" t="s">
        <v>38</v>
      </c>
      <c r="B28" s="46">
        <v>6</v>
      </c>
      <c r="C28" s="46">
        <v>42</v>
      </c>
      <c r="D28" s="245">
        <v>7</v>
      </c>
    </row>
    <row r="29" spans="1:4" ht="27.6" customHeight="1" x14ac:dyDescent="0.2">
      <c r="A29" s="168"/>
      <c r="B29" s="169"/>
      <c r="C29" s="169"/>
      <c r="D29" s="248"/>
    </row>
    <row r="30" spans="1:4" ht="21.75" customHeight="1" x14ac:dyDescent="0.2">
      <c r="A30" s="469"/>
      <c r="B30" s="469"/>
      <c r="C30" s="52"/>
      <c r="D30" s="249"/>
    </row>
    <row r="31" spans="1:4" x14ac:dyDescent="0.2">
      <c r="A31" s="52"/>
      <c r="B31" s="52"/>
      <c r="C31" s="52"/>
      <c r="D31" s="249"/>
    </row>
    <row r="32" spans="1:4" x14ac:dyDescent="0.2">
      <c r="A32" s="52"/>
      <c r="B32" s="52"/>
      <c r="C32" s="52"/>
      <c r="D32" s="249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F1" sqref="F1:H1048576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9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470" t="s">
        <v>87</v>
      </c>
      <c r="B1" s="470"/>
      <c r="C1" s="470"/>
      <c r="D1" s="470"/>
    </row>
    <row r="2" spans="1:4" s="36" customFormat="1" ht="20.25" x14ac:dyDescent="0.3">
      <c r="A2" s="470" t="s">
        <v>274</v>
      </c>
      <c r="B2" s="470"/>
      <c r="C2" s="470"/>
      <c r="D2" s="470"/>
    </row>
    <row r="3" spans="1:4" s="36" customFormat="1" ht="15.75" x14ac:dyDescent="0.25">
      <c r="A3" s="453" t="s">
        <v>54</v>
      </c>
      <c r="B3" s="453"/>
      <c r="C3" s="453"/>
      <c r="D3" s="453"/>
    </row>
    <row r="4" spans="1:4" s="39" customFormat="1" ht="12" customHeight="1" x14ac:dyDescent="0.2">
      <c r="A4" s="37"/>
      <c r="B4" s="37"/>
      <c r="C4" s="37"/>
      <c r="D4" s="244"/>
    </row>
    <row r="5" spans="1:4" s="39" customFormat="1" ht="20.25" customHeight="1" x14ac:dyDescent="0.2">
      <c r="A5" s="454"/>
      <c r="B5" s="471" t="s">
        <v>88</v>
      </c>
      <c r="C5" s="472" t="s">
        <v>89</v>
      </c>
      <c r="D5" s="473" t="s">
        <v>90</v>
      </c>
    </row>
    <row r="6" spans="1:4" s="39" customFormat="1" ht="43.5" customHeight="1" x14ac:dyDescent="0.2">
      <c r="A6" s="454"/>
      <c r="B6" s="471"/>
      <c r="C6" s="472"/>
      <c r="D6" s="473"/>
    </row>
    <row r="7" spans="1:4" s="81" customFormat="1" ht="34.5" customHeight="1" x14ac:dyDescent="0.25">
      <c r="A7" s="54" t="s">
        <v>22</v>
      </c>
      <c r="B7" s="70">
        <v>117</v>
      </c>
      <c r="C7" s="70">
        <v>446</v>
      </c>
      <c r="D7" s="245">
        <v>3.8119658119658117</v>
      </c>
    </row>
    <row r="8" spans="1:4" ht="19.149999999999999" customHeight="1" x14ac:dyDescent="0.2">
      <c r="A8" s="45" t="s">
        <v>55</v>
      </c>
      <c r="B8" s="46">
        <v>14</v>
      </c>
      <c r="C8" s="46">
        <v>100</v>
      </c>
      <c r="D8" s="245">
        <v>7.1428571428571432</v>
      </c>
    </row>
    <row r="9" spans="1:4" ht="19.149999999999999" customHeight="1" x14ac:dyDescent="0.2">
      <c r="A9" s="45" t="s">
        <v>56</v>
      </c>
      <c r="B9" s="46">
        <v>0</v>
      </c>
      <c r="C9" s="46">
        <v>5</v>
      </c>
      <c r="D9" s="219" t="s">
        <v>91</v>
      </c>
    </row>
    <row r="10" spans="1:4" s="51" customFormat="1" ht="19.149999999999999" customHeight="1" x14ac:dyDescent="0.25">
      <c r="A10" s="45" t="s">
        <v>57</v>
      </c>
      <c r="B10" s="46">
        <v>0</v>
      </c>
      <c r="C10" s="46">
        <v>0</v>
      </c>
      <c r="D10" s="219" t="s">
        <v>91</v>
      </c>
    </row>
    <row r="11" spans="1:4" ht="19.149999999999999" customHeight="1" x14ac:dyDescent="0.2">
      <c r="A11" s="45" t="s">
        <v>58</v>
      </c>
      <c r="B11" s="46">
        <v>13</v>
      </c>
      <c r="C11" s="46">
        <v>11</v>
      </c>
      <c r="D11" s="245">
        <v>0.84615384615384615</v>
      </c>
    </row>
    <row r="12" spans="1:4" ht="19.149999999999999" customHeight="1" x14ac:dyDescent="0.2">
      <c r="A12" s="45" t="s">
        <v>59</v>
      </c>
      <c r="B12" s="46">
        <v>40</v>
      </c>
      <c r="C12" s="46">
        <v>43</v>
      </c>
      <c r="D12" s="245">
        <v>1.075</v>
      </c>
    </row>
    <row r="13" spans="1:4" ht="31.5" x14ac:dyDescent="0.2">
      <c r="A13" s="45" t="s">
        <v>60</v>
      </c>
      <c r="B13" s="46">
        <v>1</v>
      </c>
      <c r="C13" s="46">
        <v>6</v>
      </c>
      <c r="D13" s="245">
        <v>6</v>
      </c>
    </row>
    <row r="14" spans="1:4" ht="46.15" customHeight="1" x14ac:dyDescent="0.2">
      <c r="A14" s="45" t="s">
        <v>61</v>
      </c>
      <c r="B14" s="46">
        <v>15</v>
      </c>
      <c r="C14" s="46">
        <v>84</v>
      </c>
      <c r="D14" s="245">
        <v>5.6</v>
      </c>
    </row>
    <row r="15" spans="1:4" ht="18.75" x14ac:dyDescent="0.2">
      <c r="A15" s="45" t="s">
        <v>62</v>
      </c>
      <c r="B15" s="46">
        <v>0</v>
      </c>
      <c r="C15" s="46">
        <v>5</v>
      </c>
      <c r="D15" s="219" t="s">
        <v>91</v>
      </c>
    </row>
    <row r="16" spans="1:4" ht="31.5" x14ac:dyDescent="0.2">
      <c r="A16" s="45" t="s">
        <v>63</v>
      </c>
      <c r="B16" s="46">
        <v>0</v>
      </c>
      <c r="C16" s="46">
        <v>7</v>
      </c>
      <c r="D16" s="219" t="s">
        <v>91</v>
      </c>
    </row>
    <row r="17" spans="1:4" ht="31.5" x14ac:dyDescent="0.2">
      <c r="A17" s="45" t="s">
        <v>64</v>
      </c>
      <c r="B17" s="46">
        <v>0</v>
      </c>
      <c r="C17" s="46">
        <v>0</v>
      </c>
      <c r="D17" s="219" t="s">
        <v>91</v>
      </c>
    </row>
    <row r="18" spans="1:4" ht="19.149999999999999" customHeight="1" x14ac:dyDescent="0.2">
      <c r="A18" s="45" t="s">
        <v>65</v>
      </c>
      <c r="B18" s="46">
        <v>2</v>
      </c>
      <c r="C18" s="46">
        <v>3</v>
      </c>
      <c r="D18" s="245">
        <v>1.5</v>
      </c>
    </row>
    <row r="19" spans="1:4" ht="31.5" x14ac:dyDescent="0.2">
      <c r="A19" s="45" t="s">
        <v>66</v>
      </c>
      <c r="B19" s="46">
        <v>0</v>
      </c>
      <c r="C19" s="46">
        <v>1</v>
      </c>
      <c r="D19" s="219" t="s">
        <v>91</v>
      </c>
    </row>
    <row r="20" spans="1:4" ht="19.149999999999999" customHeight="1" x14ac:dyDescent="0.2">
      <c r="A20" s="45" t="s">
        <v>67</v>
      </c>
      <c r="B20" s="46">
        <v>5</v>
      </c>
      <c r="C20" s="46">
        <v>14</v>
      </c>
      <c r="D20" s="245">
        <v>2.8</v>
      </c>
    </row>
    <row r="21" spans="1:4" ht="31.5" customHeight="1" x14ac:dyDescent="0.2">
      <c r="A21" s="45" t="s">
        <v>68</v>
      </c>
      <c r="B21" s="46">
        <v>15</v>
      </c>
      <c r="C21" s="46">
        <v>67</v>
      </c>
      <c r="D21" s="245">
        <v>4.4666666666666668</v>
      </c>
    </row>
    <row r="22" spans="1:4" ht="19.149999999999999" customHeight="1" x14ac:dyDescent="0.2">
      <c r="A22" s="45" t="s">
        <v>69</v>
      </c>
      <c r="B22" s="46">
        <v>0</v>
      </c>
      <c r="C22" s="46">
        <v>10</v>
      </c>
      <c r="D22" s="219" t="s">
        <v>91</v>
      </c>
    </row>
    <row r="23" spans="1:4" ht="31.5" x14ac:dyDescent="0.2">
      <c r="A23" s="45" t="s">
        <v>70</v>
      </c>
      <c r="B23" s="46">
        <v>3</v>
      </c>
      <c r="C23" s="46">
        <v>16</v>
      </c>
      <c r="D23" s="245">
        <v>5.333333333333333</v>
      </c>
    </row>
    <row r="24" spans="1:4" ht="31.5" x14ac:dyDescent="0.2">
      <c r="A24" s="45" t="s">
        <v>71</v>
      </c>
      <c r="B24" s="46">
        <v>2</v>
      </c>
      <c r="C24" s="46">
        <v>1</v>
      </c>
      <c r="D24" s="245">
        <v>0.5</v>
      </c>
    </row>
    <row r="25" spans="1:4" ht="19.149999999999999" customHeight="1" x14ac:dyDescent="0.2">
      <c r="A25" s="45" t="s">
        <v>72</v>
      </c>
      <c r="B25" s="46">
        <v>2</v>
      </c>
      <c r="C25" s="46">
        <v>1</v>
      </c>
      <c r="D25" s="245">
        <v>0.5</v>
      </c>
    </row>
    <row r="26" spans="1:4" ht="19.149999999999999" customHeight="1" x14ac:dyDescent="0.2">
      <c r="A26" s="45" t="s">
        <v>73</v>
      </c>
      <c r="B26" s="46">
        <v>0</v>
      </c>
      <c r="C26" s="46">
        <v>14</v>
      </c>
      <c r="D26" s="219" t="s">
        <v>91</v>
      </c>
    </row>
    <row r="27" spans="1:4" ht="31.5" x14ac:dyDescent="0.2">
      <c r="A27" s="45" t="s">
        <v>74</v>
      </c>
      <c r="B27" s="46">
        <v>5</v>
      </c>
      <c r="C27" s="46">
        <v>39</v>
      </c>
      <c r="D27" s="245">
        <v>7.8</v>
      </c>
    </row>
    <row r="28" spans="1:4" ht="23.45" customHeight="1" x14ac:dyDescent="0.2">
      <c r="A28" s="45" t="s">
        <v>75</v>
      </c>
      <c r="B28" s="46">
        <v>0</v>
      </c>
      <c r="C28" s="46">
        <v>1</v>
      </c>
      <c r="D28" s="219" t="s">
        <v>91</v>
      </c>
    </row>
    <row r="29" spans="1:4" ht="23.45" customHeight="1" x14ac:dyDescent="0.2">
      <c r="A29" s="45" t="s">
        <v>76</v>
      </c>
      <c r="B29" s="46">
        <v>0</v>
      </c>
      <c r="C29" s="46">
        <v>14</v>
      </c>
      <c r="D29" s="219" t="s">
        <v>91</v>
      </c>
    </row>
    <row r="30" spans="1:4" ht="23.45" customHeight="1" x14ac:dyDescent="0.2">
      <c r="A30" s="45" t="s">
        <v>77</v>
      </c>
      <c r="B30" s="46">
        <v>0</v>
      </c>
      <c r="C30" s="46">
        <v>1</v>
      </c>
      <c r="D30" s="219" t="s">
        <v>91</v>
      </c>
    </row>
    <row r="31" spans="1:4" ht="23.45" customHeight="1" x14ac:dyDescent="0.2">
      <c r="A31" s="45" t="s">
        <v>130</v>
      </c>
      <c r="B31" s="46">
        <v>0</v>
      </c>
      <c r="C31" s="46">
        <v>3</v>
      </c>
      <c r="D31" s="219" t="s">
        <v>91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75" zoomScaleNormal="75" zoomScaleSheetLayoutView="80" workbookViewId="0">
      <selection activeCell="J8" sqref="J8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3" width="8.85546875" style="49"/>
    <col min="254" max="254" width="55.28515625" style="49" customWidth="1"/>
    <col min="255" max="255" width="24" style="49" customWidth="1"/>
    <col min="256" max="256" width="23.42578125" style="49" customWidth="1"/>
    <col min="257" max="257" width="21.5703125" style="49" customWidth="1"/>
    <col min="258" max="509" width="8.85546875" style="49"/>
    <col min="510" max="510" width="55.28515625" style="49" customWidth="1"/>
    <col min="511" max="511" width="24" style="49" customWidth="1"/>
    <col min="512" max="512" width="23.42578125" style="49" customWidth="1"/>
    <col min="513" max="513" width="21.5703125" style="49" customWidth="1"/>
    <col min="514" max="765" width="8.85546875" style="49"/>
    <col min="766" max="766" width="55.28515625" style="49" customWidth="1"/>
    <col min="767" max="767" width="24" style="49" customWidth="1"/>
    <col min="768" max="768" width="23.42578125" style="49" customWidth="1"/>
    <col min="769" max="769" width="21.5703125" style="49" customWidth="1"/>
    <col min="770" max="1021" width="8.85546875" style="49"/>
    <col min="1022" max="1022" width="55.28515625" style="49" customWidth="1"/>
    <col min="1023" max="1023" width="24" style="49" customWidth="1"/>
    <col min="1024" max="1024" width="23.42578125" style="49" customWidth="1"/>
    <col min="1025" max="1025" width="21.5703125" style="49" customWidth="1"/>
    <col min="1026" max="1277" width="8.85546875" style="49"/>
    <col min="1278" max="1278" width="55.28515625" style="49" customWidth="1"/>
    <col min="1279" max="1279" width="24" style="49" customWidth="1"/>
    <col min="1280" max="1280" width="23.42578125" style="49" customWidth="1"/>
    <col min="1281" max="1281" width="21.5703125" style="49" customWidth="1"/>
    <col min="1282" max="1533" width="8.85546875" style="49"/>
    <col min="1534" max="1534" width="55.28515625" style="49" customWidth="1"/>
    <col min="1535" max="1535" width="24" style="49" customWidth="1"/>
    <col min="1536" max="1536" width="23.42578125" style="49" customWidth="1"/>
    <col min="1537" max="1537" width="21.5703125" style="49" customWidth="1"/>
    <col min="1538" max="1789" width="8.85546875" style="49"/>
    <col min="1790" max="1790" width="55.28515625" style="49" customWidth="1"/>
    <col min="1791" max="1791" width="24" style="49" customWidth="1"/>
    <col min="1792" max="1792" width="23.42578125" style="49" customWidth="1"/>
    <col min="1793" max="1793" width="21.5703125" style="49" customWidth="1"/>
    <col min="1794" max="2045" width="8.85546875" style="49"/>
    <col min="2046" max="2046" width="55.28515625" style="49" customWidth="1"/>
    <col min="2047" max="2047" width="24" style="49" customWidth="1"/>
    <col min="2048" max="2048" width="23.42578125" style="49" customWidth="1"/>
    <col min="2049" max="2049" width="21.5703125" style="49" customWidth="1"/>
    <col min="2050" max="2301" width="8.85546875" style="49"/>
    <col min="2302" max="2302" width="55.28515625" style="49" customWidth="1"/>
    <col min="2303" max="2303" width="24" style="49" customWidth="1"/>
    <col min="2304" max="2304" width="23.42578125" style="49" customWidth="1"/>
    <col min="2305" max="2305" width="21.5703125" style="49" customWidth="1"/>
    <col min="2306" max="2557" width="8.85546875" style="49"/>
    <col min="2558" max="2558" width="55.28515625" style="49" customWidth="1"/>
    <col min="2559" max="2559" width="24" style="49" customWidth="1"/>
    <col min="2560" max="2560" width="23.42578125" style="49" customWidth="1"/>
    <col min="2561" max="2561" width="21.5703125" style="49" customWidth="1"/>
    <col min="2562" max="2813" width="8.85546875" style="49"/>
    <col min="2814" max="2814" width="55.28515625" style="49" customWidth="1"/>
    <col min="2815" max="2815" width="24" style="49" customWidth="1"/>
    <col min="2816" max="2816" width="23.42578125" style="49" customWidth="1"/>
    <col min="2817" max="2817" width="21.5703125" style="49" customWidth="1"/>
    <col min="2818" max="3069" width="8.85546875" style="49"/>
    <col min="3070" max="3070" width="55.28515625" style="49" customWidth="1"/>
    <col min="3071" max="3071" width="24" style="49" customWidth="1"/>
    <col min="3072" max="3072" width="23.42578125" style="49" customWidth="1"/>
    <col min="3073" max="3073" width="21.5703125" style="49" customWidth="1"/>
    <col min="3074" max="3325" width="8.85546875" style="49"/>
    <col min="3326" max="3326" width="55.28515625" style="49" customWidth="1"/>
    <col min="3327" max="3327" width="24" style="49" customWidth="1"/>
    <col min="3328" max="3328" width="23.42578125" style="49" customWidth="1"/>
    <col min="3329" max="3329" width="21.5703125" style="49" customWidth="1"/>
    <col min="3330" max="3581" width="8.85546875" style="49"/>
    <col min="3582" max="3582" width="55.28515625" style="49" customWidth="1"/>
    <col min="3583" max="3583" width="24" style="49" customWidth="1"/>
    <col min="3584" max="3584" width="23.42578125" style="49" customWidth="1"/>
    <col min="3585" max="3585" width="21.5703125" style="49" customWidth="1"/>
    <col min="3586" max="3837" width="8.85546875" style="49"/>
    <col min="3838" max="3838" width="55.28515625" style="49" customWidth="1"/>
    <col min="3839" max="3839" width="24" style="49" customWidth="1"/>
    <col min="3840" max="3840" width="23.42578125" style="49" customWidth="1"/>
    <col min="3841" max="3841" width="21.5703125" style="49" customWidth="1"/>
    <col min="3842" max="4093" width="8.85546875" style="49"/>
    <col min="4094" max="4094" width="55.28515625" style="49" customWidth="1"/>
    <col min="4095" max="4095" width="24" style="49" customWidth="1"/>
    <col min="4096" max="4096" width="23.42578125" style="49" customWidth="1"/>
    <col min="4097" max="4097" width="21.5703125" style="49" customWidth="1"/>
    <col min="4098" max="4349" width="8.85546875" style="49"/>
    <col min="4350" max="4350" width="55.28515625" style="49" customWidth="1"/>
    <col min="4351" max="4351" width="24" style="49" customWidth="1"/>
    <col min="4352" max="4352" width="23.42578125" style="49" customWidth="1"/>
    <col min="4353" max="4353" width="21.5703125" style="49" customWidth="1"/>
    <col min="4354" max="4605" width="8.85546875" style="49"/>
    <col min="4606" max="4606" width="55.28515625" style="49" customWidth="1"/>
    <col min="4607" max="4607" width="24" style="49" customWidth="1"/>
    <col min="4608" max="4608" width="23.42578125" style="49" customWidth="1"/>
    <col min="4609" max="4609" width="21.5703125" style="49" customWidth="1"/>
    <col min="4610" max="4861" width="8.85546875" style="49"/>
    <col min="4862" max="4862" width="55.28515625" style="49" customWidth="1"/>
    <col min="4863" max="4863" width="24" style="49" customWidth="1"/>
    <col min="4864" max="4864" width="23.42578125" style="49" customWidth="1"/>
    <col min="4865" max="4865" width="21.5703125" style="49" customWidth="1"/>
    <col min="4866" max="5117" width="8.85546875" style="49"/>
    <col min="5118" max="5118" width="55.28515625" style="49" customWidth="1"/>
    <col min="5119" max="5119" width="24" style="49" customWidth="1"/>
    <col min="5120" max="5120" width="23.42578125" style="49" customWidth="1"/>
    <col min="5121" max="5121" width="21.5703125" style="49" customWidth="1"/>
    <col min="5122" max="5373" width="8.85546875" style="49"/>
    <col min="5374" max="5374" width="55.28515625" style="49" customWidth="1"/>
    <col min="5375" max="5375" width="24" style="49" customWidth="1"/>
    <col min="5376" max="5376" width="23.42578125" style="49" customWidth="1"/>
    <col min="5377" max="5377" width="21.5703125" style="49" customWidth="1"/>
    <col min="5378" max="5629" width="8.85546875" style="49"/>
    <col min="5630" max="5630" width="55.28515625" style="49" customWidth="1"/>
    <col min="5631" max="5631" width="24" style="49" customWidth="1"/>
    <col min="5632" max="5632" width="23.42578125" style="49" customWidth="1"/>
    <col min="5633" max="5633" width="21.5703125" style="49" customWidth="1"/>
    <col min="5634" max="5885" width="8.85546875" style="49"/>
    <col min="5886" max="5886" width="55.28515625" style="49" customWidth="1"/>
    <col min="5887" max="5887" width="24" style="49" customWidth="1"/>
    <col min="5888" max="5888" width="23.42578125" style="49" customWidth="1"/>
    <col min="5889" max="5889" width="21.5703125" style="49" customWidth="1"/>
    <col min="5890" max="6141" width="8.85546875" style="49"/>
    <col min="6142" max="6142" width="55.28515625" style="49" customWidth="1"/>
    <col min="6143" max="6143" width="24" style="49" customWidth="1"/>
    <col min="6144" max="6144" width="23.42578125" style="49" customWidth="1"/>
    <col min="6145" max="6145" width="21.5703125" style="49" customWidth="1"/>
    <col min="6146" max="6397" width="8.85546875" style="49"/>
    <col min="6398" max="6398" width="55.28515625" style="49" customWidth="1"/>
    <col min="6399" max="6399" width="24" style="49" customWidth="1"/>
    <col min="6400" max="6400" width="23.42578125" style="49" customWidth="1"/>
    <col min="6401" max="6401" width="21.5703125" style="49" customWidth="1"/>
    <col min="6402" max="6653" width="8.85546875" style="49"/>
    <col min="6654" max="6654" width="55.28515625" style="49" customWidth="1"/>
    <col min="6655" max="6655" width="24" style="49" customWidth="1"/>
    <col min="6656" max="6656" width="23.42578125" style="49" customWidth="1"/>
    <col min="6657" max="6657" width="21.5703125" style="49" customWidth="1"/>
    <col min="6658" max="6909" width="8.85546875" style="49"/>
    <col min="6910" max="6910" width="55.28515625" style="49" customWidth="1"/>
    <col min="6911" max="6911" width="24" style="49" customWidth="1"/>
    <col min="6912" max="6912" width="23.42578125" style="49" customWidth="1"/>
    <col min="6913" max="6913" width="21.5703125" style="49" customWidth="1"/>
    <col min="6914" max="7165" width="8.85546875" style="49"/>
    <col min="7166" max="7166" width="55.28515625" style="49" customWidth="1"/>
    <col min="7167" max="7167" width="24" style="49" customWidth="1"/>
    <col min="7168" max="7168" width="23.42578125" style="49" customWidth="1"/>
    <col min="7169" max="7169" width="21.5703125" style="49" customWidth="1"/>
    <col min="7170" max="7421" width="8.85546875" style="49"/>
    <col min="7422" max="7422" width="55.28515625" style="49" customWidth="1"/>
    <col min="7423" max="7423" width="24" style="49" customWidth="1"/>
    <col min="7424" max="7424" width="23.42578125" style="49" customWidth="1"/>
    <col min="7425" max="7425" width="21.5703125" style="49" customWidth="1"/>
    <col min="7426" max="7677" width="8.85546875" style="49"/>
    <col min="7678" max="7678" width="55.28515625" style="49" customWidth="1"/>
    <col min="7679" max="7679" width="24" style="49" customWidth="1"/>
    <col min="7680" max="7680" width="23.42578125" style="49" customWidth="1"/>
    <col min="7681" max="7681" width="21.5703125" style="49" customWidth="1"/>
    <col min="7682" max="7933" width="8.85546875" style="49"/>
    <col min="7934" max="7934" width="55.28515625" style="49" customWidth="1"/>
    <col min="7935" max="7935" width="24" style="49" customWidth="1"/>
    <col min="7936" max="7936" width="23.42578125" style="49" customWidth="1"/>
    <col min="7937" max="7937" width="21.5703125" style="49" customWidth="1"/>
    <col min="7938" max="8189" width="8.85546875" style="49"/>
    <col min="8190" max="8190" width="55.28515625" style="49" customWidth="1"/>
    <col min="8191" max="8191" width="24" style="49" customWidth="1"/>
    <col min="8192" max="8192" width="23.42578125" style="49" customWidth="1"/>
    <col min="8193" max="8193" width="21.5703125" style="49" customWidth="1"/>
    <col min="8194" max="8445" width="8.85546875" style="49"/>
    <col min="8446" max="8446" width="55.28515625" style="49" customWidth="1"/>
    <col min="8447" max="8447" width="24" style="49" customWidth="1"/>
    <col min="8448" max="8448" width="23.42578125" style="49" customWidth="1"/>
    <col min="8449" max="8449" width="21.5703125" style="49" customWidth="1"/>
    <col min="8450" max="8701" width="8.85546875" style="49"/>
    <col min="8702" max="8702" width="55.28515625" style="49" customWidth="1"/>
    <col min="8703" max="8703" width="24" style="49" customWidth="1"/>
    <col min="8704" max="8704" width="23.42578125" style="49" customWidth="1"/>
    <col min="8705" max="8705" width="21.5703125" style="49" customWidth="1"/>
    <col min="8706" max="8957" width="8.85546875" style="49"/>
    <col min="8958" max="8958" width="55.28515625" style="49" customWidth="1"/>
    <col min="8959" max="8959" width="24" style="49" customWidth="1"/>
    <col min="8960" max="8960" width="23.42578125" style="49" customWidth="1"/>
    <col min="8961" max="8961" width="21.5703125" style="49" customWidth="1"/>
    <col min="8962" max="9213" width="8.85546875" style="49"/>
    <col min="9214" max="9214" width="55.28515625" style="49" customWidth="1"/>
    <col min="9215" max="9215" width="24" style="49" customWidth="1"/>
    <col min="9216" max="9216" width="23.42578125" style="49" customWidth="1"/>
    <col min="9217" max="9217" width="21.5703125" style="49" customWidth="1"/>
    <col min="9218" max="9469" width="8.85546875" style="49"/>
    <col min="9470" max="9470" width="55.28515625" style="49" customWidth="1"/>
    <col min="9471" max="9471" width="24" style="49" customWidth="1"/>
    <col min="9472" max="9472" width="23.42578125" style="49" customWidth="1"/>
    <col min="9473" max="9473" width="21.5703125" style="49" customWidth="1"/>
    <col min="9474" max="9725" width="8.85546875" style="49"/>
    <col min="9726" max="9726" width="55.28515625" style="49" customWidth="1"/>
    <col min="9727" max="9727" width="24" style="49" customWidth="1"/>
    <col min="9728" max="9728" width="23.42578125" style="49" customWidth="1"/>
    <col min="9729" max="9729" width="21.5703125" style="49" customWidth="1"/>
    <col min="9730" max="9981" width="8.85546875" style="49"/>
    <col min="9982" max="9982" width="55.28515625" style="49" customWidth="1"/>
    <col min="9983" max="9983" width="24" style="49" customWidth="1"/>
    <col min="9984" max="9984" width="23.42578125" style="49" customWidth="1"/>
    <col min="9985" max="9985" width="21.5703125" style="49" customWidth="1"/>
    <col min="9986" max="10237" width="8.85546875" style="49"/>
    <col min="10238" max="10238" width="55.28515625" style="49" customWidth="1"/>
    <col min="10239" max="10239" width="24" style="49" customWidth="1"/>
    <col min="10240" max="10240" width="23.42578125" style="49" customWidth="1"/>
    <col min="10241" max="10241" width="21.5703125" style="49" customWidth="1"/>
    <col min="10242" max="10493" width="8.85546875" style="49"/>
    <col min="10494" max="10494" width="55.28515625" style="49" customWidth="1"/>
    <col min="10495" max="10495" width="24" style="49" customWidth="1"/>
    <col min="10496" max="10496" width="23.42578125" style="49" customWidth="1"/>
    <col min="10497" max="10497" width="21.5703125" style="49" customWidth="1"/>
    <col min="10498" max="10749" width="8.85546875" style="49"/>
    <col min="10750" max="10750" width="55.28515625" style="49" customWidth="1"/>
    <col min="10751" max="10751" width="24" style="49" customWidth="1"/>
    <col min="10752" max="10752" width="23.42578125" style="49" customWidth="1"/>
    <col min="10753" max="10753" width="21.5703125" style="49" customWidth="1"/>
    <col min="10754" max="11005" width="8.85546875" style="49"/>
    <col min="11006" max="11006" width="55.28515625" style="49" customWidth="1"/>
    <col min="11007" max="11007" width="24" style="49" customWidth="1"/>
    <col min="11008" max="11008" width="23.42578125" style="49" customWidth="1"/>
    <col min="11009" max="11009" width="21.5703125" style="49" customWidth="1"/>
    <col min="11010" max="11261" width="8.85546875" style="49"/>
    <col min="11262" max="11262" width="55.28515625" style="49" customWidth="1"/>
    <col min="11263" max="11263" width="24" style="49" customWidth="1"/>
    <col min="11264" max="11264" width="23.42578125" style="49" customWidth="1"/>
    <col min="11265" max="11265" width="21.5703125" style="49" customWidth="1"/>
    <col min="11266" max="11517" width="8.85546875" style="49"/>
    <col min="11518" max="11518" width="55.28515625" style="49" customWidth="1"/>
    <col min="11519" max="11519" width="24" style="49" customWidth="1"/>
    <col min="11520" max="11520" width="23.42578125" style="49" customWidth="1"/>
    <col min="11521" max="11521" width="21.5703125" style="49" customWidth="1"/>
    <col min="11522" max="11773" width="8.85546875" style="49"/>
    <col min="11774" max="11774" width="55.28515625" style="49" customWidth="1"/>
    <col min="11775" max="11775" width="24" style="49" customWidth="1"/>
    <col min="11776" max="11776" width="23.42578125" style="49" customWidth="1"/>
    <col min="11777" max="11777" width="21.5703125" style="49" customWidth="1"/>
    <col min="11778" max="12029" width="8.85546875" style="49"/>
    <col min="12030" max="12030" width="55.28515625" style="49" customWidth="1"/>
    <col min="12031" max="12031" width="24" style="49" customWidth="1"/>
    <col min="12032" max="12032" width="23.42578125" style="49" customWidth="1"/>
    <col min="12033" max="12033" width="21.5703125" style="49" customWidth="1"/>
    <col min="12034" max="12285" width="8.85546875" style="49"/>
    <col min="12286" max="12286" width="55.28515625" style="49" customWidth="1"/>
    <col min="12287" max="12287" width="24" style="49" customWidth="1"/>
    <col min="12288" max="12288" width="23.42578125" style="49" customWidth="1"/>
    <col min="12289" max="12289" width="21.5703125" style="49" customWidth="1"/>
    <col min="12290" max="12541" width="8.85546875" style="49"/>
    <col min="12542" max="12542" width="55.28515625" style="49" customWidth="1"/>
    <col min="12543" max="12543" width="24" style="49" customWidth="1"/>
    <col min="12544" max="12544" width="23.42578125" style="49" customWidth="1"/>
    <col min="12545" max="12545" width="21.5703125" style="49" customWidth="1"/>
    <col min="12546" max="12797" width="8.85546875" style="49"/>
    <col min="12798" max="12798" width="55.28515625" style="49" customWidth="1"/>
    <col min="12799" max="12799" width="24" style="49" customWidth="1"/>
    <col min="12800" max="12800" width="23.42578125" style="49" customWidth="1"/>
    <col min="12801" max="12801" width="21.5703125" style="49" customWidth="1"/>
    <col min="12802" max="13053" width="8.85546875" style="49"/>
    <col min="13054" max="13054" width="55.28515625" style="49" customWidth="1"/>
    <col min="13055" max="13055" width="24" style="49" customWidth="1"/>
    <col min="13056" max="13056" width="23.42578125" style="49" customWidth="1"/>
    <col min="13057" max="13057" width="21.5703125" style="49" customWidth="1"/>
    <col min="13058" max="13309" width="8.85546875" style="49"/>
    <col min="13310" max="13310" width="55.28515625" style="49" customWidth="1"/>
    <col min="13311" max="13311" width="24" style="49" customWidth="1"/>
    <col min="13312" max="13312" width="23.42578125" style="49" customWidth="1"/>
    <col min="13313" max="13313" width="21.5703125" style="49" customWidth="1"/>
    <col min="13314" max="13565" width="8.85546875" style="49"/>
    <col min="13566" max="13566" width="55.28515625" style="49" customWidth="1"/>
    <col min="13567" max="13567" width="24" style="49" customWidth="1"/>
    <col min="13568" max="13568" width="23.42578125" style="49" customWidth="1"/>
    <col min="13569" max="13569" width="21.5703125" style="49" customWidth="1"/>
    <col min="13570" max="13821" width="8.85546875" style="49"/>
    <col min="13822" max="13822" width="55.28515625" style="49" customWidth="1"/>
    <col min="13823" max="13823" width="24" style="49" customWidth="1"/>
    <col min="13824" max="13824" width="23.42578125" style="49" customWidth="1"/>
    <col min="13825" max="13825" width="21.5703125" style="49" customWidth="1"/>
    <col min="13826" max="14077" width="8.85546875" style="49"/>
    <col min="14078" max="14078" width="55.28515625" style="49" customWidth="1"/>
    <col min="14079" max="14079" width="24" style="49" customWidth="1"/>
    <col min="14080" max="14080" width="23.42578125" style="49" customWidth="1"/>
    <col min="14081" max="14081" width="21.5703125" style="49" customWidth="1"/>
    <col min="14082" max="14333" width="8.85546875" style="49"/>
    <col min="14334" max="14334" width="55.28515625" style="49" customWidth="1"/>
    <col min="14335" max="14335" width="24" style="49" customWidth="1"/>
    <col min="14336" max="14336" width="23.42578125" style="49" customWidth="1"/>
    <col min="14337" max="14337" width="21.5703125" style="49" customWidth="1"/>
    <col min="14338" max="14589" width="8.85546875" style="49"/>
    <col min="14590" max="14590" width="55.28515625" style="49" customWidth="1"/>
    <col min="14591" max="14591" width="24" style="49" customWidth="1"/>
    <col min="14592" max="14592" width="23.42578125" style="49" customWidth="1"/>
    <col min="14593" max="14593" width="21.5703125" style="49" customWidth="1"/>
    <col min="14594" max="14845" width="8.85546875" style="49"/>
    <col min="14846" max="14846" width="55.28515625" style="49" customWidth="1"/>
    <col min="14847" max="14847" width="24" style="49" customWidth="1"/>
    <col min="14848" max="14848" width="23.42578125" style="49" customWidth="1"/>
    <col min="14849" max="14849" width="21.5703125" style="49" customWidth="1"/>
    <col min="14850" max="15101" width="8.85546875" style="49"/>
    <col min="15102" max="15102" width="55.28515625" style="49" customWidth="1"/>
    <col min="15103" max="15103" width="24" style="49" customWidth="1"/>
    <col min="15104" max="15104" width="23.42578125" style="49" customWidth="1"/>
    <col min="15105" max="15105" width="21.5703125" style="49" customWidth="1"/>
    <col min="15106" max="15357" width="8.85546875" style="49"/>
    <col min="15358" max="15358" width="55.28515625" style="49" customWidth="1"/>
    <col min="15359" max="15359" width="24" style="49" customWidth="1"/>
    <col min="15360" max="15360" width="23.42578125" style="49" customWidth="1"/>
    <col min="15361" max="15361" width="21.5703125" style="49" customWidth="1"/>
    <col min="15362" max="15613" width="8.85546875" style="49"/>
    <col min="15614" max="15614" width="55.28515625" style="49" customWidth="1"/>
    <col min="15615" max="15615" width="24" style="49" customWidth="1"/>
    <col min="15616" max="15616" width="23.42578125" style="49" customWidth="1"/>
    <col min="15617" max="15617" width="21.5703125" style="49" customWidth="1"/>
    <col min="15618" max="15869" width="8.85546875" style="49"/>
    <col min="15870" max="15870" width="55.28515625" style="49" customWidth="1"/>
    <col min="15871" max="15871" width="24" style="49" customWidth="1"/>
    <col min="15872" max="15872" width="23.42578125" style="49" customWidth="1"/>
    <col min="15873" max="15873" width="21.5703125" style="49" customWidth="1"/>
    <col min="15874" max="16125" width="8.85546875" style="49"/>
    <col min="16126" max="16126" width="55.28515625" style="49" customWidth="1"/>
    <col min="16127" max="16127" width="24" style="49" customWidth="1"/>
    <col min="16128" max="16128" width="23.42578125" style="49" customWidth="1"/>
    <col min="16129" max="16129" width="21.5703125" style="49" customWidth="1"/>
    <col min="16130" max="16384" width="8.85546875" style="49"/>
  </cols>
  <sheetData>
    <row r="1" spans="1:5" ht="20.25" x14ac:dyDescent="0.3">
      <c r="A1" s="470" t="s">
        <v>87</v>
      </c>
      <c r="B1" s="470"/>
      <c r="C1" s="470"/>
      <c r="D1" s="470"/>
    </row>
    <row r="2" spans="1:5" s="36" customFormat="1" ht="20.25" x14ac:dyDescent="0.3">
      <c r="A2" s="470" t="s">
        <v>274</v>
      </c>
      <c r="B2" s="470"/>
      <c r="C2" s="470"/>
      <c r="D2" s="470"/>
    </row>
    <row r="3" spans="1:5" s="36" customFormat="1" ht="19.5" customHeight="1" x14ac:dyDescent="0.3">
      <c r="A3" s="451" t="s">
        <v>39</v>
      </c>
      <c r="B3" s="451"/>
      <c r="C3" s="451"/>
      <c r="D3" s="451"/>
      <c r="E3" s="85"/>
    </row>
    <row r="4" spans="1:5" s="36" customFormat="1" ht="12.75" customHeight="1" x14ac:dyDescent="0.4">
      <c r="A4" s="86"/>
      <c r="B4" s="86"/>
      <c r="C4" s="86"/>
      <c r="D4" s="86"/>
    </row>
    <row r="5" spans="1:5" s="39" customFormat="1" ht="25.5" customHeight="1" x14ac:dyDescent="0.2">
      <c r="A5" s="454"/>
      <c r="B5" s="472" t="s">
        <v>88</v>
      </c>
      <c r="C5" s="472" t="s">
        <v>92</v>
      </c>
      <c r="D5" s="472" t="s">
        <v>93</v>
      </c>
    </row>
    <row r="6" spans="1:5" s="39" customFormat="1" ht="48.6" customHeight="1" x14ac:dyDescent="0.2">
      <c r="A6" s="454"/>
      <c r="B6" s="472"/>
      <c r="C6" s="472"/>
      <c r="D6" s="472"/>
    </row>
    <row r="7" spans="1:5" s="58" customFormat="1" ht="42" customHeight="1" x14ac:dyDescent="0.25">
      <c r="A7" s="56" t="s">
        <v>53</v>
      </c>
      <c r="B7" s="57">
        <v>785</v>
      </c>
      <c r="C7" s="57">
        <v>3943</v>
      </c>
      <c r="D7" s="57">
        <v>5.0229299363057329</v>
      </c>
    </row>
    <row r="8" spans="1:5" s="58" customFormat="1" ht="18.75" x14ac:dyDescent="0.25">
      <c r="A8" s="60" t="s">
        <v>40</v>
      </c>
      <c r="B8" s="61"/>
      <c r="C8" s="61"/>
      <c r="D8" s="61"/>
    </row>
    <row r="9" spans="1:5" ht="42" customHeight="1" x14ac:dyDescent="0.2">
      <c r="A9" s="62" t="s">
        <v>41</v>
      </c>
      <c r="B9" s="63">
        <v>52</v>
      </c>
      <c r="C9" s="63">
        <v>445</v>
      </c>
      <c r="D9" s="127">
        <v>8.5576923076923084</v>
      </c>
    </row>
    <row r="10" spans="1:5" ht="25.9" customHeight="1" x14ac:dyDescent="0.2">
      <c r="A10" s="62" t="s">
        <v>42</v>
      </c>
      <c r="B10" s="63">
        <v>241</v>
      </c>
      <c r="C10" s="63">
        <v>395</v>
      </c>
      <c r="D10" s="127">
        <v>1.6390041493775933</v>
      </c>
    </row>
    <row r="11" spans="1:5" s="51" customFormat="1" ht="25.9" customHeight="1" x14ac:dyDescent="0.25">
      <c r="A11" s="62" t="s">
        <v>43</v>
      </c>
      <c r="B11" s="63">
        <v>126</v>
      </c>
      <c r="C11" s="63">
        <v>361</v>
      </c>
      <c r="D11" s="127">
        <v>2.8650793650793651</v>
      </c>
    </row>
    <row r="12" spans="1:5" ht="25.9" customHeight="1" x14ac:dyDescent="0.2">
      <c r="A12" s="62" t="s">
        <v>44</v>
      </c>
      <c r="B12" s="63">
        <v>14</v>
      </c>
      <c r="C12" s="63">
        <v>220</v>
      </c>
      <c r="D12" s="127">
        <v>15.714285714285714</v>
      </c>
    </row>
    <row r="13" spans="1:5" ht="25.9" customHeight="1" x14ac:dyDescent="0.2">
      <c r="A13" s="62" t="s">
        <v>45</v>
      </c>
      <c r="B13" s="63">
        <v>69</v>
      </c>
      <c r="C13" s="63">
        <v>643</v>
      </c>
      <c r="D13" s="127">
        <v>9.3188405797101446</v>
      </c>
    </row>
    <row r="14" spans="1:5" ht="42" customHeight="1" x14ac:dyDescent="0.2">
      <c r="A14" s="62" t="s">
        <v>46</v>
      </c>
      <c r="B14" s="63">
        <v>14</v>
      </c>
      <c r="C14" s="63">
        <v>202</v>
      </c>
      <c r="D14" s="127">
        <v>14.428571428571429</v>
      </c>
    </row>
    <row r="15" spans="1:5" ht="34.15" customHeight="1" x14ac:dyDescent="0.2">
      <c r="A15" s="62" t="s">
        <v>47</v>
      </c>
      <c r="B15" s="63">
        <v>141</v>
      </c>
      <c r="C15" s="63">
        <v>341</v>
      </c>
      <c r="D15" s="127">
        <v>2.4184397163120566</v>
      </c>
      <c r="E15" s="50"/>
    </row>
    <row r="16" spans="1:5" ht="61.9" customHeight="1" x14ac:dyDescent="0.2">
      <c r="A16" s="62" t="s">
        <v>48</v>
      </c>
      <c r="B16" s="63">
        <v>69</v>
      </c>
      <c r="C16" s="63">
        <v>843</v>
      </c>
      <c r="D16" s="127">
        <v>12.217391304347826</v>
      </c>
      <c r="E16" s="50"/>
    </row>
    <row r="17" spans="1:5" ht="30.6" customHeight="1" x14ac:dyDescent="0.2">
      <c r="A17" s="62" t="s">
        <v>79</v>
      </c>
      <c r="B17" s="63">
        <v>59</v>
      </c>
      <c r="C17" s="63">
        <v>493</v>
      </c>
      <c r="D17" s="127">
        <v>8.3559322033898304</v>
      </c>
      <c r="E17" s="50"/>
    </row>
    <row r="18" spans="1:5" x14ac:dyDescent="0.2">
      <c r="A18" s="52"/>
      <c r="B18" s="53"/>
      <c r="C18" s="53"/>
      <c r="D18" s="88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6" zoomScaleNormal="100" zoomScaleSheetLayoutView="70" workbookViewId="0">
      <selection activeCell="J22" sqref="J22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1" customFormat="1" ht="29.25" customHeight="1" x14ac:dyDescent="0.4">
      <c r="A1" s="484" t="s">
        <v>199</v>
      </c>
      <c r="B1" s="484"/>
      <c r="C1" s="484"/>
      <c r="D1" s="484"/>
      <c r="E1" s="484"/>
      <c r="F1" s="285"/>
    </row>
    <row r="2" spans="1:6" s="171" customFormat="1" ht="36" customHeight="1" x14ac:dyDescent="0.4">
      <c r="A2" s="485" t="s">
        <v>280</v>
      </c>
      <c r="B2" s="485"/>
      <c r="C2" s="485"/>
      <c r="D2" s="485"/>
      <c r="E2" s="485"/>
    </row>
    <row r="3" spans="1:6" ht="18" customHeight="1" x14ac:dyDescent="0.2">
      <c r="A3" s="480" t="s">
        <v>0</v>
      </c>
      <c r="B3" s="486" t="s">
        <v>265</v>
      </c>
      <c r="C3" s="486" t="s">
        <v>266</v>
      </c>
      <c r="D3" s="488" t="s">
        <v>1</v>
      </c>
      <c r="E3" s="489"/>
    </row>
    <row r="4" spans="1:6" ht="33" customHeight="1" x14ac:dyDescent="0.2">
      <c r="A4" s="481"/>
      <c r="B4" s="487"/>
      <c r="C4" s="487"/>
      <c r="D4" s="288" t="s">
        <v>2</v>
      </c>
      <c r="E4" s="289" t="s">
        <v>191</v>
      </c>
    </row>
    <row r="5" spans="1:6" ht="28.5" customHeight="1" x14ac:dyDescent="0.2">
      <c r="A5" s="317" t="s">
        <v>221</v>
      </c>
      <c r="B5" s="320" t="s">
        <v>223</v>
      </c>
      <c r="C5" s="316" t="s">
        <v>288</v>
      </c>
      <c r="D5" s="291" t="s">
        <v>91</v>
      </c>
      <c r="E5" s="291" t="s">
        <v>91</v>
      </c>
    </row>
    <row r="6" spans="1:6" s="3" customFormat="1" ht="27" customHeight="1" x14ac:dyDescent="0.25">
      <c r="A6" s="195" t="s">
        <v>239</v>
      </c>
      <c r="B6" s="357">
        <v>16710</v>
      </c>
      <c r="C6" s="357">
        <v>12963</v>
      </c>
      <c r="D6" s="290">
        <v>77.576301615798926</v>
      </c>
      <c r="E6" s="291">
        <v>-3747</v>
      </c>
      <c r="F6" s="170"/>
    </row>
    <row r="7" spans="1:6" ht="47.25" customHeight="1" x14ac:dyDescent="0.25">
      <c r="A7" s="196" t="s">
        <v>220</v>
      </c>
      <c r="B7" s="358">
        <v>4414</v>
      </c>
      <c r="C7" s="359">
        <v>4401</v>
      </c>
      <c r="D7" s="290">
        <v>99.705482555505213</v>
      </c>
      <c r="E7" s="291">
        <v>-13</v>
      </c>
      <c r="F7" s="2"/>
    </row>
    <row r="8" spans="1:6" s="3" customFormat="1" ht="44.25" customHeight="1" x14ac:dyDescent="0.25">
      <c r="A8" s="197" t="s">
        <v>201</v>
      </c>
      <c r="B8" s="358">
        <v>3283</v>
      </c>
      <c r="C8" s="358">
        <v>3183</v>
      </c>
      <c r="D8" s="290">
        <v>96.954005482790123</v>
      </c>
      <c r="E8" s="291">
        <v>-100</v>
      </c>
      <c r="F8" s="170"/>
    </row>
    <row r="9" spans="1:6" s="3" customFormat="1" ht="33.75" customHeight="1" x14ac:dyDescent="0.25">
      <c r="A9" s="198" t="s">
        <v>258</v>
      </c>
      <c r="B9" s="360">
        <v>28</v>
      </c>
      <c r="C9" s="360">
        <v>47</v>
      </c>
      <c r="D9" s="292">
        <v>167.85714285714286</v>
      </c>
      <c r="E9" s="293">
        <v>19</v>
      </c>
      <c r="F9" s="170"/>
    </row>
    <row r="10" spans="1:6" ht="46.5" customHeight="1" x14ac:dyDescent="0.25">
      <c r="A10" s="199" t="s">
        <v>192</v>
      </c>
      <c r="B10" s="361">
        <v>817</v>
      </c>
      <c r="C10" s="361">
        <v>467</v>
      </c>
      <c r="D10" s="290">
        <v>57.16034271725826</v>
      </c>
      <c r="E10" s="291">
        <v>-350</v>
      </c>
      <c r="F10" s="2"/>
    </row>
    <row r="11" spans="1:6" s="3" customFormat="1" ht="28.5" customHeight="1" x14ac:dyDescent="0.25">
      <c r="A11" s="200" t="s">
        <v>193</v>
      </c>
      <c r="B11" s="358">
        <v>140</v>
      </c>
      <c r="C11" s="358">
        <v>44</v>
      </c>
      <c r="D11" s="290">
        <v>31.428571428571427</v>
      </c>
      <c r="E11" s="291">
        <v>-96</v>
      </c>
      <c r="F11" s="170"/>
    </row>
    <row r="12" spans="1:6" s="3" customFormat="1" ht="40.5" customHeight="1" x14ac:dyDescent="0.25">
      <c r="A12" s="196" t="s">
        <v>194</v>
      </c>
      <c r="B12" s="358">
        <v>691</v>
      </c>
      <c r="C12" s="358">
        <v>403</v>
      </c>
      <c r="D12" s="290">
        <v>58.321273516642549</v>
      </c>
      <c r="E12" s="291">
        <v>-288</v>
      </c>
      <c r="F12" s="170"/>
    </row>
    <row r="13" spans="1:6" s="3" customFormat="1" ht="39" customHeight="1" x14ac:dyDescent="0.25">
      <c r="A13" s="199" t="s">
        <v>195</v>
      </c>
      <c r="B13" s="361">
        <v>20340</v>
      </c>
      <c r="C13" s="361">
        <v>16056</v>
      </c>
      <c r="D13" s="290">
        <v>78.938053097345133</v>
      </c>
      <c r="E13" s="291">
        <v>-4284</v>
      </c>
      <c r="F13" s="170"/>
    </row>
    <row r="14" spans="1:6" s="3" customFormat="1" ht="24" customHeight="1" x14ac:dyDescent="0.25">
      <c r="A14" s="201" t="s">
        <v>217</v>
      </c>
      <c r="B14" s="362">
        <v>14678</v>
      </c>
      <c r="C14" s="362">
        <v>10971</v>
      </c>
      <c r="D14" s="292">
        <v>74.744515601580602</v>
      </c>
      <c r="E14" s="293">
        <v>-3707</v>
      </c>
      <c r="F14" s="170"/>
    </row>
    <row r="15" spans="1:6" s="3" customFormat="1" ht="34.5" customHeight="1" x14ac:dyDescent="0.25">
      <c r="A15" s="199" t="s">
        <v>196</v>
      </c>
      <c r="B15" s="361">
        <v>15712</v>
      </c>
      <c r="C15" s="361">
        <v>11997</v>
      </c>
      <c r="D15" s="290">
        <v>76.355651731160904</v>
      </c>
      <c r="E15" s="291">
        <v>-3715</v>
      </c>
      <c r="F15" s="170"/>
    </row>
    <row r="16" spans="1:6" s="3" customFormat="1" ht="36.75" customHeight="1" x14ac:dyDescent="0.25">
      <c r="A16" s="202" t="s">
        <v>197</v>
      </c>
      <c r="B16" s="361">
        <v>1502</v>
      </c>
      <c r="C16" s="361">
        <v>1596</v>
      </c>
      <c r="D16" s="290">
        <v>106.2583222370173</v>
      </c>
      <c r="E16" s="291">
        <v>94</v>
      </c>
      <c r="F16" s="170"/>
    </row>
    <row r="17" spans="1:17" ht="31.5" customHeight="1" x14ac:dyDescent="0.25">
      <c r="A17" s="203" t="s">
        <v>5</v>
      </c>
      <c r="B17" s="357">
        <v>5940</v>
      </c>
      <c r="C17" s="357">
        <v>6221</v>
      </c>
      <c r="D17" s="290">
        <v>104.73063973063974</v>
      </c>
      <c r="E17" s="291">
        <v>281</v>
      </c>
      <c r="F17" s="2"/>
    </row>
    <row r="18" spans="1:17" s="3" customFormat="1" ht="29.25" customHeight="1" x14ac:dyDescent="0.25">
      <c r="A18" s="474" t="s">
        <v>3</v>
      </c>
      <c r="B18" s="475"/>
      <c r="C18" s="475"/>
      <c r="D18" s="475"/>
      <c r="E18" s="476"/>
      <c r="F18" s="170"/>
    </row>
    <row r="19" spans="1:17" s="3" customFormat="1" ht="27.75" hidden="1" customHeight="1" x14ac:dyDescent="0.25">
      <c r="A19" s="477"/>
      <c r="B19" s="478"/>
      <c r="C19" s="478"/>
      <c r="D19" s="478"/>
      <c r="E19" s="479"/>
      <c r="F19" s="170"/>
    </row>
    <row r="20" spans="1:17" ht="15.75" customHeight="1" x14ac:dyDescent="0.25">
      <c r="A20" s="480" t="s">
        <v>0</v>
      </c>
      <c r="B20" s="482" t="s">
        <v>291</v>
      </c>
      <c r="C20" s="482" t="s">
        <v>292</v>
      </c>
      <c r="D20" s="488" t="s">
        <v>1</v>
      </c>
      <c r="E20" s="489"/>
      <c r="F20" s="2"/>
    </row>
    <row r="21" spans="1:17" ht="34.5" customHeight="1" x14ac:dyDescent="0.25">
      <c r="A21" s="481"/>
      <c r="B21" s="483"/>
      <c r="C21" s="483"/>
      <c r="D21" s="288" t="s">
        <v>2</v>
      </c>
      <c r="E21" s="289" t="s">
        <v>200</v>
      </c>
      <c r="F21" s="2"/>
    </row>
    <row r="22" spans="1:17" ht="34.5" customHeight="1" x14ac:dyDescent="0.25">
      <c r="A22" s="318" t="s">
        <v>221</v>
      </c>
      <c r="B22" s="320" t="s">
        <v>223</v>
      </c>
      <c r="C22" s="320">
        <v>4821</v>
      </c>
      <c r="D22" s="290" t="s">
        <v>91</v>
      </c>
      <c r="E22" s="291" t="s">
        <v>91</v>
      </c>
      <c r="F22" s="2"/>
    </row>
    <row r="23" spans="1:17" ht="21.75" customHeight="1" x14ac:dyDescent="0.25">
      <c r="A23" s="196" t="s">
        <v>239</v>
      </c>
      <c r="B23" s="358">
        <v>6745</v>
      </c>
      <c r="C23" s="358">
        <v>3943</v>
      </c>
      <c r="D23" s="290">
        <v>58.458117123795404</v>
      </c>
      <c r="E23" s="291">
        <v>-2802</v>
      </c>
      <c r="F23" s="2"/>
    </row>
    <row r="24" spans="1:17" ht="28.5" customHeight="1" x14ac:dyDescent="0.25">
      <c r="A24" s="196" t="s">
        <v>196</v>
      </c>
      <c r="B24" s="358">
        <v>5972</v>
      </c>
      <c r="C24" s="358">
        <v>3498</v>
      </c>
      <c r="D24" s="290">
        <v>58.573342263898184</v>
      </c>
      <c r="E24" s="291">
        <v>-2474</v>
      </c>
      <c r="F24" s="2"/>
    </row>
    <row r="25" spans="1:17" ht="28.5" customHeight="1" x14ac:dyDescent="0.25">
      <c r="A25" s="204" t="s">
        <v>198</v>
      </c>
      <c r="B25" s="363">
        <v>883</v>
      </c>
      <c r="C25" s="363">
        <v>785</v>
      </c>
      <c r="D25" s="290">
        <v>88.901472253680637</v>
      </c>
      <c r="E25" s="291">
        <v>-98</v>
      </c>
      <c r="F25" s="2"/>
    </row>
    <row r="26" spans="1:17" ht="23.25" customHeight="1" x14ac:dyDescent="0.25">
      <c r="A26" s="205" t="s">
        <v>4</v>
      </c>
      <c r="B26" s="363">
        <v>7549</v>
      </c>
      <c r="C26" s="363">
        <v>8153</v>
      </c>
      <c r="D26" s="290">
        <v>108.00105974301233</v>
      </c>
      <c r="E26" s="384" t="s">
        <v>289</v>
      </c>
      <c r="F26" s="2"/>
    </row>
    <row r="27" spans="1:17" ht="20.25" customHeight="1" x14ac:dyDescent="0.25">
      <c r="A27" s="200" t="s">
        <v>186</v>
      </c>
      <c r="B27" s="358">
        <v>8</v>
      </c>
      <c r="C27" s="358">
        <v>5</v>
      </c>
      <c r="D27" s="492" t="s">
        <v>290</v>
      </c>
      <c r="E27" s="493"/>
      <c r="F27" s="2"/>
    </row>
    <row r="28" spans="1:17" ht="17.100000000000001" customHeight="1" x14ac:dyDescent="0.2">
      <c r="A28" s="490" t="s">
        <v>237</v>
      </c>
      <c r="B28" s="490"/>
      <c r="C28" s="490"/>
      <c r="D28" s="490"/>
      <c r="E28" s="490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</row>
    <row r="29" spans="1:17" ht="17.100000000000001" customHeight="1" x14ac:dyDescent="0.2">
      <c r="A29" s="491" t="s">
        <v>222</v>
      </c>
      <c r="B29" s="491"/>
      <c r="C29" s="491"/>
      <c r="D29" s="491"/>
      <c r="E29" s="491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</row>
    <row r="30" spans="1:17" ht="17.100000000000001" customHeight="1" x14ac:dyDescent="0.2">
      <c r="A30" s="491" t="s">
        <v>238</v>
      </c>
      <c r="B30" s="491"/>
      <c r="C30" s="491"/>
      <c r="D30" s="491"/>
      <c r="E30" s="491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</row>
  </sheetData>
  <mergeCells count="15">
    <mergeCell ref="A28:E28"/>
    <mergeCell ref="A29:E29"/>
    <mergeCell ref="A30:E30"/>
    <mergeCell ref="D20:E20"/>
    <mergeCell ref="D27:E27"/>
    <mergeCell ref="A18:E19"/>
    <mergeCell ref="A20:A21"/>
    <mergeCell ref="B20:B21"/>
    <mergeCell ref="C20:C21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0"/>
  <sheetViews>
    <sheetView topLeftCell="AZ1" zoomScale="75" zoomScaleNormal="75" zoomScaleSheetLayoutView="75" workbookViewId="0">
      <selection activeCell="BD9" sqref="BD9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7.85546875" style="349" customWidth="1"/>
    <col min="15" max="15" width="29.42578125" style="4" customWidth="1"/>
    <col min="16" max="23" width="9.140625" style="4"/>
    <col min="24" max="24" width="13.5703125" style="4" customWidth="1"/>
    <col min="25" max="25" width="12.7109375" style="4" customWidth="1"/>
    <col min="26" max="26" width="14.7109375" style="4" customWidth="1"/>
    <col min="27" max="27" width="17.140625" style="4" customWidth="1"/>
    <col min="28" max="31" width="9.140625" style="4"/>
    <col min="32" max="32" width="10.42578125" style="4" customWidth="1"/>
    <col min="33" max="33" width="10.7109375" style="4" customWidth="1"/>
    <col min="34" max="35" width="9.140625" style="4"/>
    <col min="36" max="36" width="10" style="4" customWidth="1"/>
    <col min="37" max="37" width="9.140625" style="4" customWidth="1"/>
    <col min="38" max="38" width="9.28515625" style="4" customWidth="1"/>
    <col min="39" max="39" width="10.7109375" style="4" customWidth="1"/>
    <col min="40" max="40" width="11.85546875" style="4" customWidth="1"/>
    <col min="41" max="41" width="10.85546875" style="4" customWidth="1"/>
    <col min="42" max="42" width="10.7109375" style="4" customWidth="1"/>
    <col min="43" max="43" width="13.28515625" style="4" customWidth="1"/>
    <col min="44" max="54" width="9.140625" style="4"/>
    <col min="55" max="55" width="13" style="4" customWidth="1"/>
    <col min="56" max="56" width="19.42578125" style="4" customWidth="1"/>
    <col min="57" max="59" width="9.140625" style="4"/>
    <col min="60" max="60" width="7.28515625" style="4" customWidth="1"/>
    <col min="61" max="16384" width="9.140625" style="4"/>
  </cols>
  <sheetData>
    <row r="1" spans="1:75" ht="24.75" customHeight="1" x14ac:dyDescent="0.35">
      <c r="O1" s="526" t="s">
        <v>235</v>
      </c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383"/>
      <c r="AB1" s="321"/>
      <c r="AC1" s="321"/>
      <c r="AD1" s="321"/>
      <c r="AE1" s="322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23"/>
      <c r="AS1" s="323"/>
      <c r="AV1" s="380"/>
      <c r="AW1" s="380"/>
      <c r="AX1" s="380"/>
      <c r="AY1" s="380"/>
      <c r="AZ1" s="380"/>
      <c r="BA1" s="380"/>
      <c r="BB1" s="380"/>
      <c r="BD1" s="380"/>
      <c r="BE1" s="324"/>
      <c r="BG1" s="324"/>
      <c r="BH1" s="324"/>
      <c r="BJ1" s="323"/>
      <c r="BM1" s="323"/>
      <c r="BN1" s="323"/>
      <c r="BO1" s="323"/>
      <c r="BP1" s="323"/>
      <c r="BQ1" s="517"/>
      <c r="BR1" s="517"/>
      <c r="BS1" s="517"/>
      <c r="BT1" s="517"/>
      <c r="BU1" s="517"/>
      <c r="BV1" s="517"/>
      <c r="BW1" s="517"/>
    </row>
    <row r="2" spans="1:75" ht="24.75" customHeight="1" x14ac:dyDescent="0.35">
      <c r="N2" s="325"/>
      <c r="O2" s="527" t="s">
        <v>281</v>
      </c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382"/>
      <c r="AB2" s="326"/>
      <c r="AC2" s="326"/>
      <c r="AD2" s="326"/>
      <c r="AE2" s="327"/>
      <c r="AF2" s="328"/>
      <c r="AG2" s="328"/>
      <c r="AJ2" s="329"/>
      <c r="AK2" s="329"/>
      <c r="AN2" s="329"/>
      <c r="AO2" s="323" t="s">
        <v>224</v>
      </c>
      <c r="AP2" s="329"/>
      <c r="AQ2" s="329"/>
      <c r="AR2" s="329"/>
      <c r="AS2" s="329"/>
      <c r="AT2" s="329"/>
      <c r="AW2" s="329"/>
      <c r="AY2" s="323"/>
      <c r="AZ2" s="323"/>
      <c r="BA2" s="323"/>
      <c r="BB2" s="323"/>
      <c r="BD2" s="323"/>
      <c r="BE2" s="5"/>
      <c r="BF2" s="323" t="s">
        <v>224</v>
      </c>
      <c r="BI2" s="5"/>
      <c r="BJ2" s="323"/>
      <c r="BU2" s="323" t="s">
        <v>224</v>
      </c>
    </row>
    <row r="3" spans="1:75" s="254" customFormat="1" ht="16.5" customHeight="1" x14ac:dyDescent="0.2">
      <c r="N3" s="518" t="s">
        <v>236</v>
      </c>
      <c r="O3" s="510" t="s">
        <v>221</v>
      </c>
      <c r="P3" s="510" t="s">
        <v>240</v>
      </c>
      <c r="Q3" s="510"/>
      <c r="R3" s="510"/>
      <c r="S3" s="510"/>
      <c r="T3" s="506" t="s">
        <v>220</v>
      </c>
      <c r="U3" s="507"/>
      <c r="V3" s="507"/>
      <c r="W3" s="508"/>
      <c r="X3" s="506" t="s">
        <v>225</v>
      </c>
      <c r="Y3" s="507"/>
      <c r="Z3" s="507"/>
      <c r="AA3" s="508"/>
      <c r="AB3" s="523" t="s">
        <v>262</v>
      </c>
      <c r="AC3" s="524"/>
      <c r="AD3" s="524"/>
      <c r="AE3" s="525"/>
      <c r="AF3" s="506" t="s">
        <v>226</v>
      </c>
      <c r="AG3" s="507"/>
      <c r="AH3" s="507"/>
      <c r="AI3" s="508"/>
      <c r="AJ3" s="506" t="s">
        <v>227</v>
      </c>
      <c r="AK3" s="507"/>
      <c r="AL3" s="507"/>
      <c r="AM3" s="508"/>
      <c r="AN3" s="506" t="s">
        <v>228</v>
      </c>
      <c r="AO3" s="507"/>
      <c r="AP3" s="507"/>
      <c r="AQ3" s="508"/>
      <c r="AR3" s="506" t="s">
        <v>229</v>
      </c>
      <c r="AS3" s="507"/>
      <c r="AT3" s="507"/>
      <c r="AU3" s="508"/>
      <c r="AV3" s="509" t="s">
        <v>230</v>
      </c>
      <c r="AW3" s="509"/>
      <c r="AX3" s="509"/>
      <c r="AY3" s="509"/>
      <c r="AZ3" s="510" t="s">
        <v>5</v>
      </c>
      <c r="BA3" s="510"/>
      <c r="BB3" s="510"/>
      <c r="BC3" s="510"/>
      <c r="BD3" s="511" t="s">
        <v>231</v>
      </c>
      <c r="BE3" s="506" t="s">
        <v>261</v>
      </c>
      <c r="BF3" s="507"/>
      <c r="BG3" s="507"/>
      <c r="BH3" s="508"/>
      <c r="BI3" s="510" t="s">
        <v>232</v>
      </c>
      <c r="BJ3" s="510"/>
      <c r="BK3" s="510"/>
      <c r="BL3" s="510"/>
      <c r="BM3" s="506" t="s">
        <v>260</v>
      </c>
      <c r="BN3" s="507"/>
      <c r="BO3" s="507"/>
      <c r="BP3" s="507"/>
      <c r="BQ3" s="506" t="s">
        <v>4</v>
      </c>
      <c r="BR3" s="507"/>
      <c r="BS3" s="507"/>
      <c r="BT3" s="508"/>
      <c r="BU3" s="510" t="s">
        <v>259</v>
      </c>
      <c r="BV3" s="510"/>
      <c r="BW3" s="510"/>
    </row>
    <row r="4" spans="1:75" s="254" customFormat="1" ht="59.25" customHeight="1" x14ac:dyDescent="0.2">
      <c r="N4" s="519"/>
      <c r="O4" s="510"/>
      <c r="P4" s="510"/>
      <c r="Q4" s="510"/>
      <c r="R4" s="510"/>
      <c r="S4" s="510"/>
      <c r="T4" s="500"/>
      <c r="U4" s="501"/>
      <c r="V4" s="501"/>
      <c r="W4" s="502"/>
      <c r="X4" s="500"/>
      <c r="Y4" s="501"/>
      <c r="Z4" s="501"/>
      <c r="AA4" s="502"/>
      <c r="AB4" s="500" t="s">
        <v>233</v>
      </c>
      <c r="AC4" s="501"/>
      <c r="AD4" s="501"/>
      <c r="AE4" s="502"/>
      <c r="AF4" s="500"/>
      <c r="AG4" s="501"/>
      <c r="AH4" s="501"/>
      <c r="AI4" s="502"/>
      <c r="AJ4" s="500"/>
      <c r="AK4" s="501"/>
      <c r="AL4" s="501"/>
      <c r="AM4" s="502"/>
      <c r="AN4" s="500"/>
      <c r="AO4" s="501"/>
      <c r="AP4" s="501"/>
      <c r="AQ4" s="502"/>
      <c r="AR4" s="500"/>
      <c r="AS4" s="501"/>
      <c r="AT4" s="501"/>
      <c r="AU4" s="502"/>
      <c r="AV4" s="509"/>
      <c r="AW4" s="509"/>
      <c r="AX4" s="509"/>
      <c r="AY4" s="509"/>
      <c r="AZ4" s="510"/>
      <c r="BA4" s="510"/>
      <c r="BB4" s="510"/>
      <c r="BC4" s="510"/>
      <c r="BD4" s="512"/>
      <c r="BE4" s="500"/>
      <c r="BF4" s="501"/>
      <c r="BG4" s="501"/>
      <c r="BH4" s="502"/>
      <c r="BI4" s="510"/>
      <c r="BJ4" s="510"/>
      <c r="BK4" s="510"/>
      <c r="BL4" s="510"/>
      <c r="BM4" s="500"/>
      <c r="BN4" s="501"/>
      <c r="BO4" s="501"/>
      <c r="BP4" s="501"/>
      <c r="BQ4" s="500"/>
      <c r="BR4" s="501"/>
      <c r="BS4" s="501"/>
      <c r="BT4" s="502"/>
      <c r="BU4" s="510"/>
      <c r="BV4" s="510"/>
      <c r="BW4" s="510"/>
    </row>
    <row r="5" spans="1:75" s="254" customFormat="1" ht="46.5" customHeight="1" x14ac:dyDescent="0.2">
      <c r="N5" s="519"/>
      <c r="O5" s="511"/>
      <c r="P5" s="511"/>
      <c r="Q5" s="511"/>
      <c r="R5" s="511"/>
      <c r="S5" s="511"/>
      <c r="T5" s="503"/>
      <c r="U5" s="504"/>
      <c r="V5" s="504"/>
      <c r="W5" s="505"/>
      <c r="X5" s="503"/>
      <c r="Y5" s="504"/>
      <c r="Z5" s="504"/>
      <c r="AA5" s="505"/>
      <c r="AB5" s="503"/>
      <c r="AC5" s="504"/>
      <c r="AD5" s="504"/>
      <c r="AE5" s="505"/>
      <c r="AF5" s="503"/>
      <c r="AG5" s="504"/>
      <c r="AH5" s="504"/>
      <c r="AI5" s="505"/>
      <c r="AJ5" s="503"/>
      <c r="AK5" s="504"/>
      <c r="AL5" s="504"/>
      <c r="AM5" s="505"/>
      <c r="AN5" s="503"/>
      <c r="AO5" s="504"/>
      <c r="AP5" s="504"/>
      <c r="AQ5" s="505"/>
      <c r="AR5" s="503"/>
      <c r="AS5" s="504"/>
      <c r="AT5" s="504"/>
      <c r="AU5" s="505"/>
      <c r="AV5" s="509"/>
      <c r="AW5" s="509"/>
      <c r="AX5" s="509"/>
      <c r="AY5" s="509"/>
      <c r="AZ5" s="510"/>
      <c r="BA5" s="510"/>
      <c r="BB5" s="510"/>
      <c r="BC5" s="510"/>
      <c r="BD5" s="513"/>
      <c r="BE5" s="503"/>
      <c r="BF5" s="504"/>
      <c r="BG5" s="504"/>
      <c r="BH5" s="505"/>
      <c r="BI5" s="510"/>
      <c r="BJ5" s="510"/>
      <c r="BK5" s="510"/>
      <c r="BL5" s="510"/>
      <c r="BM5" s="503"/>
      <c r="BN5" s="504"/>
      <c r="BO5" s="504"/>
      <c r="BP5" s="504"/>
      <c r="BQ5" s="503"/>
      <c r="BR5" s="504"/>
      <c r="BS5" s="504"/>
      <c r="BT5" s="505"/>
      <c r="BU5" s="510"/>
      <c r="BV5" s="510"/>
      <c r="BW5" s="510"/>
    </row>
    <row r="6" spans="1:75" s="254" customFormat="1" ht="35.25" customHeight="1" x14ac:dyDescent="0.2">
      <c r="N6" s="519"/>
      <c r="O6" s="515">
        <v>2022</v>
      </c>
      <c r="P6" s="515">
        <v>2021</v>
      </c>
      <c r="Q6" s="515">
        <v>2022</v>
      </c>
      <c r="R6" s="514" t="s">
        <v>234</v>
      </c>
      <c r="S6" s="514"/>
      <c r="T6" s="515">
        <v>2021</v>
      </c>
      <c r="U6" s="515">
        <v>2022</v>
      </c>
      <c r="V6" s="521" t="s">
        <v>234</v>
      </c>
      <c r="W6" s="522"/>
      <c r="X6" s="515">
        <v>2021</v>
      </c>
      <c r="Y6" s="515">
        <v>2022</v>
      </c>
      <c r="Z6" s="514" t="s">
        <v>234</v>
      </c>
      <c r="AA6" s="514"/>
      <c r="AB6" s="515">
        <v>2021</v>
      </c>
      <c r="AC6" s="515">
        <v>2022</v>
      </c>
      <c r="AD6" s="514" t="s">
        <v>234</v>
      </c>
      <c r="AE6" s="514"/>
      <c r="AF6" s="515">
        <v>2021</v>
      </c>
      <c r="AG6" s="515">
        <v>2022</v>
      </c>
      <c r="AH6" s="514" t="s">
        <v>234</v>
      </c>
      <c r="AI6" s="514"/>
      <c r="AJ6" s="515">
        <v>2021</v>
      </c>
      <c r="AK6" s="515">
        <v>2022</v>
      </c>
      <c r="AL6" s="514" t="s">
        <v>234</v>
      </c>
      <c r="AM6" s="514"/>
      <c r="AN6" s="515">
        <v>2021</v>
      </c>
      <c r="AO6" s="515">
        <v>2022</v>
      </c>
      <c r="AP6" s="514" t="s">
        <v>234</v>
      </c>
      <c r="AQ6" s="514"/>
      <c r="AR6" s="515">
        <v>2021</v>
      </c>
      <c r="AS6" s="515">
        <v>2022</v>
      </c>
      <c r="AT6" s="514" t="s">
        <v>234</v>
      </c>
      <c r="AU6" s="514"/>
      <c r="AV6" s="515">
        <v>2021</v>
      </c>
      <c r="AW6" s="515">
        <v>2022</v>
      </c>
      <c r="AX6" s="514" t="s">
        <v>234</v>
      </c>
      <c r="AY6" s="514"/>
      <c r="AZ6" s="515">
        <v>2021</v>
      </c>
      <c r="BA6" s="515">
        <v>2022</v>
      </c>
      <c r="BB6" s="514" t="s">
        <v>234</v>
      </c>
      <c r="BC6" s="514"/>
      <c r="BD6" s="515">
        <v>2022</v>
      </c>
      <c r="BE6" s="515">
        <v>2021</v>
      </c>
      <c r="BF6" s="515">
        <v>2022</v>
      </c>
      <c r="BG6" s="514" t="s">
        <v>234</v>
      </c>
      <c r="BH6" s="514"/>
      <c r="BI6" s="515">
        <v>2021</v>
      </c>
      <c r="BJ6" s="515">
        <v>2022</v>
      </c>
      <c r="BK6" s="514" t="s">
        <v>234</v>
      </c>
      <c r="BL6" s="514"/>
      <c r="BM6" s="515">
        <v>2021</v>
      </c>
      <c r="BN6" s="515">
        <v>2022</v>
      </c>
      <c r="BO6" s="530" t="s">
        <v>234</v>
      </c>
      <c r="BP6" s="531"/>
      <c r="BQ6" s="515">
        <v>2021</v>
      </c>
      <c r="BR6" s="515">
        <v>2022</v>
      </c>
      <c r="BS6" s="530" t="s">
        <v>234</v>
      </c>
      <c r="BT6" s="531"/>
      <c r="BU6" s="515">
        <v>2021</v>
      </c>
      <c r="BV6" s="515">
        <v>2022</v>
      </c>
      <c r="BW6" s="528" t="s">
        <v>7</v>
      </c>
    </row>
    <row r="7" spans="1:75" s="257" customFormat="1" x14ac:dyDescent="0.2">
      <c r="A7" s="495"/>
      <c r="B7" s="495"/>
      <c r="C7" s="496"/>
      <c r="D7" s="497"/>
      <c r="E7" s="255">
        <v>2020</v>
      </c>
      <c r="F7" s="256"/>
      <c r="G7" s="495" t="s">
        <v>8</v>
      </c>
      <c r="H7" s="495"/>
      <c r="I7" s="495"/>
      <c r="J7" s="496"/>
      <c r="K7" s="497"/>
      <c r="L7" s="498">
        <v>2019</v>
      </c>
      <c r="M7" s="499"/>
      <c r="N7" s="520"/>
      <c r="O7" s="516"/>
      <c r="P7" s="516"/>
      <c r="Q7" s="516"/>
      <c r="R7" s="379" t="s">
        <v>2</v>
      </c>
      <c r="S7" s="379" t="s">
        <v>7</v>
      </c>
      <c r="T7" s="516"/>
      <c r="U7" s="516"/>
      <c r="V7" s="379" t="s">
        <v>2</v>
      </c>
      <c r="W7" s="379" t="s">
        <v>7</v>
      </c>
      <c r="X7" s="516"/>
      <c r="Y7" s="516"/>
      <c r="Z7" s="379" t="s">
        <v>2</v>
      </c>
      <c r="AA7" s="379" t="s">
        <v>7</v>
      </c>
      <c r="AB7" s="516"/>
      <c r="AC7" s="516"/>
      <c r="AD7" s="379" t="s">
        <v>2</v>
      </c>
      <c r="AE7" s="379" t="s">
        <v>7</v>
      </c>
      <c r="AF7" s="516"/>
      <c r="AG7" s="516"/>
      <c r="AH7" s="379" t="s">
        <v>2</v>
      </c>
      <c r="AI7" s="379" t="s">
        <v>7</v>
      </c>
      <c r="AJ7" s="516"/>
      <c r="AK7" s="516"/>
      <c r="AL7" s="379" t="s">
        <v>2</v>
      </c>
      <c r="AM7" s="379" t="s">
        <v>7</v>
      </c>
      <c r="AN7" s="516"/>
      <c r="AO7" s="516"/>
      <c r="AP7" s="379" t="s">
        <v>2</v>
      </c>
      <c r="AQ7" s="379" t="s">
        <v>7</v>
      </c>
      <c r="AR7" s="516"/>
      <c r="AS7" s="516"/>
      <c r="AT7" s="379" t="s">
        <v>2</v>
      </c>
      <c r="AU7" s="379" t="s">
        <v>7</v>
      </c>
      <c r="AV7" s="516"/>
      <c r="AW7" s="516"/>
      <c r="AX7" s="379" t="s">
        <v>2</v>
      </c>
      <c r="AY7" s="379" t="s">
        <v>7</v>
      </c>
      <c r="AZ7" s="516"/>
      <c r="BA7" s="516"/>
      <c r="BB7" s="379" t="s">
        <v>2</v>
      </c>
      <c r="BC7" s="379" t="s">
        <v>7</v>
      </c>
      <c r="BD7" s="516"/>
      <c r="BE7" s="516"/>
      <c r="BF7" s="516"/>
      <c r="BG7" s="379" t="s">
        <v>2</v>
      </c>
      <c r="BH7" s="379" t="s">
        <v>7</v>
      </c>
      <c r="BI7" s="516"/>
      <c r="BJ7" s="516"/>
      <c r="BK7" s="379" t="s">
        <v>2</v>
      </c>
      <c r="BL7" s="379" t="s">
        <v>7</v>
      </c>
      <c r="BM7" s="516"/>
      <c r="BN7" s="516"/>
      <c r="BO7" s="330" t="s">
        <v>2</v>
      </c>
      <c r="BP7" s="330" t="s">
        <v>7</v>
      </c>
      <c r="BQ7" s="516"/>
      <c r="BR7" s="516"/>
      <c r="BS7" s="330" t="s">
        <v>2</v>
      </c>
      <c r="BT7" s="330" t="s">
        <v>7</v>
      </c>
      <c r="BU7" s="516"/>
      <c r="BV7" s="516"/>
      <c r="BW7" s="529"/>
    </row>
    <row r="8" spans="1:75" s="259" customFormat="1" ht="12.75" customHeight="1" x14ac:dyDescent="0.3">
      <c r="A8" s="258">
        <v>85</v>
      </c>
      <c r="B8" s="258">
        <v>86</v>
      </c>
      <c r="C8" s="258">
        <v>87</v>
      </c>
      <c r="D8" s="258">
        <v>88</v>
      </c>
      <c r="E8" s="258">
        <v>89</v>
      </c>
      <c r="F8" s="258">
        <v>90</v>
      </c>
      <c r="G8" s="258">
        <v>91</v>
      </c>
      <c r="H8" s="258">
        <v>92</v>
      </c>
      <c r="I8" s="258">
        <v>93</v>
      </c>
      <c r="J8" s="258">
        <v>94</v>
      </c>
      <c r="K8" s="258">
        <v>95</v>
      </c>
      <c r="L8" s="258">
        <v>96</v>
      </c>
      <c r="M8" s="258">
        <v>97</v>
      </c>
      <c r="N8" s="350" t="s">
        <v>9</v>
      </c>
      <c r="O8" s="331">
        <v>1</v>
      </c>
      <c r="P8" s="331">
        <v>2</v>
      </c>
      <c r="Q8" s="331">
        <v>3</v>
      </c>
      <c r="R8" s="331">
        <v>4</v>
      </c>
      <c r="S8" s="331">
        <v>5</v>
      </c>
      <c r="T8" s="331">
        <v>6</v>
      </c>
      <c r="U8" s="331">
        <v>7</v>
      </c>
      <c r="V8" s="331">
        <v>8</v>
      </c>
      <c r="W8" s="331">
        <v>9</v>
      </c>
      <c r="X8" s="331">
        <v>10</v>
      </c>
      <c r="Y8" s="331">
        <v>11</v>
      </c>
      <c r="Z8" s="331">
        <v>12</v>
      </c>
      <c r="AA8" s="331">
        <v>13</v>
      </c>
      <c r="AB8" s="331">
        <v>14</v>
      </c>
      <c r="AC8" s="331">
        <v>15</v>
      </c>
      <c r="AD8" s="331">
        <v>16</v>
      </c>
      <c r="AE8" s="331">
        <v>17</v>
      </c>
      <c r="AF8" s="331">
        <v>18</v>
      </c>
      <c r="AG8" s="331">
        <v>19</v>
      </c>
      <c r="AH8" s="331">
        <v>20</v>
      </c>
      <c r="AI8" s="331">
        <v>21</v>
      </c>
      <c r="AJ8" s="331">
        <v>22</v>
      </c>
      <c r="AK8" s="331">
        <v>23</v>
      </c>
      <c r="AL8" s="331">
        <v>24</v>
      </c>
      <c r="AM8" s="331">
        <v>25</v>
      </c>
      <c r="AN8" s="331">
        <v>26</v>
      </c>
      <c r="AO8" s="331">
        <v>27</v>
      </c>
      <c r="AP8" s="331">
        <v>28</v>
      </c>
      <c r="AQ8" s="331">
        <v>29</v>
      </c>
      <c r="AR8" s="331">
        <v>30</v>
      </c>
      <c r="AS8" s="331">
        <v>31</v>
      </c>
      <c r="AT8" s="331">
        <v>32</v>
      </c>
      <c r="AU8" s="331">
        <v>33</v>
      </c>
      <c r="AV8" s="331">
        <v>34</v>
      </c>
      <c r="AW8" s="331">
        <v>35</v>
      </c>
      <c r="AX8" s="331">
        <v>36</v>
      </c>
      <c r="AY8" s="331">
        <v>37</v>
      </c>
      <c r="AZ8" s="331">
        <v>38</v>
      </c>
      <c r="BA8" s="331">
        <v>39</v>
      </c>
      <c r="BB8" s="331">
        <v>40</v>
      </c>
      <c r="BC8" s="331">
        <v>41</v>
      </c>
      <c r="BD8" s="331">
        <v>42</v>
      </c>
      <c r="BE8" s="331">
        <v>43</v>
      </c>
      <c r="BF8" s="331">
        <v>44</v>
      </c>
      <c r="BG8" s="331">
        <v>45</v>
      </c>
      <c r="BH8" s="331">
        <v>46</v>
      </c>
      <c r="BI8" s="331">
        <v>47</v>
      </c>
      <c r="BJ8" s="331">
        <v>48</v>
      </c>
      <c r="BK8" s="331">
        <v>49</v>
      </c>
      <c r="BL8" s="331">
        <v>50</v>
      </c>
      <c r="BM8" s="331">
        <v>51</v>
      </c>
      <c r="BN8" s="331">
        <v>52</v>
      </c>
      <c r="BO8" s="331">
        <v>53</v>
      </c>
      <c r="BP8" s="331">
        <v>54</v>
      </c>
      <c r="BQ8" s="331">
        <v>55</v>
      </c>
      <c r="BR8" s="331">
        <v>56</v>
      </c>
      <c r="BS8" s="331">
        <v>57</v>
      </c>
      <c r="BT8" s="331">
        <v>58</v>
      </c>
      <c r="BU8" s="331">
        <v>59</v>
      </c>
      <c r="BV8" s="331">
        <v>60</v>
      </c>
      <c r="BW8" s="331">
        <v>61</v>
      </c>
    </row>
    <row r="9" spans="1:75" s="346" customFormat="1" x14ac:dyDescent="0.2">
      <c r="N9" s="351" t="s">
        <v>112</v>
      </c>
      <c r="O9" s="332">
        <v>17352</v>
      </c>
      <c r="P9" s="332">
        <v>16710</v>
      </c>
      <c r="Q9" s="347">
        <v>12963</v>
      </c>
      <c r="R9" s="333">
        <v>77.576301615798926</v>
      </c>
      <c r="S9" s="332">
        <v>-3747</v>
      </c>
      <c r="T9" s="332">
        <v>4414</v>
      </c>
      <c r="U9" s="332">
        <v>4401</v>
      </c>
      <c r="V9" s="333">
        <v>99.705482555505213</v>
      </c>
      <c r="W9" s="332">
        <v>-13</v>
      </c>
      <c r="X9" s="332">
        <v>3283</v>
      </c>
      <c r="Y9" s="332">
        <v>3183</v>
      </c>
      <c r="Z9" s="334">
        <v>96.954005482790123</v>
      </c>
      <c r="AA9" s="332">
        <v>-100</v>
      </c>
      <c r="AB9" s="335">
        <v>28</v>
      </c>
      <c r="AC9" s="332">
        <v>47</v>
      </c>
      <c r="AD9" s="334">
        <v>167.85714285714286</v>
      </c>
      <c r="AE9" s="335">
        <v>19</v>
      </c>
      <c r="AF9" s="332">
        <v>817</v>
      </c>
      <c r="AG9" s="332">
        <v>467</v>
      </c>
      <c r="AH9" s="334">
        <v>57.16034271725826</v>
      </c>
      <c r="AI9" s="332">
        <v>-350</v>
      </c>
      <c r="AJ9" s="332">
        <v>140</v>
      </c>
      <c r="AK9" s="332">
        <v>44</v>
      </c>
      <c r="AL9" s="334">
        <v>31.428571428571427</v>
      </c>
      <c r="AM9" s="332">
        <v>-96</v>
      </c>
      <c r="AN9" s="332">
        <v>691</v>
      </c>
      <c r="AO9" s="332">
        <v>403</v>
      </c>
      <c r="AP9" s="334">
        <v>58.321273516642549</v>
      </c>
      <c r="AQ9" s="332">
        <v>-288</v>
      </c>
      <c r="AR9" s="332">
        <v>15712</v>
      </c>
      <c r="AS9" s="332">
        <v>11997</v>
      </c>
      <c r="AT9" s="334">
        <v>76.355651731160904</v>
      </c>
      <c r="AU9" s="332">
        <v>-3715</v>
      </c>
      <c r="AV9" s="336">
        <v>1502</v>
      </c>
      <c r="AW9" s="336">
        <v>1596</v>
      </c>
      <c r="AX9" s="337">
        <v>106.3</v>
      </c>
      <c r="AY9" s="336">
        <v>94</v>
      </c>
      <c r="AZ9" s="348">
        <v>5940</v>
      </c>
      <c r="BA9" s="332">
        <v>6221</v>
      </c>
      <c r="BB9" s="334">
        <v>104.7</v>
      </c>
      <c r="BC9" s="332">
        <v>281</v>
      </c>
      <c r="BD9" s="332">
        <v>4821</v>
      </c>
      <c r="BE9" s="332">
        <v>6745</v>
      </c>
      <c r="BF9" s="332">
        <v>3943</v>
      </c>
      <c r="BG9" s="334">
        <v>58.458117123795404</v>
      </c>
      <c r="BH9" s="332">
        <v>-2802</v>
      </c>
      <c r="BI9" s="332">
        <v>5972</v>
      </c>
      <c r="BJ9" s="332">
        <v>3498</v>
      </c>
      <c r="BK9" s="334">
        <v>58.573342263898184</v>
      </c>
      <c r="BL9" s="332">
        <v>-2474</v>
      </c>
      <c r="BM9" s="332">
        <v>883</v>
      </c>
      <c r="BN9" s="332">
        <v>785</v>
      </c>
      <c r="BO9" s="333">
        <v>88.9</v>
      </c>
      <c r="BP9" s="332">
        <v>-98</v>
      </c>
      <c r="BQ9" s="332">
        <v>7548.85</v>
      </c>
      <c r="BR9" s="332">
        <v>8152.79</v>
      </c>
      <c r="BS9" s="333">
        <v>108</v>
      </c>
      <c r="BT9" s="332">
        <v>603.9399999999996</v>
      </c>
      <c r="BU9" s="338">
        <v>8</v>
      </c>
      <c r="BV9" s="338">
        <v>5</v>
      </c>
      <c r="BW9" s="335">
        <v>-3</v>
      </c>
    </row>
    <row r="10" spans="1:75" s="261" customFormat="1" ht="20.25" customHeight="1" x14ac:dyDescent="0.25">
      <c r="A10" s="6"/>
      <c r="B10" s="6"/>
      <c r="C10" s="7"/>
      <c r="D10" s="8"/>
      <c r="E10" s="260"/>
      <c r="F10" s="260"/>
      <c r="G10" s="6"/>
      <c r="H10" s="6"/>
      <c r="I10" s="6"/>
      <c r="J10" s="7"/>
      <c r="K10" s="8"/>
      <c r="L10" s="7"/>
      <c r="M10" s="260"/>
      <c r="N10" s="352" t="s">
        <v>113</v>
      </c>
      <c r="O10" s="339">
        <v>1150</v>
      </c>
      <c r="P10" s="339">
        <v>1283</v>
      </c>
      <c r="Q10" s="340">
        <v>865</v>
      </c>
      <c r="R10" s="333">
        <v>67.420109119251762</v>
      </c>
      <c r="S10" s="332">
        <v>-418</v>
      </c>
      <c r="T10" s="339">
        <v>221</v>
      </c>
      <c r="U10" s="339">
        <v>199</v>
      </c>
      <c r="V10" s="333">
        <v>90.045248868778287</v>
      </c>
      <c r="W10" s="332">
        <v>-22</v>
      </c>
      <c r="X10" s="339">
        <v>198</v>
      </c>
      <c r="Y10" s="339">
        <v>176</v>
      </c>
      <c r="Z10" s="334">
        <v>88.888888888888886</v>
      </c>
      <c r="AA10" s="332">
        <v>-22</v>
      </c>
      <c r="AB10" s="341">
        <v>2</v>
      </c>
      <c r="AC10" s="339">
        <v>0</v>
      </c>
      <c r="AD10" s="334">
        <v>0</v>
      </c>
      <c r="AE10" s="335">
        <v>-2</v>
      </c>
      <c r="AF10" s="339">
        <v>45</v>
      </c>
      <c r="AG10" s="339">
        <v>9</v>
      </c>
      <c r="AH10" s="334">
        <v>20</v>
      </c>
      <c r="AI10" s="332">
        <v>-36</v>
      </c>
      <c r="AJ10" s="339">
        <v>0</v>
      </c>
      <c r="AK10" s="339">
        <v>0</v>
      </c>
      <c r="AL10" s="334" t="s">
        <v>91</v>
      </c>
      <c r="AM10" s="332">
        <v>0</v>
      </c>
      <c r="AN10" s="339">
        <v>41</v>
      </c>
      <c r="AO10" s="339">
        <v>14</v>
      </c>
      <c r="AP10" s="334">
        <v>34.146341463414636</v>
      </c>
      <c r="AQ10" s="332">
        <v>-27</v>
      </c>
      <c r="AR10" s="339">
        <v>1247</v>
      </c>
      <c r="AS10" s="339">
        <v>846</v>
      </c>
      <c r="AT10" s="334">
        <v>67.842822774659183</v>
      </c>
      <c r="AU10" s="332">
        <v>-401</v>
      </c>
      <c r="AV10" s="342">
        <v>106</v>
      </c>
      <c r="AW10" s="342">
        <v>101</v>
      </c>
      <c r="AX10" s="337">
        <v>95.3</v>
      </c>
      <c r="AY10" s="336">
        <v>-5</v>
      </c>
      <c r="AZ10" s="343">
        <v>220</v>
      </c>
      <c r="BA10" s="339">
        <v>231</v>
      </c>
      <c r="BB10" s="334">
        <v>105</v>
      </c>
      <c r="BC10" s="332">
        <v>11</v>
      </c>
      <c r="BD10" s="339">
        <v>323</v>
      </c>
      <c r="BE10" s="339">
        <v>467</v>
      </c>
      <c r="BF10" s="339">
        <v>286</v>
      </c>
      <c r="BG10" s="334">
        <v>61.241970021413273</v>
      </c>
      <c r="BH10" s="332">
        <v>-181</v>
      </c>
      <c r="BI10" s="339">
        <v>456</v>
      </c>
      <c r="BJ10" s="339">
        <v>277</v>
      </c>
      <c r="BK10" s="334">
        <v>60.745614035087712</v>
      </c>
      <c r="BL10" s="332">
        <v>-179</v>
      </c>
      <c r="BM10" s="339">
        <v>23</v>
      </c>
      <c r="BN10" s="339">
        <v>24</v>
      </c>
      <c r="BO10" s="333">
        <v>104.3</v>
      </c>
      <c r="BP10" s="332">
        <v>1</v>
      </c>
      <c r="BQ10" s="339">
        <v>6869.57</v>
      </c>
      <c r="BR10" s="339">
        <v>7041.67</v>
      </c>
      <c r="BS10" s="333">
        <v>102.5</v>
      </c>
      <c r="BT10" s="332">
        <v>172.10000000000036</v>
      </c>
      <c r="BU10" s="344">
        <v>20</v>
      </c>
      <c r="BV10" s="344">
        <v>12</v>
      </c>
      <c r="BW10" s="335">
        <v>-8</v>
      </c>
    </row>
    <row r="11" spans="1:75" s="261" customFormat="1" ht="20.25" customHeight="1" x14ac:dyDescent="0.25">
      <c r="A11" s="6"/>
      <c r="B11" s="6"/>
      <c r="C11" s="7"/>
      <c r="D11" s="8"/>
      <c r="E11" s="260"/>
      <c r="F11" s="260"/>
      <c r="G11" s="6"/>
      <c r="H11" s="6"/>
      <c r="I11" s="6"/>
      <c r="J11" s="7"/>
      <c r="K11" s="8"/>
      <c r="L11" s="7"/>
      <c r="M11" s="260"/>
      <c r="N11" s="352" t="s">
        <v>114</v>
      </c>
      <c r="O11" s="339">
        <v>853</v>
      </c>
      <c r="P11" s="339">
        <v>743</v>
      </c>
      <c r="Q11" s="340">
        <v>534</v>
      </c>
      <c r="R11" s="333">
        <v>71.870794078061905</v>
      </c>
      <c r="S11" s="332">
        <v>-209</v>
      </c>
      <c r="T11" s="339">
        <v>180</v>
      </c>
      <c r="U11" s="339">
        <v>249</v>
      </c>
      <c r="V11" s="333">
        <v>138.33333333333334</v>
      </c>
      <c r="W11" s="332">
        <v>69</v>
      </c>
      <c r="X11" s="339">
        <v>116</v>
      </c>
      <c r="Y11" s="339">
        <v>127</v>
      </c>
      <c r="Z11" s="334">
        <v>109.48275862068965</v>
      </c>
      <c r="AA11" s="332">
        <v>11</v>
      </c>
      <c r="AB11" s="341">
        <v>3</v>
      </c>
      <c r="AC11" s="339">
        <v>1</v>
      </c>
      <c r="AD11" s="334">
        <v>33.333333333333329</v>
      </c>
      <c r="AE11" s="335">
        <v>-2</v>
      </c>
      <c r="AF11" s="339">
        <v>49</v>
      </c>
      <c r="AG11" s="339">
        <v>44</v>
      </c>
      <c r="AH11" s="334">
        <v>89.795918367346943</v>
      </c>
      <c r="AI11" s="332">
        <v>-5</v>
      </c>
      <c r="AJ11" s="339">
        <v>0</v>
      </c>
      <c r="AK11" s="339">
        <v>0</v>
      </c>
      <c r="AL11" s="334" t="s">
        <v>91</v>
      </c>
      <c r="AM11" s="332">
        <v>0</v>
      </c>
      <c r="AN11" s="339">
        <v>46</v>
      </c>
      <c r="AO11" s="339">
        <v>28</v>
      </c>
      <c r="AP11" s="334">
        <v>60.869565217391312</v>
      </c>
      <c r="AQ11" s="332">
        <v>-18</v>
      </c>
      <c r="AR11" s="339">
        <v>666</v>
      </c>
      <c r="AS11" s="339">
        <v>464</v>
      </c>
      <c r="AT11" s="334">
        <v>69.669669669669659</v>
      </c>
      <c r="AU11" s="332">
        <v>-202</v>
      </c>
      <c r="AV11" s="342">
        <v>82</v>
      </c>
      <c r="AW11" s="342">
        <v>98</v>
      </c>
      <c r="AX11" s="337">
        <v>119.5</v>
      </c>
      <c r="AY11" s="336">
        <v>16</v>
      </c>
      <c r="AZ11" s="343">
        <v>296</v>
      </c>
      <c r="BA11" s="339">
        <v>317</v>
      </c>
      <c r="BB11" s="334">
        <v>107.1</v>
      </c>
      <c r="BC11" s="332">
        <v>21</v>
      </c>
      <c r="BD11" s="339">
        <v>307</v>
      </c>
      <c r="BE11" s="339">
        <v>361</v>
      </c>
      <c r="BF11" s="339">
        <v>161</v>
      </c>
      <c r="BG11" s="334">
        <v>44.598337950138507</v>
      </c>
      <c r="BH11" s="332">
        <v>-200</v>
      </c>
      <c r="BI11" s="339">
        <v>283</v>
      </c>
      <c r="BJ11" s="339">
        <v>133</v>
      </c>
      <c r="BK11" s="334">
        <v>46.996466431095406</v>
      </c>
      <c r="BL11" s="332">
        <v>-150</v>
      </c>
      <c r="BM11" s="339">
        <v>137</v>
      </c>
      <c r="BN11" s="339">
        <v>84</v>
      </c>
      <c r="BO11" s="333">
        <v>61.3</v>
      </c>
      <c r="BP11" s="332">
        <v>-53</v>
      </c>
      <c r="BQ11" s="339">
        <v>6787.96</v>
      </c>
      <c r="BR11" s="339">
        <v>7264.88</v>
      </c>
      <c r="BS11" s="333">
        <v>107</v>
      </c>
      <c r="BT11" s="332">
        <v>476.92000000000007</v>
      </c>
      <c r="BU11" s="344">
        <v>3</v>
      </c>
      <c r="BV11" s="344">
        <v>2</v>
      </c>
      <c r="BW11" s="335">
        <v>-1</v>
      </c>
    </row>
    <row r="12" spans="1:75" s="261" customFormat="1" ht="20.25" customHeight="1" x14ac:dyDescent="0.25">
      <c r="A12" s="6"/>
      <c r="B12" s="6"/>
      <c r="C12" s="7"/>
      <c r="D12" s="8"/>
      <c r="E12" s="260"/>
      <c r="F12" s="260"/>
      <c r="G12" s="6"/>
      <c r="H12" s="6"/>
      <c r="I12" s="6"/>
      <c r="J12" s="7"/>
      <c r="K12" s="8"/>
      <c r="L12" s="7"/>
      <c r="M12" s="260"/>
      <c r="N12" s="352" t="s">
        <v>115</v>
      </c>
      <c r="O12" s="339">
        <v>1051</v>
      </c>
      <c r="P12" s="339">
        <v>1237</v>
      </c>
      <c r="Q12" s="340">
        <v>984</v>
      </c>
      <c r="R12" s="333">
        <v>79.547291835084891</v>
      </c>
      <c r="S12" s="332">
        <v>-253</v>
      </c>
      <c r="T12" s="339">
        <v>292</v>
      </c>
      <c r="U12" s="339">
        <v>373</v>
      </c>
      <c r="V12" s="333">
        <v>127.73972602739727</v>
      </c>
      <c r="W12" s="332">
        <v>81</v>
      </c>
      <c r="X12" s="339">
        <v>267</v>
      </c>
      <c r="Y12" s="339">
        <v>338</v>
      </c>
      <c r="Z12" s="334">
        <v>126.59176029962546</v>
      </c>
      <c r="AA12" s="332">
        <v>71</v>
      </c>
      <c r="AB12" s="341">
        <v>5</v>
      </c>
      <c r="AC12" s="339">
        <v>6</v>
      </c>
      <c r="AD12" s="334">
        <v>120</v>
      </c>
      <c r="AE12" s="335">
        <v>1</v>
      </c>
      <c r="AF12" s="339">
        <v>96</v>
      </c>
      <c r="AG12" s="339">
        <v>19</v>
      </c>
      <c r="AH12" s="334">
        <v>19.791666666666664</v>
      </c>
      <c r="AI12" s="332">
        <v>-77</v>
      </c>
      <c r="AJ12" s="339">
        <v>1</v>
      </c>
      <c r="AK12" s="339">
        <v>0</v>
      </c>
      <c r="AL12" s="334">
        <v>0</v>
      </c>
      <c r="AM12" s="332">
        <v>-1</v>
      </c>
      <c r="AN12" s="339">
        <v>40</v>
      </c>
      <c r="AO12" s="339">
        <v>22</v>
      </c>
      <c r="AP12" s="334">
        <v>55.000000000000007</v>
      </c>
      <c r="AQ12" s="332">
        <v>-18</v>
      </c>
      <c r="AR12" s="339">
        <v>1193</v>
      </c>
      <c r="AS12" s="339">
        <v>961</v>
      </c>
      <c r="AT12" s="334">
        <v>80.55322715842415</v>
      </c>
      <c r="AU12" s="332">
        <v>-232</v>
      </c>
      <c r="AV12" s="342">
        <v>76</v>
      </c>
      <c r="AW12" s="342">
        <v>80</v>
      </c>
      <c r="AX12" s="337">
        <v>105.3</v>
      </c>
      <c r="AY12" s="336">
        <v>4</v>
      </c>
      <c r="AZ12" s="343">
        <v>254</v>
      </c>
      <c r="BA12" s="339">
        <v>338</v>
      </c>
      <c r="BB12" s="334">
        <v>133.1</v>
      </c>
      <c r="BC12" s="332">
        <v>84</v>
      </c>
      <c r="BD12" s="339">
        <v>331</v>
      </c>
      <c r="BE12" s="339">
        <v>538</v>
      </c>
      <c r="BF12" s="339">
        <v>311</v>
      </c>
      <c r="BG12" s="334">
        <v>57.806691449814132</v>
      </c>
      <c r="BH12" s="332">
        <v>-227</v>
      </c>
      <c r="BI12" s="339">
        <v>463</v>
      </c>
      <c r="BJ12" s="339">
        <v>296</v>
      </c>
      <c r="BK12" s="334">
        <v>63.930885529157663</v>
      </c>
      <c r="BL12" s="332">
        <v>-167</v>
      </c>
      <c r="BM12" s="339">
        <v>27</v>
      </c>
      <c r="BN12" s="339">
        <v>15</v>
      </c>
      <c r="BO12" s="333">
        <v>55.6</v>
      </c>
      <c r="BP12" s="332">
        <v>-12</v>
      </c>
      <c r="BQ12" s="339">
        <v>7570.37</v>
      </c>
      <c r="BR12" s="339">
        <v>8433.33</v>
      </c>
      <c r="BS12" s="333">
        <v>111.4</v>
      </c>
      <c r="BT12" s="332">
        <v>862.96</v>
      </c>
      <c r="BU12" s="344">
        <v>20</v>
      </c>
      <c r="BV12" s="344">
        <v>21</v>
      </c>
      <c r="BW12" s="335">
        <v>1</v>
      </c>
    </row>
    <row r="13" spans="1:75" s="261" customFormat="1" ht="20.25" customHeight="1" x14ac:dyDescent="0.25">
      <c r="A13" s="6"/>
      <c r="B13" s="6"/>
      <c r="C13" s="7"/>
      <c r="D13" s="8"/>
      <c r="E13" s="260"/>
      <c r="F13" s="260"/>
      <c r="G13" s="6"/>
      <c r="H13" s="6"/>
      <c r="I13" s="6"/>
      <c r="J13" s="7"/>
      <c r="K13" s="8"/>
      <c r="L13" s="7"/>
      <c r="M13" s="260"/>
      <c r="N13" s="352" t="s">
        <v>116</v>
      </c>
      <c r="O13" s="339">
        <v>1170</v>
      </c>
      <c r="P13" s="339">
        <v>1380</v>
      </c>
      <c r="Q13" s="340">
        <v>898</v>
      </c>
      <c r="R13" s="333">
        <v>65.072463768115938</v>
      </c>
      <c r="S13" s="332">
        <v>-482</v>
      </c>
      <c r="T13" s="339">
        <v>459</v>
      </c>
      <c r="U13" s="339">
        <v>276</v>
      </c>
      <c r="V13" s="333">
        <v>60.130718954248366</v>
      </c>
      <c r="W13" s="332">
        <v>-183</v>
      </c>
      <c r="X13" s="339">
        <v>410</v>
      </c>
      <c r="Y13" s="339">
        <v>227</v>
      </c>
      <c r="Z13" s="334">
        <v>55.365853658536594</v>
      </c>
      <c r="AA13" s="332">
        <v>-183</v>
      </c>
      <c r="AB13" s="341">
        <v>1</v>
      </c>
      <c r="AC13" s="339">
        <v>0</v>
      </c>
      <c r="AD13" s="334">
        <v>0</v>
      </c>
      <c r="AE13" s="335">
        <v>-1</v>
      </c>
      <c r="AF13" s="339">
        <v>136</v>
      </c>
      <c r="AG13" s="339">
        <v>55</v>
      </c>
      <c r="AH13" s="334">
        <v>40.441176470588239</v>
      </c>
      <c r="AI13" s="332">
        <v>-81</v>
      </c>
      <c r="AJ13" s="339">
        <v>119</v>
      </c>
      <c r="AK13" s="339">
        <v>41</v>
      </c>
      <c r="AL13" s="334">
        <v>34.45378151260504</v>
      </c>
      <c r="AM13" s="332">
        <v>-78</v>
      </c>
      <c r="AN13" s="339">
        <v>87</v>
      </c>
      <c r="AO13" s="339">
        <v>110</v>
      </c>
      <c r="AP13" s="334">
        <v>126.43678160919541</v>
      </c>
      <c r="AQ13" s="332">
        <v>23</v>
      </c>
      <c r="AR13" s="339">
        <v>1327</v>
      </c>
      <c r="AS13" s="339">
        <v>851</v>
      </c>
      <c r="AT13" s="334">
        <v>64.12961567445366</v>
      </c>
      <c r="AU13" s="332">
        <v>-476</v>
      </c>
      <c r="AV13" s="342">
        <v>99</v>
      </c>
      <c r="AW13" s="342">
        <v>79</v>
      </c>
      <c r="AX13" s="337">
        <v>79.8</v>
      </c>
      <c r="AY13" s="336">
        <v>-20</v>
      </c>
      <c r="AZ13" s="343">
        <v>467</v>
      </c>
      <c r="BA13" s="339">
        <v>300</v>
      </c>
      <c r="BB13" s="334">
        <v>64.2</v>
      </c>
      <c r="BC13" s="332">
        <v>-167</v>
      </c>
      <c r="BD13" s="339">
        <v>304</v>
      </c>
      <c r="BE13" s="339">
        <v>514</v>
      </c>
      <c r="BF13" s="339">
        <v>241</v>
      </c>
      <c r="BG13" s="334">
        <v>46.887159533073927</v>
      </c>
      <c r="BH13" s="332">
        <v>-273</v>
      </c>
      <c r="BI13" s="339">
        <v>468</v>
      </c>
      <c r="BJ13" s="339">
        <v>214</v>
      </c>
      <c r="BK13" s="334">
        <v>45.726495726495727</v>
      </c>
      <c r="BL13" s="332">
        <v>-254</v>
      </c>
      <c r="BM13" s="339">
        <v>26</v>
      </c>
      <c r="BN13" s="339">
        <v>23</v>
      </c>
      <c r="BO13" s="333">
        <v>88.5</v>
      </c>
      <c r="BP13" s="332">
        <v>-3</v>
      </c>
      <c r="BQ13" s="339">
        <v>7927.08</v>
      </c>
      <c r="BR13" s="339">
        <v>7130.43</v>
      </c>
      <c r="BS13" s="333">
        <v>90</v>
      </c>
      <c r="BT13" s="332">
        <v>-796.64999999999964</v>
      </c>
      <c r="BU13" s="344">
        <v>20</v>
      </c>
      <c r="BV13" s="344">
        <v>10</v>
      </c>
      <c r="BW13" s="335">
        <v>-10</v>
      </c>
    </row>
    <row r="14" spans="1:75" s="262" customFormat="1" ht="20.25" customHeight="1" x14ac:dyDescent="0.25">
      <c r="A14" s="6"/>
      <c r="B14" s="6"/>
      <c r="C14" s="7"/>
      <c r="D14" s="8"/>
      <c r="E14" s="260"/>
      <c r="F14" s="260"/>
      <c r="G14" s="6"/>
      <c r="H14" s="6"/>
      <c r="I14" s="6"/>
      <c r="J14" s="7"/>
      <c r="K14" s="8"/>
      <c r="L14" s="7"/>
      <c r="M14" s="260"/>
      <c r="N14" s="352" t="s">
        <v>117</v>
      </c>
      <c r="O14" s="339">
        <v>779</v>
      </c>
      <c r="P14" s="339">
        <v>940</v>
      </c>
      <c r="Q14" s="340">
        <v>723</v>
      </c>
      <c r="R14" s="333">
        <v>76.914893617021278</v>
      </c>
      <c r="S14" s="332">
        <v>-217</v>
      </c>
      <c r="T14" s="339">
        <v>255</v>
      </c>
      <c r="U14" s="339">
        <v>183</v>
      </c>
      <c r="V14" s="333">
        <v>71.764705882352942</v>
      </c>
      <c r="W14" s="332">
        <v>-72</v>
      </c>
      <c r="X14" s="339">
        <v>196</v>
      </c>
      <c r="Y14" s="339">
        <v>169</v>
      </c>
      <c r="Z14" s="334">
        <v>86.224489795918373</v>
      </c>
      <c r="AA14" s="332">
        <v>-27</v>
      </c>
      <c r="AB14" s="341">
        <v>0</v>
      </c>
      <c r="AC14" s="339">
        <v>0</v>
      </c>
      <c r="AD14" s="334" t="s">
        <v>91</v>
      </c>
      <c r="AE14" s="335">
        <v>0</v>
      </c>
      <c r="AF14" s="339">
        <v>85</v>
      </c>
      <c r="AG14" s="339">
        <v>51</v>
      </c>
      <c r="AH14" s="334">
        <v>60</v>
      </c>
      <c r="AI14" s="332">
        <v>-34</v>
      </c>
      <c r="AJ14" s="339">
        <v>1</v>
      </c>
      <c r="AK14" s="339">
        <v>0</v>
      </c>
      <c r="AL14" s="334">
        <v>0</v>
      </c>
      <c r="AM14" s="332">
        <v>-1</v>
      </c>
      <c r="AN14" s="339">
        <v>2</v>
      </c>
      <c r="AO14" s="339">
        <v>8</v>
      </c>
      <c r="AP14" s="334" t="s">
        <v>294</v>
      </c>
      <c r="AQ14" s="332">
        <v>6</v>
      </c>
      <c r="AR14" s="339">
        <v>891</v>
      </c>
      <c r="AS14" s="339">
        <v>686</v>
      </c>
      <c r="AT14" s="334">
        <v>76.992143658810335</v>
      </c>
      <c r="AU14" s="332">
        <v>-205</v>
      </c>
      <c r="AV14" s="342">
        <v>66</v>
      </c>
      <c r="AW14" s="342">
        <v>59</v>
      </c>
      <c r="AX14" s="337">
        <v>89.4</v>
      </c>
      <c r="AY14" s="336">
        <v>-7</v>
      </c>
      <c r="AZ14" s="343">
        <v>218</v>
      </c>
      <c r="BA14" s="339">
        <v>179</v>
      </c>
      <c r="BB14" s="334">
        <v>82.1</v>
      </c>
      <c r="BC14" s="332">
        <v>-39</v>
      </c>
      <c r="BD14" s="339">
        <v>257</v>
      </c>
      <c r="BE14" s="339">
        <v>406</v>
      </c>
      <c r="BF14" s="339">
        <v>240</v>
      </c>
      <c r="BG14" s="334">
        <v>59.11330049261084</v>
      </c>
      <c r="BH14" s="332">
        <v>-166</v>
      </c>
      <c r="BI14" s="339">
        <v>370</v>
      </c>
      <c r="BJ14" s="339">
        <v>222</v>
      </c>
      <c r="BK14" s="334">
        <v>60</v>
      </c>
      <c r="BL14" s="332">
        <v>-148</v>
      </c>
      <c r="BM14" s="339">
        <v>10</v>
      </c>
      <c r="BN14" s="339">
        <v>17</v>
      </c>
      <c r="BO14" s="333">
        <v>170</v>
      </c>
      <c r="BP14" s="332">
        <v>7</v>
      </c>
      <c r="BQ14" s="339">
        <v>6000</v>
      </c>
      <c r="BR14" s="339">
        <v>6605.88</v>
      </c>
      <c r="BS14" s="333">
        <v>110.1</v>
      </c>
      <c r="BT14" s="332">
        <v>605.88000000000011</v>
      </c>
      <c r="BU14" s="344">
        <v>41</v>
      </c>
      <c r="BV14" s="344">
        <v>14</v>
      </c>
      <c r="BW14" s="335">
        <v>-27</v>
      </c>
    </row>
    <row r="15" spans="1:75" s="262" customFormat="1" ht="20.25" customHeight="1" x14ac:dyDescent="0.25">
      <c r="A15" s="6"/>
      <c r="B15" s="6"/>
      <c r="C15" s="7"/>
      <c r="D15" s="8"/>
      <c r="E15" s="260"/>
      <c r="F15" s="260"/>
      <c r="G15" s="6"/>
      <c r="H15" s="6"/>
      <c r="I15" s="6"/>
      <c r="J15" s="7"/>
      <c r="K15" s="8"/>
      <c r="L15" s="7"/>
      <c r="M15" s="260"/>
      <c r="N15" s="352" t="s">
        <v>118</v>
      </c>
      <c r="O15" s="339">
        <v>1381</v>
      </c>
      <c r="P15" s="339">
        <v>1640</v>
      </c>
      <c r="Q15" s="340">
        <v>1089</v>
      </c>
      <c r="R15" s="333">
        <v>66.402439024390247</v>
      </c>
      <c r="S15" s="332">
        <v>-551</v>
      </c>
      <c r="T15" s="339">
        <v>530</v>
      </c>
      <c r="U15" s="339">
        <v>467</v>
      </c>
      <c r="V15" s="333">
        <v>88.113207547169807</v>
      </c>
      <c r="W15" s="332">
        <v>-63</v>
      </c>
      <c r="X15" s="339">
        <v>451</v>
      </c>
      <c r="Y15" s="339">
        <v>314</v>
      </c>
      <c r="Z15" s="334">
        <v>69.623059866962308</v>
      </c>
      <c r="AA15" s="332">
        <v>-137</v>
      </c>
      <c r="AB15" s="341">
        <v>0</v>
      </c>
      <c r="AC15" s="339">
        <v>4</v>
      </c>
      <c r="AD15" s="334" t="s">
        <v>91</v>
      </c>
      <c r="AE15" s="335">
        <v>4</v>
      </c>
      <c r="AF15" s="339">
        <v>45</v>
      </c>
      <c r="AG15" s="339">
        <v>25</v>
      </c>
      <c r="AH15" s="334">
        <v>55.555555555555557</v>
      </c>
      <c r="AI15" s="332">
        <v>-20</v>
      </c>
      <c r="AJ15" s="339">
        <v>1</v>
      </c>
      <c r="AK15" s="339">
        <v>0</v>
      </c>
      <c r="AL15" s="334">
        <v>0</v>
      </c>
      <c r="AM15" s="332">
        <v>-1</v>
      </c>
      <c r="AN15" s="339">
        <v>110</v>
      </c>
      <c r="AO15" s="339">
        <v>68</v>
      </c>
      <c r="AP15" s="334">
        <v>61.818181818181813</v>
      </c>
      <c r="AQ15" s="332">
        <v>-42</v>
      </c>
      <c r="AR15" s="339">
        <v>1558</v>
      </c>
      <c r="AS15" s="339">
        <v>1036</v>
      </c>
      <c r="AT15" s="334">
        <v>66.495507060333765</v>
      </c>
      <c r="AU15" s="332">
        <v>-522</v>
      </c>
      <c r="AV15" s="342">
        <v>144</v>
      </c>
      <c r="AW15" s="342">
        <v>129</v>
      </c>
      <c r="AX15" s="337">
        <v>89.6</v>
      </c>
      <c r="AY15" s="336">
        <v>-15</v>
      </c>
      <c r="AZ15" s="343">
        <v>454</v>
      </c>
      <c r="BA15" s="339">
        <v>458</v>
      </c>
      <c r="BB15" s="334">
        <v>100.9</v>
      </c>
      <c r="BC15" s="332">
        <v>4</v>
      </c>
      <c r="BD15" s="339">
        <v>286</v>
      </c>
      <c r="BE15" s="339">
        <v>614</v>
      </c>
      <c r="BF15" s="339">
        <v>190</v>
      </c>
      <c r="BG15" s="334">
        <v>30.944625407166125</v>
      </c>
      <c r="BH15" s="332">
        <v>-424</v>
      </c>
      <c r="BI15" s="339">
        <v>542</v>
      </c>
      <c r="BJ15" s="339">
        <v>164</v>
      </c>
      <c r="BK15" s="334">
        <v>30.258302583025831</v>
      </c>
      <c r="BL15" s="332">
        <v>-378</v>
      </c>
      <c r="BM15" s="339">
        <v>10</v>
      </c>
      <c r="BN15" s="339">
        <v>15</v>
      </c>
      <c r="BO15" s="333">
        <v>150</v>
      </c>
      <c r="BP15" s="332">
        <v>5</v>
      </c>
      <c r="BQ15" s="339">
        <v>7201</v>
      </c>
      <c r="BR15" s="339">
        <v>7666.67</v>
      </c>
      <c r="BS15" s="333">
        <v>106.5</v>
      </c>
      <c r="BT15" s="332">
        <v>465.67000000000007</v>
      </c>
      <c r="BU15" s="344">
        <v>61</v>
      </c>
      <c r="BV15" s="344">
        <v>13</v>
      </c>
      <c r="BW15" s="335">
        <v>-48</v>
      </c>
    </row>
    <row r="16" spans="1:75" s="262" customFormat="1" ht="20.25" customHeight="1" x14ac:dyDescent="0.25">
      <c r="A16" s="6"/>
      <c r="B16" s="6"/>
      <c r="C16" s="7"/>
      <c r="D16" s="8"/>
      <c r="E16" s="260"/>
      <c r="F16" s="260"/>
      <c r="G16" s="6"/>
      <c r="H16" s="6"/>
      <c r="I16" s="6"/>
      <c r="J16" s="7"/>
      <c r="K16" s="8"/>
      <c r="L16" s="7"/>
      <c r="M16" s="260"/>
      <c r="N16" s="352" t="s">
        <v>119</v>
      </c>
      <c r="O16" s="339">
        <v>555</v>
      </c>
      <c r="P16" s="339">
        <v>778</v>
      </c>
      <c r="Q16" s="340">
        <v>508</v>
      </c>
      <c r="R16" s="333">
        <v>65.295629820051417</v>
      </c>
      <c r="S16" s="332">
        <v>-270</v>
      </c>
      <c r="T16" s="339">
        <v>273</v>
      </c>
      <c r="U16" s="339">
        <v>186</v>
      </c>
      <c r="V16" s="333">
        <v>68.131868131868131</v>
      </c>
      <c r="W16" s="332">
        <v>-87</v>
      </c>
      <c r="X16" s="339">
        <v>240</v>
      </c>
      <c r="Y16" s="339">
        <v>164</v>
      </c>
      <c r="Z16" s="334">
        <v>68.333333333333329</v>
      </c>
      <c r="AA16" s="332">
        <v>-76</v>
      </c>
      <c r="AB16" s="341">
        <v>1</v>
      </c>
      <c r="AC16" s="339">
        <v>3</v>
      </c>
      <c r="AD16" s="334" t="s">
        <v>293</v>
      </c>
      <c r="AE16" s="335">
        <v>2</v>
      </c>
      <c r="AF16" s="339">
        <v>115</v>
      </c>
      <c r="AG16" s="339">
        <v>87</v>
      </c>
      <c r="AH16" s="334">
        <v>75.65217391304347</v>
      </c>
      <c r="AI16" s="332">
        <v>-28</v>
      </c>
      <c r="AJ16" s="339">
        <v>0</v>
      </c>
      <c r="AK16" s="339">
        <v>0</v>
      </c>
      <c r="AL16" s="334" t="s">
        <v>91</v>
      </c>
      <c r="AM16" s="332">
        <v>0</v>
      </c>
      <c r="AN16" s="339">
        <v>108</v>
      </c>
      <c r="AO16" s="339">
        <v>14</v>
      </c>
      <c r="AP16" s="334">
        <v>12.962962962962962</v>
      </c>
      <c r="AQ16" s="332">
        <v>-94</v>
      </c>
      <c r="AR16" s="339">
        <v>739</v>
      </c>
      <c r="AS16" s="339">
        <v>475</v>
      </c>
      <c r="AT16" s="334">
        <v>64.276048714479032</v>
      </c>
      <c r="AU16" s="332">
        <v>-264</v>
      </c>
      <c r="AV16" s="342">
        <v>66</v>
      </c>
      <c r="AW16" s="342">
        <v>68</v>
      </c>
      <c r="AX16" s="337">
        <v>103</v>
      </c>
      <c r="AY16" s="336">
        <v>2</v>
      </c>
      <c r="AZ16" s="343">
        <v>281</v>
      </c>
      <c r="BA16" s="339">
        <v>238</v>
      </c>
      <c r="BB16" s="334">
        <v>84.7</v>
      </c>
      <c r="BC16" s="332">
        <v>-43</v>
      </c>
      <c r="BD16" s="339">
        <v>71</v>
      </c>
      <c r="BE16" s="339">
        <v>303</v>
      </c>
      <c r="BF16" s="339">
        <v>65</v>
      </c>
      <c r="BG16" s="334">
        <v>21.452145214521451</v>
      </c>
      <c r="BH16" s="332">
        <v>-238</v>
      </c>
      <c r="BI16" s="339">
        <v>269</v>
      </c>
      <c r="BJ16" s="339">
        <v>54</v>
      </c>
      <c r="BK16" s="334">
        <v>20.074349442379184</v>
      </c>
      <c r="BL16" s="332">
        <v>-215</v>
      </c>
      <c r="BM16" s="339">
        <v>29</v>
      </c>
      <c r="BN16" s="339">
        <v>14</v>
      </c>
      <c r="BO16" s="333">
        <v>48.3</v>
      </c>
      <c r="BP16" s="332">
        <v>-15</v>
      </c>
      <c r="BQ16" s="339">
        <v>6435.52</v>
      </c>
      <c r="BR16" s="339">
        <v>7353.57</v>
      </c>
      <c r="BS16" s="333">
        <v>114.3</v>
      </c>
      <c r="BT16" s="332">
        <v>918.04999999999927</v>
      </c>
      <c r="BU16" s="344">
        <v>10</v>
      </c>
      <c r="BV16" s="344">
        <v>5</v>
      </c>
      <c r="BW16" s="335">
        <v>-5</v>
      </c>
    </row>
    <row r="17" spans="1:75" s="262" customFormat="1" ht="20.25" customHeight="1" x14ac:dyDescent="0.25">
      <c r="A17" s="6"/>
      <c r="B17" s="6"/>
      <c r="C17" s="7"/>
      <c r="D17" s="8"/>
      <c r="E17" s="260"/>
      <c r="F17" s="260"/>
      <c r="G17" s="6"/>
      <c r="H17" s="6"/>
      <c r="I17" s="6"/>
      <c r="J17" s="7"/>
      <c r="K17" s="8"/>
      <c r="L17" s="7"/>
      <c r="M17" s="260"/>
      <c r="N17" s="352" t="s">
        <v>120</v>
      </c>
      <c r="O17" s="339">
        <v>1011</v>
      </c>
      <c r="P17" s="339">
        <v>1151</v>
      </c>
      <c r="Q17" s="340">
        <v>947</v>
      </c>
      <c r="R17" s="333">
        <v>82.27628149435273</v>
      </c>
      <c r="S17" s="332">
        <v>-204</v>
      </c>
      <c r="T17" s="339">
        <v>236</v>
      </c>
      <c r="U17" s="339">
        <v>120</v>
      </c>
      <c r="V17" s="333">
        <v>50.847457627118644</v>
      </c>
      <c r="W17" s="332">
        <v>-116</v>
      </c>
      <c r="X17" s="339">
        <v>153</v>
      </c>
      <c r="Y17" s="339">
        <v>108</v>
      </c>
      <c r="Z17" s="334">
        <v>70.588235294117652</v>
      </c>
      <c r="AA17" s="332">
        <v>-45</v>
      </c>
      <c r="AB17" s="341">
        <v>4</v>
      </c>
      <c r="AC17" s="339">
        <v>7</v>
      </c>
      <c r="AD17" s="334">
        <v>175</v>
      </c>
      <c r="AE17" s="335">
        <v>3</v>
      </c>
      <c r="AF17" s="339">
        <v>39</v>
      </c>
      <c r="AG17" s="339">
        <v>19</v>
      </c>
      <c r="AH17" s="334">
        <v>48.717948717948715</v>
      </c>
      <c r="AI17" s="332">
        <v>-20</v>
      </c>
      <c r="AJ17" s="339">
        <v>0</v>
      </c>
      <c r="AK17" s="339">
        <v>1</v>
      </c>
      <c r="AL17" s="334" t="s">
        <v>91</v>
      </c>
      <c r="AM17" s="332">
        <v>1</v>
      </c>
      <c r="AN17" s="339">
        <v>16</v>
      </c>
      <c r="AO17" s="339">
        <v>6</v>
      </c>
      <c r="AP17" s="334">
        <v>37.5</v>
      </c>
      <c r="AQ17" s="332">
        <v>-10</v>
      </c>
      <c r="AR17" s="339">
        <v>1050</v>
      </c>
      <c r="AS17" s="339">
        <v>856</v>
      </c>
      <c r="AT17" s="334">
        <v>81.523809523809518</v>
      </c>
      <c r="AU17" s="332">
        <v>-194</v>
      </c>
      <c r="AV17" s="342">
        <v>82</v>
      </c>
      <c r="AW17" s="342">
        <v>68</v>
      </c>
      <c r="AX17" s="337">
        <v>82.9</v>
      </c>
      <c r="AY17" s="336">
        <v>-14</v>
      </c>
      <c r="AZ17" s="343">
        <v>226</v>
      </c>
      <c r="BA17" s="339">
        <v>151</v>
      </c>
      <c r="BB17" s="334">
        <v>66.8</v>
      </c>
      <c r="BC17" s="332">
        <v>-75</v>
      </c>
      <c r="BD17" s="339">
        <v>415</v>
      </c>
      <c r="BE17" s="339">
        <v>623</v>
      </c>
      <c r="BF17" s="339">
        <v>389</v>
      </c>
      <c r="BG17" s="334">
        <v>62.43980738362761</v>
      </c>
      <c r="BH17" s="332">
        <v>-234</v>
      </c>
      <c r="BI17" s="339">
        <v>556</v>
      </c>
      <c r="BJ17" s="339">
        <v>351</v>
      </c>
      <c r="BK17" s="334">
        <v>63.129496402877692</v>
      </c>
      <c r="BL17" s="332">
        <v>-205</v>
      </c>
      <c r="BM17" s="339">
        <v>15</v>
      </c>
      <c r="BN17" s="339">
        <v>34</v>
      </c>
      <c r="BO17" s="333" t="s">
        <v>295</v>
      </c>
      <c r="BP17" s="332">
        <v>19</v>
      </c>
      <c r="BQ17" s="339">
        <v>6663.93</v>
      </c>
      <c r="BR17" s="339">
        <v>8536.85</v>
      </c>
      <c r="BS17" s="333">
        <v>128.1</v>
      </c>
      <c r="BT17" s="332">
        <v>1872.92</v>
      </c>
      <c r="BU17" s="344">
        <v>42</v>
      </c>
      <c r="BV17" s="344">
        <v>11</v>
      </c>
      <c r="BW17" s="335">
        <v>-31</v>
      </c>
    </row>
    <row r="18" spans="1:75" s="262" customFormat="1" ht="20.25" customHeight="1" x14ac:dyDescent="0.25">
      <c r="A18" s="6"/>
      <c r="B18" s="6"/>
      <c r="C18" s="7"/>
      <c r="D18" s="8"/>
      <c r="E18" s="260"/>
      <c r="F18" s="260"/>
      <c r="G18" s="6"/>
      <c r="H18" s="6"/>
      <c r="I18" s="6"/>
      <c r="J18" s="7"/>
      <c r="K18" s="8"/>
      <c r="L18" s="7"/>
      <c r="M18" s="260"/>
      <c r="N18" s="352" t="s">
        <v>121</v>
      </c>
      <c r="O18" s="339">
        <v>1000</v>
      </c>
      <c r="P18" s="339">
        <v>943</v>
      </c>
      <c r="Q18" s="340">
        <v>909</v>
      </c>
      <c r="R18" s="333">
        <v>96.39448568398727</v>
      </c>
      <c r="S18" s="332">
        <v>-34</v>
      </c>
      <c r="T18" s="339">
        <v>266</v>
      </c>
      <c r="U18" s="339">
        <v>201</v>
      </c>
      <c r="V18" s="333">
        <v>75.563909774436084</v>
      </c>
      <c r="W18" s="332">
        <v>-65</v>
      </c>
      <c r="X18" s="339">
        <v>215</v>
      </c>
      <c r="Y18" s="339">
        <v>162</v>
      </c>
      <c r="Z18" s="334">
        <v>75.348837209302317</v>
      </c>
      <c r="AA18" s="332">
        <v>-53</v>
      </c>
      <c r="AB18" s="341">
        <v>0</v>
      </c>
      <c r="AC18" s="339">
        <v>1</v>
      </c>
      <c r="AD18" s="334" t="s">
        <v>91</v>
      </c>
      <c r="AE18" s="335">
        <v>1</v>
      </c>
      <c r="AF18" s="339">
        <v>19</v>
      </c>
      <c r="AG18" s="339">
        <v>13</v>
      </c>
      <c r="AH18" s="334">
        <v>68.421052631578945</v>
      </c>
      <c r="AI18" s="332">
        <v>-6</v>
      </c>
      <c r="AJ18" s="339">
        <v>0</v>
      </c>
      <c r="AK18" s="339">
        <v>2</v>
      </c>
      <c r="AL18" s="334" t="s">
        <v>91</v>
      </c>
      <c r="AM18" s="332">
        <v>2</v>
      </c>
      <c r="AN18" s="339">
        <v>40</v>
      </c>
      <c r="AO18" s="339">
        <v>35</v>
      </c>
      <c r="AP18" s="334">
        <v>87.5</v>
      </c>
      <c r="AQ18" s="332">
        <v>-5</v>
      </c>
      <c r="AR18" s="339">
        <v>917</v>
      </c>
      <c r="AS18" s="339">
        <v>857</v>
      </c>
      <c r="AT18" s="334">
        <v>93.45692475463467</v>
      </c>
      <c r="AU18" s="332">
        <v>-60</v>
      </c>
      <c r="AV18" s="342">
        <v>71</v>
      </c>
      <c r="AW18" s="342">
        <v>69</v>
      </c>
      <c r="AX18" s="337">
        <v>97.2</v>
      </c>
      <c r="AY18" s="336">
        <v>-2</v>
      </c>
      <c r="AZ18" s="343">
        <v>285</v>
      </c>
      <c r="BA18" s="339">
        <v>225</v>
      </c>
      <c r="BB18" s="334">
        <v>78.900000000000006</v>
      </c>
      <c r="BC18" s="332">
        <v>-60</v>
      </c>
      <c r="BD18" s="339">
        <v>418</v>
      </c>
      <c r="BE18" s="339">
        <v>435</v>
      </c>
      <c r="BF18" s="339">
        <v>406</v>
      </c>
      <c r="BG18" s="334">
        <v>93.333333333333329</v>
      </c>
      <c r="BH18" s="332">
        <v>-29</v>
      </c>
      <c r="BI18" s="339">
        <v>407</v>
      </c>
      <c r="BJ18" s="339">
        <v>367</v>
      </c>
      <c r="BK18" s="334">
        <v>90.171990171990174</v>
      </c>
      <c r="BL18" s="332">
        <v>-40</v>
      </c>
      <c r="BM18" s="339">
        <v>8</v>
      </c>
      <c r="BN18" s="339">
        <v>39</v>
      </c>
      <c r="BO18" s="333" t="s">
        <v>296</v>
      </c>
      <c r="BP18" s="332">
        <v>31</v>
      </c>
      <c r="BQ18" s="339">
        <v>6375</v>
      </c>
      <c r="BR18" s="339">
        <v>7717.95</v>
      </c>
      <c r="BS18" s="333">
        <v>121.1</v>
      </c>
      <c r="BT18" s="332">
        <v>1342.9499999999998</v>
      </c>
      <c r="BU18" s="344">
        <v>54</v>
      </c>
      <c r="BV18" s="344">
        <v>10</v>
      </c>
      <c r="BW18" s="335">
        <v>-44</v>
      </c>
    </row>
    <row r="19" spans="1:75" s="262" customFormat="1" ht="20.25" customHeight="1" x14ac:dyDescent="0.25">
      <c r="A19" s="6"/>
      <c r="B19" s="6"/>
      <c r="C19" s="7"/>
      <c r="D19" s="8"/>
      <c r="E19" s="260"/>
      <c r="F19" s="260"/>
      <c r="G19" s="6"/>
      <c r="H19" s="6"/>
      <c r="I19" s="6"/>
      <c r="J19" s="7"/>
      <c r="K19" s="8"/>
      <c r="L19" s="7"/>
      <c r="M19" s="260"/>
      <c r="N19" s="352" t="s">
        <v>122</v>
      </c>
      <c r="O19" s="339">
        <v>1400</v>
      </c>
      <c r="P19" s="339">
        <v>1248</v>
      </c>
      <c r="Q19" s="340">
        <v>1181</v>
      </c>
      <c r="R19" s="333">
        <v>94.631410256410248</v>
      </c>
      <c r="S19" s="332">
        <v>-67</v>
      </c>
      <c r="T19" s="339">
        <v>278</v>
      </c>
      <c r="U19" s="339">
        <v>393</v>
      </c>
      <c r="V19" s="333">
        <v>141.36690647482015</v>
      </c>
      <c r="W19" s="332">
        <v>115</v>
      </c>
      <c r="X19" s="339">
        <v>168</v>
      </c>
      <c r="Y19" s="339">
        <v>293</v>
      </c>
      <c r="Z19" s="334">
        <v>174.4047619047619</v>
      </c>
      <c r="AA19" s="332">
        <v>125</v>
      </c>
      <c r="AB19" s="341">
        <v>0</v>
      </c>
      <c r="AC19" s="339">
        <v>11</v>
      </c>
      <c r="AD19" s="334" t="s">
        <v>91</v>
      </c>
      <c r="AE19" s="335">
        <v>11</v>
      </c>
      <c r="AF19" s="339">
        <v>48</v>
      </c>
      <c r="AG19" s="339">
        <v>46</v>
      </c>
      <c r="AH19" s="334">
        <v>95.833333333333343</v>
      </c>
      <c r="AI19" s="332">
        <v>-2</v>
      </c>
      <c r="AJ19" s="339">
        <v>0</v>
      </c>
      <c r="AK19" s="339">
        <v>0</v>
      </c>
      <c r="AL19" s="334" t="s">
        <v>91</v>
      </c>
      <c r="AM19" s="332">
        <v>0</v>
      </c>
      <c r="AN19" s="339">
        <v>64</v>
      </c>
      <c r="AO19" s="339">
        <v>14</v>
      </c>
      <c r="AP19" s="334">
        <v>21.875</v>
      </c>
      <c r="AQ19" s="332">
        <v>-50</v>
      </c>
      <c r="AR19" s="339">
        <v>1185</v>
      </c>
      <c r="AS19" s="339">
        <v>1016</v>
      </c>
      <c r="AT19" s="334">
        <v>85.738396624472585</v>
      </c>
      <c r="AU19" s="332">
        <v>-169</v>
      </c>
      <c r="AV19" s="342">
        <v>107</v>
      </c>
      <c r="AW19" s="342">
        <v>143</v>
      </c>
      <c r="AX19" s="337">
        <v>133.6</v>
      </c>
      <c r="AY19" s="336">
        <v>36</v>
      </c>
      <c r="AZ19" s="343">
        <v>296</v>
      </c>
      <c r="BA19" s="339">
        <v>400</v>
      </c>
      <c r="BB19" s="334">
        <v>135.1</v>
      </c>
      <c r="BC19" s="332">
        <v>104</v>
      </c>
      <c r="BD19" s="339">
        <v>526</v>
      </c>
      <c r="BE19" s="339">
        <v>622</v>
      </c>
      <c r="BF19" s="339">
        <v>492</v>
      </c>
      <c r="BG19" s="334">
        <v>79.099678456591633</v>
      </c>
      <c r="BH19" s="332">
        <v>-130</v>
      </c>
      <c r="BI19" s="339">
        <v>584</v>
      </c>
      <c r="BJ19" s="339">
        <v>442</v>
      </c>
      <c r="BK19" s="334">
        <v>75.684931506849324</v>
      </c>
      <c r="BL19" s="332">
        <v>-142</v>
      </c>
      <c r="BM19" s="339">
        <v>68</v>
      </c>
      <c r="BN19" s="339">
        <v>58</v>
      </c>
      <c r="BO19" s="333">
        <v>85.3</v>
      </c>
      <c r="BP19" s="332">
        <v>-10</v>
      </c>
      <c r="BQ19" s="339">
        <v>6476.18</v>
      </c>
      <c r="BR19" s="339">
        <v>7358.84</v>
      </c>
      <c r="BS19" s="333">
        <v>113.6</v>
      </c>
      <c r="BT19" s="332">
        <v>882.65999999999985</v>
      </c>
      <c r="BU19" s="344">
        <v>9</v>
      </c>
      <c r="BV19" s="344">
        <v>8</v>
      </c>
      <c r="BW19" s="335">
        <v>-1</v>
      </c>
    </row>
    <row r="20" spans="1:75" s="262" customFormat="1" ht="20.25" customHeight="1" x14ac:dyDescent="0.25">
      <c r="A20" s="6"/>
      <c r="B20" s="6"/>
      <c r="C20" s="7"/>
      <c r="D20" s="8"/>
      <c r="E20" s="260"/>
      <c r="F20" s="260"/>
      <c r="G20" s="6"/>
      <c r="H20" s="6"/>
      <c r="I20" s="6"/>
      <c r="J20" s="7"/>
      <c r="K20" s="8"/>
      <c r="L20" s="7"/>
      <c r="M20" s="260"/>
      <c r="N20" s="352" t="s">
        <v>123</v>
      </c>
      <c r="O20" s="339">
        <v>1085</v>
      </c>
      <c r="P20" s="339">
        <v>983</v>
      </c>
      <c r="Q20" s="340">
        <v>769</v>
      </c>
      <c r="R20" s="333">
        <v>78.229908443540182</v>
      </c>
      <c r="S20" s="332">
        <v>-214</v>
      </c>
      <c r="T20" s="339">
        <v>276</v>
      </c>
      <c r="U20" s="339">
        <v>229</v>
      </c>
      <c r="V20" s="333">
        <v>82.971014492753625</v>
      </c>
      <c r="W20" s="332">
        <v>-47</v>
      </c>
      <c r="X20" s="339">
        <v>173</v>
      </c>
      <c r="Y20" s="339">
        <v>206</v>
      </c>
      <c r="Z20" s="334">
        <v>119.07514450867052</v>
      </c>
      <c r="AA20" s="332">
        <v>33</v>
      </c>
      <c r="AB20" s="341">
        <v>0</v>
      </c>
      <c r="AC20" s="339">
        <v>2</v>
      </c>
      <c r="AD20" s="334" t="s">
        <v>91</v>
      </c>
      <c r="AE20" s="335">
        <v>2</v>
      </c>
      <c r="AF20" s="339">
        <v>75</v>
      </c>
      <c r="AG20" s="339">
        <v>33</v>
      </c>
      <c r="AH20" s="334">
        <v>44</v>
      </c>
      <c r="AI20" s="332">
        <v>-42</v>
      </c>
      <c r="AJ20" s="339">
        <v>14</v>
      </c>
      <c r="AK20" s="339">
        <v>0</v>
      </c>
      <c r="AL20" s="334">
        <v>0</v>
      </c>
      <c r="AM20" s="332">
        <v>-14</v>
      </c>
      <c r="AN20" s="339">
        <v>23</v>
      </c>
      <c r="AO20" s="339">
        <v>16</v>
      </c>
      <c r="AP20" s="334">
        <v>69.565217391304344</v>
      </c>
      <c r="AQ20" s="332">
        <v>-7</v>
      </c>
      <c r="AR20" s="339">
        <v>936</v>
      </c>
      <c r="AS20" s="339">
        <v>708</v>
      </c>
      <c r="AT20" s="334">
        <v>75.641025641025635</v>
      </c>
      <c r="AU20" s="332">
        <v>-228</v>
      </c>
      <c r="AV20" s="342">
        <v>77</v>
      </c>
      <c r="AW20" s="342">
        <v>86</v>
      </c>
      <c r="AX20" s="337">
        <v>111.7</v>
      </c>
      <c r="AY20" s="336">
        <v>9</v>
      </c>
      <c r="AZ20" s="343">
        <v>284</v>
      </c>
      <c r="BA20" s="339">
        <v>255</v>
      </c>
      <c r="BB20" s="334">
        <v>89.8</v>
      </c>
      <c r="BC20" s="332">
        <v>-29</v>
      </c>
      <c r="BD20" s="339">
        <v>271</v>
      </c>
      <c r="BE20" s="339">
        <v>416</v>
      </c>
      <c r="BF20" s="339">
        <v>223</v>
      </c>
      <c r="BG20" s="334">
        <v>53.605769230769226</v>
      </c>
      <c r="BH20" s="332">
        <v>-193</v>
      </c>
      <c r="BI20" s="339">
        <v>346</v>
      </c>
      <c r="BJ20" s="339">
        <v>188</v>
      </c>
      <c r="BK20" s="334">
        <v>54.335260115606928</v>
      </c>
      <c r="BL20" s="332">
        <v>-158</v>
      </c>
      <c r="BM20" s="339">
        <v>29</v>
      </c>
      <c r="BN20" s="339">
        <v>22</v>
      </c>
      <c r="BO20" s="333">
        <v>75.900000000000006</v>
      </c>
      <c r="BP20" s="332">
        <v>-7</v>
      </c>
      <c r="BQ20" s="339">
        <v>6205.34</v>
      </c>
      <c r="BR20" s="339">
        <v>7250.34</v>
      </c>
      <c r="BS20" s="333">
        <v>116.8</v>
      </c>
      <c r="BT20" s="332">
        <v>1045</v>
      </c>
      <c r="BU20" s="344">
        <v>14</v>
      </c>
      <c r="BV20" s="344">
        <v>10</v>
      </c>
      <c r="BW20" s="335">
        <v>-4</v>
      </c>
    </row>
    <row r="21" spans="1:75" s="262" customFormat="1" ht="20.25" customHeight="1" x14ac:dyDescent="0.25">
      <c r="A21" s="6"/>
      <c r="B21" s="6"/>
      <c r="C21" s="7"/>
      <c r="D21" s="8"/>
      <c r="E21" s="260"/>
      <c r="F21" s="260"/>
      <c r="G21" s="6"/>
      <c r="H21" s="6"/>
      <c r="I21" s="6"/>
      <c r="J21" s="7"/>
      <c r="K21" s="8"/>
      <c r="L21" s="7"/>
      <c r="M21" s="260"/>
      <c r="N21" s="352" t="s">
        <v>10</v>
      </c>
      <c r="O21" s="339">
        <v>5209</v>
      </c>
      <c r="P21" s="339">
        <v>3711</v>
      </c>
      <c r="Q21" s="340">
        <v>2944</v>
      </c>
      <c r="R21" s="333">
        <v>79.331716518458634</v>
      </c>
      <c r="S21" s="332">
        <v>-767</v>
      </c>
      <c r="T21" s="339">
        <v>926</v>
      </c>
      <c r="U21" s="339">
        <v>1334</v>
      </c>
      <c r="V21" s="333">
        <v>144.06047516198703</v>
      </c>
      <c r="W21" s="332">
        <v>408</v>
      </c>
      <c r="X21" s="339">
        <v>517</v>
      </c>
      <c r="Y21" s="339">
        <v>774</v>
      </c>
      <c r="Z21" s="334">
        <v>149.70986460348163</v>
      </c>
      <c r="AA21" s="332">
        <v>257</v>
      </c>
      <c r="AB21" s="341">
        <v>12</v>
      </c>
      <c r="AC21" s="339">
        <v>11</v>
      </c>
      <c r="AD21" s="334">
        <v>91.666666666666657</v>
      </c>
      <c r="AE21" s="335">
        <v>-1</v>
      </c>
      <c r="AF21" s="339">
        <v>50</v>
      </c>
      <c r="AG21" s="339">
        <v>43</v>
      </c>
      <c r="AH21" s="334">
        <v>86</v>
      </c>
      <c r="AI21" s="332">
        <v>-7</v>
      </c>
      <c r="AJ21" s="339">
        <v>3</v>
      </c>
      <c r="AK21" s="339">
        <v>0</v>
      </c>
      <c r="AL21" s="334">
        <v>0</v>
      </c>
      <c r="AM21" s="332">
        <v>-3</v>
      </c>
      <c r="AN21" s="339">
        <v>94</v>
      </c>
      <c r="AO21" s="339">
        <v>62</v>
      </c>
      <c r="AP21" s="334">
        <v>65.957446808510639</v>
      </c>
      <c r="AQ21" s="332">
        <v>-32</v>
      </c>
      <c r="AR21" s="339">
        <v>3404</v>
      </c>
      <c r="AS21" s="339">
        <v>2725</v>
      </c>
      <c r="AT21" s="334">
        <v>80.052878965922446</v>
      </c>
      <c r="AU21" s="332">
        <v>-679</v>
      </c>
      <c r="AV21" s="342">
        <v>446</v>
      </c>
      <c r="AW21" s="342">
        <v>554</v>
      </c>
      <c r="AX21" s="337">
        <v>124.2</v>
      </c>
      <c r="AY21" s="336">
        <v>108</v>
      </c>
      <c r="AZ21" s="343">
        <v>2443</v>
      </c>
      <c r="BA21" s="339">
        <v>2936</v>
      </c>
      <c r="BB21" s="334">
        <v>120.2</v>
      </c>
      <c r="BC21" s="332">
        <v>493</v>
      </c>
      <c r="BD21" s="339">
        <v>1037</v>
      </c>
      <c r="BE21" s="339">
        <v>1208</v>
      </c>
      <c r="BF21" s="339">
        <v>698</v>
      </c>
      <c r="BG21" s="334">
        <v>57.781456953642383</v>
      </c>
      <c r="BH21" s="332">
        <v>-510</v>
      </c>
      <c r="BI21" s="339">
        <v>1041</v>
      </c>
      <c r="BJ21" s="339">
        <v>589</v>
      </c>
      <c r="BK21" s="334">
        <v>56.58021133525456</v>
      </c>
      <c r="BL21" s="332">
        <v>-452</v>
      </c>
      <c r="BM21" s="339">
        <v>492</v>
      </c>
      <c r="BN21" s="339">
        <v>417</v>
      </c>
      <c r="BO21" s="333">
        <v>84.8</v>
      </c>
      <c r="BP21" s="332">
        <v>-75</v>
      </c>
      <c r="BQ21" s="339">
        <v>8147.93</v>
      </c>
      <c r="BR21" s="339">
        <v>8792.5</v>
      </c>
      <c r="BS21" s="333">
        <v>107.9</v>
      </c>
      <c r="BT21" s="332">
        <v>644.56999999999971</v>
      </c>
      <c r="BU21" s="344">
        <v>2</v>
      </c>
      <c r="BV21" s="344">
        <v>2</v>
      </c>
      <c r="BW21" s="335">
        <v>0</v>
      </c>
    </row>
    <row r="22" spans="1:75" s="262" customFormat="1" ht="20.25" customHeight="1" x14ac:dyDescent="0.25">
      <c r="A22" s="6"/>
      <c r="B22" s="6"/>
      <c r="C22" s="7"/>
      <c r="D22" s="8"/>
      <c r="E22" s="260"/>
      <c r="F22" s="260"/>
      <c r="G22" s="6"/>
      <c r="H22" s="6"/>
      <c r="I22" s="6"/>
      <c r="J22" s="7"/>
      <c r="K22" s="8"/>
      <c r="L22" s="7"/>
      <c r="M22" s="260"/>
      <c r="N22" s="352" t="s">
        <v>124</v>
      </c>
      <c r="O22" s="339">
        <v>708</v>
      </c>
      <c r="P22" s="339">
        <v>673</v>
      </c>
      <c r="Q22" s="340">
        <v>612</v>
      </c>
      <c r="R22" s="333">
        <v>90.936106983655279</v>
      </c>
      <c r="S22" s="332">
        <v>-61</v>
      </c>
      <c r="T22" s="339">
        <v>222</v>
      </c>
      <c r="U22" s="339">
        <v>191</v>
      </c>
      <c r="V22" s="333">
        <v>86.036036036036037</v>
      </c>
      <c r="W22" s="332">
        <v>-31</v>
      </c>
      <c r="X22" s="339">
        <v>179</v>
      </c>
      <c r="Y22" s="339">
        <v>125</v>
      </c>
      <c r="Z22" s="334">
        <v>69.832402234636874</v>
      </c>
      <c r="AA22" s="332">
        <v>-54</v>
      </c>
      <c r="AB22" s="341">
        <v>0</v>
      </c>
      <c r="AC22" s="339">
        <v>1</v>
      </c>
      <c r="AD22" s="334" t="s">
        <v>91</v>
      </c>
      <c r="AE22" s="335">
        <v>1</v>
      </c>
      <c r="AF22" s="339">
        <v>15</v>
      </c>
      <c r="AG22" s="339">
        <v>23</v>
      </c>
      <c r="AH22" s="334">
        <v>153.33333333333334</v>
      </c>
      <c r="AI22" s="332">
        <v>8</v>
      </c>
      <c r="AJ22" s="339">
        <v>1</v>
      </c>
      <c r="AK22" s="339">
        <v>0</v>
      </c>
      <c r="AL22" s="334">
        <v>0</v>
      </c>
      <c r="AM22" s="332">
        <v>-1</v>
      </c>
      <c r="AN22" s="339">
        <v>20</v>
      </c>
      <c r="AO22" s="339">
        <v>6</v>
      </c>
      <c r="AP22" s="334">
        <v>30</v>
      </c>
      <c r="AQ22" s="332">
        <v>-14</v>
      </c>
      <c r="AR22" s="339">
        <v>599</v>
      </c>
      <c r="AS22" s="339">
        <v>516</v>
      </c>
      <c r="AT22" s="334">
        <v>86.143572621035062</v>
      </c>
      <c r="AU22" s="332">
        <v>-83</v>
      </c>
      <c r="AV22" s="342">
        <v>80</v>
      </c>
      <c r="AW22" s="342">
        <v>62</v>
      </c>
      <c r="AX22" s="337">
        <v>77.5</v>
      </c>
      <c r="AY22" s="336">
        <v>-18</v>
      </c>
      <c r="AZ22" s="343">
        <v>216</v>
      </c>
      <c r="BA22" s="339">
        <v>193</v>
      </c>
      <c r="BB22" s="334">
        <v>89.4</v>
      </c>
      <c r="BC22" s="332">
        <v>-23</v>
      </c>
      <c r="BD22" s="339">
        <v>275</v>
      </c>
      <c r="BE22" s="339">
        <v>238</v>
      </c>
      <c r="BF22" s="339">
        <v>241</v>
      </c>
      <c r="BG22" s="334">
        <v>101.26050420168067</v>
      </c>
      <c r="BH22" s="332">
        <v>3</v>
      </c>
      <c r="BI22" s="339">
        <v>187</v>
      </c>
      <c r="BJ22" s="339">
        <v>201</v>
      </c>
      <c r="BK22" s="334">
        <v>107.48663101604279</v>
      </c>
      <c r="BL22" s="332">
        <v>14</v>
      </c>
      <c r="BM22" s="339">
        <v>9</v>
      </c>
      <c r="BN22" s="339">
        <v>23</v>
      </c>
      <c r="BO22" s="333" t="s">
        <v>297</v>
      </c>
      <c r="BP22" s="332">
        <v>14</v>
      </c>
      <c r="BQ22" s="339">
        <v>7606.67</v>
      </c>
      <c r="BR22" s="339">
        <v>6778</v>
      </c>
      <c r="BS22" s="333">
        <v>89.1</v>
      </c>
      <c r="BT22" s="332">
        <v>-828.67000000000007</v>
      </c>
      <c r="BU22" s="344">
        <v>26</v>
      </c>
      <c r="BV22" s="344">
        <v>10</v>
      </c>
      <c r="BW22" s="335">
        <v>-16</v>
      </c>
    </row>
    <row r="23" spans="1:75" s="297" customFormat="1" ht="127.5" customHeight="1" x14ac:dyDescent="0.3">
      <c r="N23" s="353"/>
      <c r="O23" s="5"/>
      <c r="P23" s="5"/>
      <c r="Q23" s="5"/>
      <c r="R23" s="5"/>
      <c r="S23" s="345"/>
      <c r="T23" s="345"/>
      <c r="U23" s="345"/>
      <c r="V23" s="345"/>
      <c r="W23" s="345"/>
      <c r="X23" s="345"/>
      <c r="Y23" s="345"/>
      <c r="Z23" s="345"/>
      <c r="AA23" s="34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94" t="s">
        <v>241</v>
      </c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</row>
    <row r="24" spans="1:75" s="297" customFormat="1" ht="15.75" customHeight="1" x14ac:dyDescent="0.3">
      <c r="N24" s="354"/>
    </row>
    <row r="25" spans="1:75" s="297" customFormat="1" ht="15.75" customHeight="1" x14ac:dyDescent="0.3">
      <c r="N25" s="354"/>
    </row>
    <row r="26" spans="1:75" s="297" customFormat="1" x14ac:dyDescent="0.3">
      <c r="N26" s="354"/>
    </row>
    <row r="27" spans="1:75" s="297" customFormat="1" x14ac:dyDescent="0.3">
      <c r="N27" s="354"/>
    </row>
    <row r="28" spans="1:75" s="297" customFormat="1" x14ac:dyDescent="0.3">
      <c r="N28" s="354"/>
    </row>
    <row r="29" spans="1:75" s="297" customFormat="1" x14ac:dyDescent="0.3">
      <c r="N29" s="354"/>
    </row>
    <row r="30" spans="1:75" s="297" customFormat="1" x14ac:dyDescent="0.3">
      <c r="N30" s="354"/>
    </row>
    <row r="31" spans="1:75" s="297" customFormat="1" x14ac:dyDescent="0.3">
      <c r="N31" s="354"/>
    </row>
    <row r="32" spans="1:75" s="9" customFormat="1" x14ac:dyDescent="0.3">
      <c r="N32" s="355"/>
    </row>
    <row r="33" spans="14:14" s="9" customFormat="1" x14ac:dyDescent="0.3">
      <c r="N33" s="355"/>
    </row>
    <row r="34" spans="14:14" s="9" customFormat="1" x14ac:dyDescent="0.3">
      <c r="N34" s="355"/>
    </row>
    <row r="35" spans="14:14" s="9" customFormat="1" x14ac:dyDescent="0.3">
      <c r="N35" s="355"/>
    </row>
    <row r="36" spans="14:14" s="9" customFormat="1" x14ac:dyDescent="0.3">
      <c r="N36" s="355"/>
    </row>
    <row r="37" spans="14:14" s="5" customFormat="1" x14ac:dyDescent="0.3">
      <c r="N37" s="353"/>
    </row>
    <row r="38" spans="14:14" s="5" customFormat="1" x14ac:dyDescent="0.3">
      <c r="N38" s="353"/>
    </row>
    <row r="39" spans="14:14" s="5" customFormat="1" x14ac:dyDescent="0.3">
      <c r="N39" s="353"/>
    </row>
    <row r="40" spans="14:14" s="5" customFormat="1" x14ac:dyDescent="0.3">
      <c r="N40" s="353"/>
    </row>
    <row r="41" spans="14:14" s="5" customFormat="1" x14ac:dyDescent="0.3">
      <c r="N41" s="353"/>
    </row>
    <row r="42" spans="14:14" s="5" customFormat="1" x14ac:dyDescent="0.3">
      <c r="N42" s="353"/>
    </row>
    <row r="43" spans="14:14" s="5" customFormat="1" x14ac:dyDescent="0.3">
      <c r="N43" s="353"/>
    </row>
    <row r="44" spans="14:14" s="5" customFormat="1" x14ac:dyDescent="0.3">
      <c r="N44" s="353"/>
    </row>
    <row r="45" spans="14:14" s="5" customFormat="1" x14ac:dyDescent="0.3">
      <c r="N45" s="353"/>
    </row>
    <row r="46" spans="14:14" s="5" customFormat="1" x14ac:dyDescent="0.3">
      <c r="N46" s="353"/>
    </row>
    <row r="47" spans="14:14" s="5" customFormat="1" x14ac:dyDescent="0.3">
      <c r="N47" s="353"/>
    </row>
    <row r="48" spans="14:14" s="5" customFormat="1" x14ac:dyDescent="0.3">
      <c r="N48" s="353"/>
    </row>
    <row r="49" spans="14:14" s="5" customFormat="1" x14ac:dyDescent="0.3">
      <c r="N49" s="353"/>
    </row>
    <row r="50" spans="14:14" s="5" customFormat="1" x14ac:dyDescent="0.3">
      <c r="N50" s="353"/>
    </row>
    <row r="51" spans="14:14" s="5" customFormat="1" x14ac:dyDescent="0.3">
      <c r="N51" s="353"/>
    </row>
    <row r="52" spans="14:14" s="5" customFormat="1" x14ac:dyDescent="0.3">
      <c r="N52" s="353"/>
    </row>
    <row r="53" spans="14:14" s="5" customFormat="1" x14ac:dyDescent="0.3">
      <c r="N53" s="353"/>
    </row>
    <row r="54" spans="14:14" s="5" customFormat="1" x14ac:dyDescent="0.3">
      <c r="N54" s="353"/>
    </row>
    <row r="55" spans="14:14" s="5" customFormat="1" x14ac:dyDescent="0.3">
      <c r="N55" s="353"/>
    </row>
    <row r="56" spans="14:14" s="5" customFormat="1" x14ac:dyDescent="0.3">
      <c r="N56" s="353"/>
    </row>
    <row r="57" spans="14:14" s="5" customFormat="1" x14ac:dyDescent="0.3">
      <c r="N57" s="353"/>
    </row>
    <row r="58" spans="14:14" s="5" customFormat="1" x14ac:dyDescent="0.3">
      <c r="N58" s="353"/>
    </row>
    <row r="59" spans="14:14" s="5" customFormat="1" x14ac:dyDescent="0.3">
      <c r="N59" s="353"/>
    </row>
    <row r="60" spans="14:14" s="5" customFormat="1" x14ac:dyDescent="0.3">
      <c r="N60" s="353"/>
    </row>
    <row r="61" spans="14:14" s="5" customFormat="1" x14ac:dyDescent="0.3">
      <c r="N61" s="353"/>
    </row>
    <row r="62" spans="14:14" s="5" customFormat="1" x14ac:dyDescent="0.3">
      <c r="N62" s="353"/>
    </row>
    <row r="63" spans="14:14" s="5" customFormat="1" x14ac:dyDescent="0.3">
      <c r="N63" s="353"/>
    </row>
    <row r="64" spans="14:14" s="5" customFormat="1" x14ac:dyDescent="0.3">
      <c r="N64" s="353"/>
    </row>
    <row r="65" spans="14:14" s="5" customFormat="1" x14ac:dyDescent="0.3">
      <c r="N65" s="353"/>
    </row>
    <row r="66" spans="14:14" s="5" customFormat="1" x14ac:dyDescent="0.3">
      <c r="N66" s="353"/>
    </row>
    <row r="67" spans="14:14" s="5" customFormat="1" x14ac:dyDescent="0.3">
      <c r="N67" s="353"/>
    </row>
    <row r="68" spans="14:14" s="5" customFormat="1" x14ac:dyDescent="0.3">
      <c r="N68" s="353"/>
    </row>
    <row r="69" spans="14:14" s="5" customFormat="1" x14ac:dyDescent="0.3">
      <c r="N69" s="353"/>
    </row>
    <row r="70" spans="14:14" s="5" customFormat="1" x14ac:dyDescent="0.3">
      <c r="N70" s="353"/>
    </row>
    <row r="71" spans="14:14" s="5" customFormat="1" x14ac:dyDescent="0.3">
      <c r="N71" s="353"/>
    </row>
    <row r="72" spans="14:14" s="5" customFormat="1" x14ac:dyDescent="0.3">
      <c r="N72" s="353"/>
    </row>
    <row r="73" spans="14:14" s="5" customFormat="1" x14ac:dyDescent="0.3">
      <c r="N73" s="353"/>
    </row>
    <row r="74" spans="14:14" s="5" customFormat="1" x14ac:dyDescent="0.3">
      <c r="N74" s="353"/>
    </row>
    <row r="75" spans="14:14" s="5" customFormat="1" x14ac:dyDescent="0.3">
      <c r="N75" s="353"/>
    </row>
    <row r="76" spans="14:14" s="5" customFormat="1" x14ac:dyDescent="0.3">
      <c r="N76" s="353"/>
    </row>
    <row r="77" spans="14:14" s="5" customFormat="1" x14ac:dyDescent="0.3">
      <c r="N77" s="353"/>
    </row>
    <row r="78" spans="14:14" s="5" customFormat="1" x14ac:dyDescent="0.3">
      <c r="N78" s="353"/>
    </row>
    <row r="79" spans="14:14" s="5" customFormat="1" x14ac:dyDescent="0.3">
      <c r="N79" s="353"/>
    </row>
    <row r="80" spans="14:14" s="5" customFormat="1" x14ac:dyDescent="0.3">
      <c r="N80" s="353"/>
    </row>
    <row r="81" spans="14:14" s="5" customFormat="1" x14ac:dyDescent="0.3">
      <c r="N81" s="353"/>
    </row>
    <row r="82" spans="14:14" s="5" customFormat="1" x14ac:dyDescent="0.3">
      <c r="N82" s="353"/>
    </row>
    <row r="83" spans="14:14" s="5" customFormat="1" x14ac:dyDescent="0.3">
      <c r="N83" s="353"/>
    </row>
    <row r="84" spans="14:14" s="5" customFormat="1" x14ac:dyDescent="0.3">
      <c r="N84" s="353"/>
    </row>
    <row r="85" spans="14:14" s="5" customFormat="1" x14ac:dyDescent="0.3">
      <c r="N85" s="353"/>
    </row>
    <row r="86" spans="14:14" s="5" customFormat="1" x14ac:dyDescent="0.3">
      <c r="N86" s="353"/>
    </row>
    <row r="87" spans="14:14" s="5" customFormat="1" x14ac:dyDescent="0.3">
      <c r="N87" s="353"/>
    </row>
    <row r="88" spans="14:14" s="5" customFormat="1" x14ac:dyDescent="0.3">
      <c r="N88" s="353"/>
    </row>
    <row r="89" spans="14:14" s="5" customFormat="1" x14ac:dyDescent="0.3">
      <c r="N89" s="353"/>
    </row>
    <row r="90" spans="14:14" s="5" customFormat="1" x14ac:dyDescent="0.3">
      <c r="N90" s="353"/>
    </row>
    <row r="91" spans="14:14" s="5" customFormat="1" x14ac:dyDescent="0.3">
      <c r="N91" s="353"/>
    </row>
    <row r="92" spans="14:14" s="5" customFormat="1" x14ac:dyDescent="0.3">
      <c r="N92" s="353"/>
    </row>
    <row r="93" spans="14:14" s="5" customFormat="1" x14ac:dyDescent="0.3">
      <c r="N93" s="353"/>
    </row>
    <row r="94" spans="14:14" s="5" customFormat="1" x14ac:dyDescent="0.3">
      <c r="N94" s="353"/>
    </row>
    <row r="95" spans="14:14" s="5" customFormat="1" x14ac:dyDescent="0.3">
      <c r="N95" s="353"/>
    </row>
    <row r="96" spans="14:14" s="5" customFormat="1" x14ac:dyDescent="0.3">
      <c r="N96" s="353"/>
    </row>
    <row r="97" spans="14:14" s="5" customFormat="1" x14ac:dyDescent="0.3">
      <c r="N97" s="353"/>
    </row>
    <row r="98" spans="14:14" s="5" customFormat="1" x14ac:dyDescent="0.3">
      <c r="N98" s="353"/>
    </row>
    <row r="99" spans="14:14" s="5" customFormat="1" x14ac:dyDescent="0.3">
      <c r="N99" s="353"/>
    </row>
    <row r="100" spans="14:14" s="5" customFormat="1" x14ac:dyDescent="0.3">
      <c r="N100" s="353"/>
    </row>
    <row r="101" spans="14:14" s="5" customFormat="1" x14ac:dyDescent="0.3">
      <c r="N101" s="353"/>
    </row>
    <row r="102" spans="14:14" s="5" customFormat="1" x14ac:dyDescent="0.3">
      <c r="N102" s="353"/>
    </row>
    <row r="103" spans="14:14" s="5" customFormat="1" x14ac:dyDescent="0.3">
      <c r="N103" s="353"/>
    </row>
    <row r="104" spans="14:14" s="5" customFormat="1" x14ac:dyDescent="0.3">
      <c r="N104" s="353"/>
    </row>
    <row r="105" spans="14:14" s="5" customFormat="1" x14ac:dyDescent="0.3">
      <c r="N105" s="353"/>
    </row>
    <row r="106" spans="14:14" s="5" customFormat="1" x14ac:dyDescent="0.3">
      <c r="N106" s="353"/>
    </row>
    <row r="107" spans="14:14" s="5" customFormat="1" x14ac:dyDescent="0.3">
      <c r="N107" s="353"/>
    </row>
    <row r="108" spans="14:14" s="5" customFormat="1" x14ac:dyDescent="0.3">
      <c r="N108" s="353"/>
    </row>
    <row r="109" spans="14:14" s="5" customFormat="1" x14ac:dyDescent="0.3">
      <c r="N109" s="353"/>
    </row>
    <row r="110" spans="14:14" s="5" customFormat="1" x14ac:dyDescent="0.3">
      <c r="N110" s="353"/>
    </row>
    <row r="111" spans="14:14" s="5" customFormat="1" x14ac:dyDescent="0.3">
      <c r="N111" s="353"/>
    </row>
    <row r="112" spans="14:14" s="5" customFormat="1" x14ac:dyDescent="0.3">
      <c r="N112" s="353"/>
    </row>
    <row r="113" spans="14:14" s="5" customFormat="1" x14ac:dyDescent="0.3">
      <c r="N113" s="353"/>
    </row>
    <row r="114" spans="14:14" s="5" customFormat="1" x14ac:dyDescent="0.3">
      <c r="N114" s="353"/>
    </row>
    <row r="115" spans="14:14" s="5" customFormat="1" x14ac:dyDescent="0.3">
      <c r="N115" s="353"/>
    </row>
    <row r="116" spans="14:14" s="5" customFormat="1" x14ac:dyDescent="0.3">
      <c r="N116" s="353"/>
    </row>
    <row r="117" spans="14:14" s="5" customFormat="1" x14ac:dyDescent="0.3">
      <c r="N117" s="353"/>
    </row>
    <row r="118" spans="14:14" s="5" customFormat="1" x14ac:dyDescent="0.3">
      <c r="N118" s="353"/>
    </row>
    <row r="119" spans="14:14" s="5" customFormat="1" x14ac:dyDescent="0.3">
      <c r="N119" s="353"/>
    </row>
    <row r="120" spans="14:14" s="5" customFormat="1" x14ac:dyDescent="0.3">
      <c r="N120" s="353"/>
    </row>
  </sheetData>
  <mergeCells count="73">
    <mergeCell ref="AV6:AV7"/>
    <mergeCell ref="AW6:AW7"/>
    <mergeCell ref="BI6:BI7"/>
    <mergeCell ref="BJ6:BJ7"/>
    <mergeCell ref="AX6:AY6"/>
    <mergeCell ref="AZ6:AZ7"/>
    <mergeCell ref="BE6:BE7"/>
    <mergeCell ref="BF6:BF7"/>
    <mergeCell ref="BG6:BH6"/>
    <mergeCell ref="BW6:BW7"/>
    <mergeCell ref="BK6:BL6"/>
    <mergeCell ref="BM6:BM7"/>
    <mergeCell ref="BN6:BN7"/>
    <mergeCell ref="BO6:BP6"/>
    <mergeCell ref="BQ6:BQ7"/>
    <mergeCell ref="BS6:BT6"/>
    <mergeCell ref="BU6:BU7"/>
    <mergeCell ref="BV6:BV7"/>
    <mergeCell ref="BR6:BR7"/>
    <mergeCell ref="AR6:AR7"/>
    <mergeCell ref="AS6:AS7"/>
    <mergeCell ref="AT6:AU6"/>
    <mergeCell ref="AB3:AE3"/>
    <mergeCell ref="O1:Z1"/>
    <mergeCell ref="O2:Z2"/>
    <mergeCell ref="BM3:BP5"/>
    <mergeCell ref="BQ3:BT5"/>
    <mergeCell ref="BU3:BW5"/>
    <mergeCell ref="T6:T7"/>
    <mergeCell ref="AB6:AB7"/>
    <mergeCell ref="AC6:AC7"/>
    <mergeCell ref="X6:X7"/>
    <mergeCell ref="Y6:Y7"/>
    <mergeCell ref="Z6:AA6"/>
    <mergeCell ref="AD6:AE6"/>
    <mergeCell ref="AF6:AF7"/>
    <mergeCell ref="AG6:AG7"/>
    <mergeCell ref="AH6:AI6"/>
    <mergeCell ref="AJ6:AJ7"/>
    <mergeCell ref="AK6:AK7"/>
    <mergeCell ref="BA6:BA7"/>
    <mergeCell ref="BQ1:BW1"/>
    <mergeCell ref="N3:N7"/>
    <mergeCell ref="O3:O5"/>
    <mergeCell ref="P3:S5"/>
    <mergeCell ref="T3:W5"/>
    <mergeCell ref="X3:AA5"/>
    <mergeCell ref="AF3:AI5"/>
    <mergeCell ref="AJ3:AM5"/>
    <mergeCell ref="AN3:AQ5"/>
    <mergeCell ref="BI3:BL5"/>
    <mergeCell ref="O6:O7"/>
    <mergeCell ref="P6:P7"/>
    <mergeCell ref="Q6:Q7"/>
    <mergeCell ref="R6:S6"/>
    <mergeCell ref="U6:U7"/>
    <mergeCell ref="V6:W6"/>
    <mergeCell ref="AR23:BH23"/>
    <mergeCell ref="A7:D7"/>
    <mergeCell ref="G7:K7"/>
    <mergeCell ref="L7:M7"/>
    <mergeCell ref="AB4:AE5"/>
    <mergeCell ref="AR3:AU5"/>
    <mergeCell ref="AV3:AY5"/>
    <mergeCell ref="AZ3:BC5"/>
    <mergeCell ref="BD3:BD5"/>
    <mergeCell ref="BE3:BH5"/>
    <mergeCell ref="AL6:AM6"/>
    <mergeCell ref="BB6:BC6"/>
    <mergeCell ref="BD6:BD7"/>
    <mergeCell ref="AN6:AN7"/>
    <mergeCell ref="AO6:AO7"/>
    <mergeCell ref="AP6:AQ6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E4" sqref="E4"/>
    </sheetView>
  </sheetViews>
  <sheetFormatPr defaultRowHeight="15.75" x14ac:dyDescent="0.25"/>
  <cols>
    <col min="1" max="1" width="3.140625" style="89" customWidth="1"/>
    <col min="2" max="2" width="66.85546875" style="102" customWidth="1"/>
    <col min="3" max="3" width="27.85546875" style="306" customWidth="1"/>
  </cols>
  <sheetData>
    <row r="1" spans="1:3" s="265" customFormat="1" ht="60" customHeight="1" x14ac:dyDescent="0.25">
      <c r="A1" s="435" t="s">
        <v>207</v>
      </c>
      <c r="B1" s="435"/>
      <c r="C1" s="435"/>
    </row>
    <row r="2" spans="1:3" ht="20.25" x14ac:dyDescent="0.25">
      <c r="B2" s="435" t="s">
        <v>95</v>
      </c>
      <c r="C2" s="435"/>
    </row>
    <row r="4" spans="1:3" ht="63" x14ac:dyDescent="0.25">
      <c r="A4" s="387"/>
      <c r="B4" s="279" t="s">
        <v>214</v>
      </c>
      <c r="C4" s="304" t="s">
        <v>282</v>
      </c>
    </row>
    <row r="5" spans="1:3" ht="31.5" x14ac:dyDescent="0.25">
      <c r="A5" s="92">
        <v>1</v>
      </c>
      <c r="B5" s="101" t="s">
        <v>136</v>
      </c>
      <c r="C5" s="305">
        <v>390</v>
      </c>
    </row>
    <row r="6" spans="1:3" ht="31.5" x14ac:dyDescent="0.25">
      <c r="A6" s="92">
        <v>2</v>
      </c>
      <c r="B6" s="101" t="s">
        <v>157</v>
      </c>
      <c r="C6" s="305">
        <v>383</v>
      </c>
    </row>
    <row r="7" spans="1:3" ht="31.5" x14ac:dyDescent="0.25">
      <c r="A7" s="92">
        <v>3</v>
      </c>
      <c r="B7" s="101" t="s">
        <v>211</v>
      </c>
      <c r="C7" s="305">
        <v>131</v>
      </c>
    </row>
    <row r="8" spans="1:3" x14ac:dyDescent="0.25">
      <c r="A8" s="92">
        <v>4</v>
      </c>
      <c r="B8" s="101" t="s">
        <v>137</v>
      </c>
      <c r="C8" s="305">
        <v>105</v>
      </c>
    </row>
    <row r="9" spans="1:3" x14ac:dyDescent="0.25">
      <c r="A9" s="92">
        <v>5</v>
      </c>
      <c r="B9" s="101" t="s">
        <v>155</v>
      </c>
      <c r="C9" s="305">
        <v>88</v>
      </c>
    </row>
    <row r="10" spans="1:3" x14ac:dyDescent="0.25">
      <c r="A10" s="92">
        <v>6</v>
      </c>
      <c r="B10" s="101" t="s">
        <v>140</v>
      </c>
      <c r="C10" s="305">
        <v>84</v>
      </c>
    </row>
    <row r="11" spans="1:3" x14ac:dyDescent="0.25">
      <c r="A11" s="92">
        <v>7</v>
      </c>
      <c r="B11" s="101" t="s">
        <v>139</v>
      </c>
      <c r="C11" s="305">
        <v>81</v>
      </c>
    </row>
    <row r="12" spans="1:3" x14ac:dyDescent="0.25">
      <c r="A12" s="92">
        <v>8</v>
      </c>
      <c r="B12" s="101" t="s">
        <v>148</v>
      </c>
      <c r="C12" s="305">
        <v>77</v>
      </c>
    </row>
    <row r="13" spans="1:3" x14ac:dyDescent="0.25">
      <c r="A13" s="92">
        <v>9</v>
      </c>
      <c r="B13" s="101" t="s">
        <v>143</v>
      </c>
      <c r="C13" s="305">
        <v>67</v>
      </c>
    </row>
    <row r="14" spans="1:3" x14ac:dyDescent="0.25">
      <c r="A14" s="92">
        <v>10</v>
      </c>
      <c r="B14" s="101" t="s">
        <v>153</v>
      </c>
      <c r="C14" s="305">
        <v>67</v>
      </c>
    </row>
    <row r="15" spans="1:3" x14ac:dyDescent="0.25">
      <c r="A15" s="92">
        <v>11</v>
      </c>
      <c r="B15" s="101" t="s">
        <v>170</v>
      </c>
      <c r="C15" s="305">
        <v>59</v>
      </c>
    </row>
    <row r="16" spans="1:3" x14ac:dyDescent="0.25">
      <c r="A16" s="92">
        <v>12</v>
      </c>
      <c r="B16" s="101" t="s">
        <v>138</v>
      </c>
      <c r="C16" s="305">
        <v>58</v>
      </c>
    </row>
    <row r="17" spans="1:3" x14ac:dyDescent="0.25">
      <c r="A17" s="92">
        <v>13</v>
      </c>
      <c r="B17" s="101" t="s">
        <v>173</v>
      </c>
      <c r="C17" s="305">
        <v>51</v>
      </c>
    </row>
    <row r="18" spans="1:3" x14ac:dyDescent="0.25">
      <c r="A18" s="92">
        <v>14</v>
      </c>
      <c r="B18" s="101" t="s">
        <v>208</v>
      </c>
      <c r="C18" s="305">
        <v>44</v>
      </c>
    </row>
    <row r="19" spans="1:3" x14ac:dyDescent="0.25">
      <c r="A19" s="92">
        <v>15</v>
      </c>
      <c r="B19" s="101" t="s">
        <v>141</v>
      </c>
      <c r="C19" s="305">
        <v>42</v>
      </c>
    </row>
    <row r="20" spans="1:3" x14ac:dyDescent="0.25">
      <c r="A20" s="92">
        <v>16</v>
      </c>
      <c r="B20" s="101" t="s">
        <v>212</v>
      </c>
      <c r="C20" s="305">
        <v>40</v>
      </c>
    </row>
    <row r="21" spans="1:3" x14ac:dyDescent="0.25">
      <c r="A21" s="92">
        <v>17</v>
      </c>
      <c r="B21" s="101" t="s">
        <v>158</v>
      </c>
      <c r="C21" s="305">
        <v>39</v>
      </c>
    </row>
    <row r="22" spans="1:3" x14ac:dyDescent="0.25">
      <c r="A22" s="92">
        <v>18</v>
      </c>
      <c r="B22" s="101" t="s">
        <v>160</v>
      </c>
      <c r="C22" s="305">
        <v>39</v>
      </c>
    </row>
    <row r="23" spans="1:3" x14ac:dyDescent="0.25">
      <c r="A23" s="92">
        <v>19</v>
      </c>
      <c r="B23" s="101" t="s">
        <v>166</v>
      </c>
      <c r="C23" s="305">
        <v>31</v>
      </c>
    </row>
    <row r="24" spans="1:3" ht="31.5" x14ac:dyDescent="0.25">
      <c r="A24" s="92">
        <v>20</v>
      </c>
      <c r="B24" s="101" t="s">
        <v>163</v>
      </c>
      <c r="C24" s="305">
        <v>31</v>
      </c>
    </row>
    <row r="25" spans="1:3" x14ac:dyDescent="0.25">
      <c r="A25" s="307">
        <v>21</v>
      </c>
      <c r="B25" s="101" t="s">
        <v>203</v>
      </c>
      <c r="C25" s="305">
        <v>30</v>
      </c>
    </row>
    <row r="26" spans="1:3" x14ac:dyDescent="0.25">
      <c r="A26" s="307">
        <v>22</v>
      </c>
      <c r="B26" s="101" t="s">
        <v>159</v>
      </c>
      <c r="C26" s="305">
        <v>29</v>
      </c>
    </row>
    <row r="27" spans="1:3" x14ac:dyDescent="0.25">
      <c r="A27" s="307">
        <v>23</v>
      </c>
      <c r="B27" s="101" t="s">
        <v>244</v>
      </c>
      <c r="C27" s="305">
        <v>27</v>
      </c>
    </row>
    <row r="28" spans="1:3" x14ac:dyDescent="0.25">
      <c r="A28" s="307">
        <v>24</v>
      </c>
      <c r="B28" s="101" t="s">
        <v>253</v>
      </c>
      <c r="C28" s="305">
        <v>23</v>
      </c>
    </row>
    <row r="29" spans="1:3" x14ac:dyDescent="0.25">
      <c r="A29" s="307">
        <v>25</v>
      </c>
      <c r="B29" s="101" t="s">
        <v>177</v>
      </c>
      <c r="C29" s="305">
        <v>22</v>
      </c>
    </row>
    <row r="30" spans="1:3" ht="31.5" x14ac:dyDescent="0.25">
      <c r="A30" s="307">
        <v>26</v>
      </c>
      <c r="B30" s="101" t="s">
        <v>161</v>
      </c>
      <c r="C30" s="305">
        <v>22</v>
      </c>
    </row>
    <row r="31" spans="1:3" x14ac:dyDescent="0.25">
      <c r="A31" s="307">
        <v>27</v>
      </c>
      <c r="B31" s="101" t="s">
        <v>151</v>
      </c>
      <c r="C31" s="305">
        <v>19</v>
      </c>
    </row>
    <row r="32" spans="1:3" x14ac:dyDescent="0.25">
      <c r="A32" s="307">
        <v>28</v>
      </c>
      <c r="B32" s="101" t="s">
        <v>242</v>
      </c>
      <c r="C32" s="305">
        <v>19</v>
      </c>
    </row>
    <row r="33" spans="1:3" ht="31.5" x14ac:dyDescent="0.25">
      <c r="A33" s="307">
        <v>29</v>
      </c>
      <c r="B33" s="101" t="s">
        <v>210</v>
      </c>
      <c r="C33" s="305">
        <v>19</v>
      </c>
    </row>
    <row r="34" spans="1:3" x14ac:dyDescent="0.25">
      <c r="A34" s="307">
        <v>30</v>
      </c>
      <c r="B34" s="101" t="s">
        <v>252</v>
      </c>
      <c r="C34" s="308">
        <v>18</v>
      </c>
    </row>
    <row r="35" spans="1:3" x14ac:dyDescent="0.25">
      <c r="A35" s="307">
        <v>31</v>
      </c>
      <c r="B35" s="101" t="s">
        <v>180</v>
      </c>
      <c r="C35" s="308">
        <v>18</v>
      </c>
    </row>
    <row r="36" spans="1:3" x14ac:dyDescent="0.25">
      <c r="A36" s="307">
        <v>32</v>
      </c>
      <c r="B36" s="101" t="s">
        <v>218</v>
      </c>
      <c r="C36" s="308">
        <v>17</v>
      </c>
    </row>
    <row r="37" spans="1:3" x14ac:dyDescent="0.25">
      <c r="A37" s="307">
        <v>33</v>
      </c>
      <c r="B37" s="101" t="s">
        <v>142</v>
      </c>
      <c r="C37" s="308">
        <v>17</v>
      </c>
    </row>
    <row r="38" spans="1:3" x14ac:dyDescent="0.25">
      <c r="A38" s="307">
        <v>34</v>
      </c>
      <c r="B38" s="101" t="s">
        <v>247</v>
      </c>
      <c r="C38" s="308">
        <v>17</v>
      </c>
    </row>
    <row r="39" spans="1:3" x14ac:dyDescent="0.25">
      <c r="A39" s="307">
        <v>35</v>
      </c>
      <c r="B39" s="101" t="s">
        <v>254</v>
      </c>
      <c r="C39" s="308">
        <v>16</v>
      </c>
    </row>
    <row r="40" spans="1:3" x14ac:dyDescent="0.25">
      <c r="A40" s="307">
        <v>36</v>
      </c>
      <c r="B40" s="101" t="s">
        <v>146</v>
      </c>
      <c r="C40" s="308">
        <v>16</v>
      </c>
    </row>
    <row r="41" spans="1:3" x14ac:dyDescent="0.25">
      <c r="A41" s="307">
        <v>37</v>
      </c>
      <c r="B41" s="101" t="s">
        <v>162</v>
      </c>
      <c r="C41" s="308">
        <v>16</v>
      </c>
    </row>
    <row r="42" spans="1:3" x14ac:dyDescent="0.25">
      <c r="A42" s="307">
        <v>38</v>
      </c>
      <c r="B42" s="101" t="s">
        <v>205</v>
      </c>
      <c r="C42" s="308">
        <v>16</v>
      </c>
    </row>
    <row r="43" spans="1:3" ht="31.5" x14ac:dyDescent="0.25">
      <c r="A43" s="307">
        <v>39</v>
      </c>
      <c r="B43" s="101" t="s">
        <v>216</v>
      </c>
      <c r="C43" s="308">
        <v>15</v>
      </c>
    </row>
    <row r="44" spans="1:3" ht="17.25" customHeight="1" x14ac:dyDescent="0.25">
      <c r="A44" s="307">
        <v>40</v>
      </c>
      <c r="B44" s="101" t="s">
        <v>298</v>
      </c>
      <c r="C44" s="308">
        <v>14</v>
      </c>
    </row>
    <row r="45" spans="1:3" ht="31.5" x14ac:dyDescent="0.25">
      <c r="A45" s="307">
        <v>41</v>
      </c>
      <c r="B45" s="101" t="s">
        <v>164</v>
      </c>
      <c r="C45" s="308">
        <v>14</v>
      </c>
    </row>
    <row r="46" spans="1:3" ht="31.5" x14ac:dyDescent="0.25">
      <c r="A46" s="307">
        <v>42</v>
      </c>
      <c r="B46" s="101" t="s">
        <v>299</v>
      </c>
      <c r="C46" s="308">
        <v>14</v>
      </c>
    </row>
    <row r="47" spans="1:3" x14ac:dyDescent="0.25">
      <c r="A47" s="307">
        <v>43</v>
      </c>
      <c r="B47" s="101" t="s">
        <v>147</v>
      </c>
      <c r="C47" s="308">
        <v>14</v>
      </c>
    </row>
    <row r="48" spans="1:3" x14ac:dyDescent="0.25">
      <c r="A48" s="307">
        <v>44</v>
      </c>
      <c r="B48" s="101" t="s">
        <v>256</v>
      </c>
      <c r="C48" s="308">
        <v>14</v>
      </c>
    </row>
    <row r="49" spans="1:3" x14ac:dyDescent="0.25">
      <c r="A49" s="307">
        <v>45</v>
      </c>
      <c r="B49" s="101" t="s">
        <v>145</v>
      </c>
      <c r="C49" s="308">
        <v>13</v>
      </c>
    </row>
    <row r="50" spans="1:3" x14ac:dyDescent="0.25">
      <c r="A50" s="307">
        <v>46</v>
      </c>
      <c r="B50" s="101" t="s">
        <v>255</v>
      </c>
      <c r="C50" s="308">
        <v>12</v>
      </c>
    </row>
    <row r="51" spans="1:3" x14ac:dyDescent="0.25">
      <c r="A51" s="307">
        <v>47</v>
      </c>
      <c r="B51" s="101" t="s">
        <v>300</v>
      </c>
      <c r="C51" s="308">
        <v>12</v>
      </c>
    </row>
    <row r="52" spans="1:3" x14ac:dyDescent="0.25">
      <c r="A52" s="307">
        <v>48</v>
      </c>
      <c r="B52" s="101" t="s">
        <v>204</v>
      </c>
      <c r="C52" s="308">
        <v>11</v>
      </c>
    </row>
    <row r="53" spans="1:3" x14ac:dyDescent="0.25">
      <c r="A53" s="307">
        <v>49</v>
      </c>
      <c r="B53" s="101" t="s">
        <v>257</v>
      </c>
      <c r="C53" s="308">
        <v>11</v>
      </c>
    </row>
    <row r="54" spans="1:3" ht="35.25" customHeight="1" x14ac:dyDescent="0.25">
      <c r="A54" s="307">
        <v>50</v>
      </c>
      <c r="B54" s="414" t="s">
        <v>301</v>
      </c>
      <c r="C54" s="308">
        <v>11</v>
      </c>
    </row>
  </sheetData>
  <mergeCells count="2">
    <mergeCell ref="A1:C1"/>
    <mergeCell ref="B2:C2"/>
  </mergeCells>
  <pageMargins left="0" right="0" top="0.59055118110236227" bottom="0.59055118110236227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4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26" t="s">
        <v>17</v>
      </c>
      <c r="B1" s="426"/>
      <c r="C1" s="426"/>
      <c r="D1" s="426"/>
      <c r="E1" s="426"/>
      <c r="F1" s="426"/>
    </row>
    <row r="2" spans="1:10" s="24" customFormat="1" ht="26.25" customHeight="1" x14ac:dyDescent="0.25">
      <c r="A2" s="25"/>
      <c r="B2" s="425" t="s">
        <v>39</v>
      </c>
      <c r="C2" s="425"/>
      <c r="D2" s="425"/>
      <c r="E2" s="425"/>
      <c r="F2" s="425"/>
    </row>
    <row r="3" spans="1:10" s="10" customFormat="1" ht="15.6" customHeight="1" x14ac:dyDescent="0.25">
      <c r="A3" s="12"/>
      <c r="B3" s="427" t="s">
        <v>13</v>
      </c>
      <c r="C3" s="428"/>
      <c r="D3" s="428"/>
      <c r="E3" s="428"/>
      <c r="F3" s="428"/>
    </row>
    <row r="4" spans="1:10" s="10" customFormat="1" ht="15.6" customHeight="1" x14ac:dyDescent="0.25">
      <c r="A4" s="12"/>
      <c r="B4" s="427" t="s">
        <v>14</v>
      </c>
      <c r="C4" s="428"/>
      <c r="D4" s="428"/>
      <c r="E4" s="428"/>
      <c r="F4" s="428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29"/>
      <c r="C6" s="422" t="s">
        <v>265</v>
      </c>
      <c r="D6" s="422" t="s">
        <v>266</v>
      </c>
      <c r="E6" s="423" t="s">
        <v>16</v>
      </c>
      <c r="F6" s="423"/>
    </row>
    <row r="7" spans="1:10" s="15" customFormat="1" ht="39" customHeight="1" x14ac:dyDescent="0.25">
      <c r="A7" s="14"/>
      <c r="B7" s="429"/>
      <c r="C7" s="422"/>
      <c r="D7" s="422"/>
      <c r="E7" s="230" t="s">
        <v>2</v>
      </c>
      <c r="F7" s="230" t="s">
        <v>7</v>
      </c>
    </row>
    <row r="8" spans="1:10" s="29" customFormat="1" ht="22.15" customHeight="1" x14ac:dyDescent="0.25">
      <c r="B8" s="30" t="s">
        <v>6</v>
      </c>
      <c r="C8" s="31">
        <v>3316</v>
      </c>
      <c r="D8" s="250">
        <v>738</v>
      </c>
      <c r="E8" s="252">
        <v>22.255729794933654</v>
      </c>
      <c r="F8" s="235">
        <v>-2578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50"/>
      <c r="E9" s="215"/>
      <c r="F9" s="217"/>
      <c r="H9" s="32"/>
      <c r="J9" s="32"/>
    </row>
    <row r="10" spans="1:10" s="20" customFormat="1" ht="37.5" x14ac:dyDescent="0.25">
      <c r="B10" s="33" t="s">
        <v>41</v>
      </c>
      <c r="C10" s="176">
        <v>848</v>
      </c>
      <c r="D10" s="176">
        <v>93</v>
      </c>
      <c r="E10" s="251">
        <v>10.966981132075473</v>
      </c>
      <c r="F10" s="231">
        <v>-755</v>
      </c>
      <c r="H10" s="32"/>
      <c r="J10" s="32"/>
    </row>
    <row r="11" spans="1:10" s="20" customFormat="1" ht="30.6" customHeight="1" x14ac:dyDescent="0.25">
      <c r="B11" s="33" t="s">
        <v>42</v>
      </c>
      <c r="C11" s="175">
        <v>1187</v>
      </c>
      <c r="D11" s="175">
        <v>213</v>
      </c>
      <c r="E11" s="219">
        <v>17.944397641112047</v>
      </c>
      <c r="F11" s="220">
        <v>-974</v>
      </c>
      <c r="H11" s="32"/>
      <c r="J11" s="32"/>
    </row>
    <row r="12" spans="1:10" s="20" customFormat="1" ht="30.6" customHeight="1" x14ac:dyDescent="0.25">
      <c r="B12" s="33" t="s">
        <v>43</v>
      </c>
      <c r="C12" s="175">
        <v>280</v>
      </c>
      <c r="D12" s="175">
        <v>143</v>
      </c>
      <c r="E12" s="219">
        <v>51.071428571428569</v>
      </c>
      <c r="F12" s="220">
        <v>-137</v>
      </c>
      <c r="H12" s="32"/>
      <c r="J12" s="32"/>
    </row>
    <row r="13" spans="1:10" s="20" customFormat="1" ht="30.6" customHeight="1" x14ac:dyDescent="0.25">
      <c r="B13" s="33" t="s">
        <v>44</v>
      </c>
      <c r="C13" s="175">
        <v>59</v>
      </c>
      <c r="D13" s="175">
        <v>9</v>
      </c>
      <c r="E13" s="219">
        <v>15.254237288135593</v>
      </c>
      <c r="F13" s="220">
        <v>-50</v>
      </c>
      <c r="H13" s="32"/>
      <c r="J13" s="32"/>
    </row>
    <row r="14" spans="1:10" s="20" customFormat="1" ht="30.6" customHeight="1" x14ac:dyDescent="0.25">
      <c r="B14" s="33" t="s">
        <v>45</v>
      </c>
      <c r="C14" s="175">
        <v>275</v>
      </c>
      <c r="D14" s="175">
        <v>161</v>
      </c>
      <c r="E14" s="219">
        <v>58.545454545454547</v>
      </c>
      <c r="F14" s="220">
        <v>-114</v>
      </c>
      <c r="H14" s="32"/>
      <c r="J14" s="32"/>
    </row>
    <row r="15" spans="1:10" s="20" customFormat="1" ht="37.5" x14ac:dyDescent="0.25">
      <c r="B15" s="33" t="s">
        <v>46</v>
      </c>
      <c r="C15" s="175">
        <v>2</v>
      </c>
      <c r="D15" s="175">
        <v>0</v>
      </c>
      <c r="E15" s="219">
        <v>0</v>
      </c>
      <c r="F15" s="220">
        <v>-2</v>
      </c>
      <c r="H15" s="32"/>
      <c r="J15" s="32"/>
    </row>
    <row r="16" spans="1:10" s="20" customFormat="1" ht="30.6" customHeight="1" x14ac:dyDescent="0.25">
      <c r="B16" s="33" t="s">
        <v>47</v>
      </c>
      <c r="C16" s="175">
        <v>168</v>
      </c>
      <c r="D16" s="175">
        <v>14</v>
      </c>
      <c r="E16" s="219">
        <v>8.3333333333333321</v>
      </c>
      <c r="F16" s="220">
        <v>-154</v>
      </c>
      <c r="H16" s="32"/>
      <c r="J16" s="32"/>
    </row>
    <row r="17" spans="2:10" s="20" customFormat="1" ht="56.25" x14ac:dyDescent="0.25">
      <c r="B17" s="33" t="s">
        <v>48</v>
      </c>
      <c r="C17" s="175">
        <v>145</v>
      </c>
      <c r="D17" s="175">
        <v>20</v>
      </c>
      <c r="E17" s="219">
        <v>13.793103448275861</v>
      </c>
      <c r="F17" s="220">
        <v>-125</v>
      </c>
      <c r="H17" s="32"/>
      <c r="J17" s="32"/>
    </row>
    <row r="18" spans="2:10" s="20" customFormat="1" ht="30.6" customHeight="1" x14ac:dyDescent="0.25">
      <c r="B18" s="33" t="s">
        <v>49</v>
      </c>
      <c r="C18" s="175">
        <v>352</v>
      </c>
      <c r="D18" s="175">
        <v>85</v>
      </c>
      <c r="E18" s="219">
        <v>24.147727272727273</v>
      </c>
      <c r="F18" s="220">
        <v>-267</v>
      </c>
      <c r="H18" s="32"/>
      <c r="J18" s="32"/>
    </row>
    <row r="19" spans="2:10" x14ac:dyDescent="0.3">
      <c r="C1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5" sqref="D5"/>
    </sheetView>
  </sheetViews>
  <sheetFormatPr defaultRowHeight="15.75" x14ac:dyDescent="0.25"/>
  <cols>
    <col min="1" max="1" width="3.140625" style="89" customWidth="1"/>
    <col min="2" max="2" width="52.42578125" style="102" customWidth="1"/>
    <col min="3" max="3" width="21.42578125" style="102" customWidth="1"/>
    <col min="4" max="4" width="22.140625" style="90" customWidth="1"/>
  </cols>
  <sheetData>
    <row r="1" spans="1:4" s="207" customFormat="1" ht="63.75" customHeight="1" x14ac:dyDescent="0.25">
      <c r="A1" s="435" t="s">
        <v>283</v>
      </c>
      <c r="B1" s="435"/>
      <c r="C1" s="435"/>
      <c r="D1" s="435"/>
    </row>
    <row r="2" spans="1:4" ht="20.25" x14ac:dyDescent="0.25">
      <c r="B2" s="435" t="s">
        <v>206</v>
      </c>
      <c r="C2" s="435"/>
      <c r="D2" s="435"/>
    </row>
    <row r="4" spans="1:4" ht="63" x14ac:dyDescent="0.25">
      <c r="A4" s="387"/>
      <c r="B4" s="279" t="s">
        <v>214</v>
      </c>
      <c r="C4" s="385" t="s">
        <v>187</v>
      </c>
      <c r="D4" s="386" t="s">
        <v>188</v>
      </c>
    </row>
    <row r="5" spans="1:4" ht="31.5" x14ac:dyDescent="0.25">
      <c r="A5" s="92">
        <v>1</v>
      </c>
      <c r="B5" s="101" t="s">
        <v>157</v>
      </c>
      <c r="C5" s="277">
        <v>172</v>
      </c>
      <c r="D5" s="376">
        <v>44.908616187989558</v>
      </c>
    </row>
    <row r="6" spans="1:4" ht="47.25" x14ac:dyDescent="0.25">
      <c r="A6" s="92">
        <v>2</v>
      </c>
      <c r="B6" s="101" t="s">
        <v>211</v>
      </c>
      <c r="C6" s="277">
        <v>106</v>
      </c>
      <c r="D6" s="376">
        <v>80.916030534351151</v>
      </c>
    </row>
    <row r="7" spans="1:4" ht="31.5" x14ac:dyDescent="0.25">
      <c r="A7" s="92">
        <v>3</v>
      </c>
      <c r="B7" s="101" t="s">
        <v>136</v>
      </c>
      <c r="C7" s="277">
        <v>102</v>
      </c>
      <c r="D7" s="376">
        <v>26.153846153846153</v>
      </c>
    </row>
    <row r="8" spans="1:4" x14ac:dyDescent="0.25">
      <c r="A8" s="92">
        <v>4</v>
      </c>
      <c r="B8" s="101" t="s">
        <v>137</v>
      </c>
      <c r="C8" s="277">
        <v>80</v>
      </c>
      <c r="D8" s="376">
        <v>76.19047619047619</v>
      </c>
    </row>
    <row r="9" spans="1:4" x14ac:dyDescent="0.25">
      <c r="A9" s="92">
        <v>5</v>
      </c>
      <c r="B9" s="101" t="s">
        <v>155</v>
      </c>
      <c r="C9" s="277">
        <v>69</v>
      </c>
      <c r="D9" s="376">
        <v>78.409090909090907</v>
      </c>
    </row>
    <row r="10" spans="1:4" ht="31.5" x14ac:dyDescent="0.25">
      <c r="A10" s="92">
        <v>6</v>
      </c>
      <c r="B10" s="101" t="s">
        <v>140</v>
      </c>
      <c r="C10" s="277">
        <v>57</v>
      </c>
      <c r="D10" s="376">
        <v>67.857142857142861</v>
      </c>
    </row>
    <row r="11" spans="1:4" x14ac:dyDescent="0.25">
      <c r="A11" s="92">
        <v>7</v>
      </c>
      <c r="B11" s="101" t="s">
        <v>153</v>
      </c>
      <c r="C11" s="277">
        <v>56</v>
      </c>
      <c r="D11" s="376">
        <v>83.582089552238813</v>
      </c>
    </row>
    <row r="12" spans="1:4" x14ac:dyDescent="0.25">
      <c r="A12" s="92">
        <v>8</v>
      </c>
      <c r="B12" s="101" t="s">
        <v>170</v>
      </c>
      <c r="C12" s="277">
        <v>55</v>
      </c>
      <c r="D12" s="376">
        <v>93.220338983050851</v>
      </c>
    </row>
    <row r="13" spans="1:4" x14ac:dyDescent="0.25">
      <c r="A13" s="92">
        <v>9</v>
      </c>
      <c r="B13" s="101" t="s">
        <v>138</v>
      </c>
      <c r="C13" s="277">
        <v>40</v>
      </c>
      <c r="D13" s="376">
        <v>68.965517241379317</v>
      </c>
    </row>
    <row r="14" spans="1:4" ht="31.5" x14ac:dyDescent="0.25">
      <c r="A14" s="92">
        <v>10</v>
      </c>
      <c r="B14" s="101" t="s">
        <v>158</v>
      </c>
      <c r="C14" s="277">
        <v>31</v>
      </c>
      <c r="D14" s="376">
        <v>79.487179487179489</v>
      </c>
    </row>
    <row r="15" spans="1:4" ht="31.5" x14ac:dyDescent="0.25">
      <c r="A15" s="92">
        <v>11</v>
      </c>
      <c r="B15" s="101" t="s">
        <v>141</v>
      </c>
      <c r="C15" s="277">
        <v>31</v>
      </c>
      <c r="D15" s="376">
        <v>73.80952380952381</v>
      </c>
    </row>
    <row r="16" spans="1:4" x14ac:dyDescent="0.25">
      <c r="A16" s="92">
        <v>12</v>
      </c>
      <c r="B16" s="101" t="s">
        <v>212</v>
      </c>
      <c r="C16" s="277">
        <v>29</v>
      </c>
      <c r="D16" s="376">
        <v>72.5</v>
      </c>
    </row>
    <row r="17" spans="1:4" ht="31.5" x14ac:dyDescent="0.25">
      <c r="A17" s="92">
        <v>13</v>
      </c>
      <c r="B17" s="101" t="s">
        <v>208</v>
      </c>
      <c r="C17" s="277">
        <v>28</v>
      </c>
      <c r="D17" s="376">
        <v>63.636363636363633</v>
      </c>
    </row>
    <row r="18" spans="1:4" x14ac:dyDescent="0.25">
      <c r="A18" s="92">
        <v>14</v>
      </c>
      <c r="B18" s="101" t="s">
        <v>166</v>
      </c>
      <c r="C18" s="277">
        <v>25</v>
      </c>
      <c r="D18" s="376">
        <v>80.645161290322577</v>
      </c>
    </row>
    <row r="19" spans="1:4" ht="31.5" x14ac:dyDescent="0.25">
      <c r="A19" s="92">
        <v>15</v>
      </c>
      <c r="B19" s="101" t="s">
        <v>161</v>
      </c>
      <c r="C19" s="277">
        <v>22</v>
      </c>
      <c r="D19" s="376">
        <v>100</v>
      </c>
    </row>
    <row r="20" spans="1:4" x14ac:dyDescent="0.25">
      <c r="A20" s="92">
        <v>16</v>
      </c>
      <c r="B20" s="101" t="s">
        <v>160</v>
      </c>
      <c r="C20" s="277">
        <v>20</v>
      </c>
      <c r="D20" s="376">
        <v>51.282051282051285</v>
      </c>
    </row>
    <row r="21" spans="1:4" ht="31.5" x14ac:dyDescent="0.25">
      <c r="A21" s="92">
        <v>17</v>
      </c>
      <c r="B21" s="101" t="s">
        <v>210</v>
      </c>
      <c r="C21" s="277">
        <v>19</v>
      </c>
      <c r="D21" s="376">
        <v>100</v>
      </c>
    </row>
    <row r="22" spans="1:4" x14ac:dyDescent="0.25">
      <c r="A22" s="92">
        <v>18</v>
      </c>
      <c r="B22" s="101" t="s">
        <v>143</v>
      </c>
      <c r="C22" s="277">
        <v>18</v>
      </c>
      <c r="D22" s="376">
        <v>26.865671641791046</v>
      </c>
    </row>
    <row r="23" spans="1:4" x14ac:dyDescent="0.25">
      <c r="A23" s="92">
        <v>19</v>
      </c>
      <c r="B23" s="101" t="s">
        <v>148</v>
      </c>
      <c r="C23" s="277">
        <v>18</v>
      </c>
      <c r="D23" s="376">
        <v>23.376623376623378</v>
      </c>
    </row>
    <row r="24" spans="1:4" x14ac:dyDescent="0.25">
      <c r="A24" s="92">
        <v>20</v>
      </c>
      <c r="B24" s="101" t="s">
        <v>247</v>
      </c>
      <c r="C24" s="277">
        <v>16</v>
      </c>
      <c r="D24" s="376">
        <v>94.117647058823536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4" sqref="F4"/>
    </sheetView>
  </sheetViews>
  <sheetFormatPr defaultRowHeight="15.75" x14ac:dyDescent="0.25"/>
  <cols>
    <col min="1" max="1" width="3.140625" style="89" customWidth="1"/>
    <col min="2" max="2" width="52.42578125" style="102" customWidth="1"/>
    <col min="3" max="3" width="21.42578125" style="102" customWidth="1"/>
    <col min="4" max="4" width="22.140625" style="90" customWidth="1"/>
    <col min="6" max="6" width="45.28515625" customWidth="1"/>
  </cols>
  <sheetData>
    <row r="1" spans="1:4" s="207" customFormat="1" ht="71.25" customHeight="1" x14ac:dyDescent="0.25">
      <c r="A1" s="435" t="s">
        <v>284</v>
      </c>
      <c r="B1" s="435"/>
      <c r="C1" s="435"/>
      <c r="D1" s="435"/>
    </row>
    <row r="2" spans="1:4" s="207" customFormat="1" ht="20.25" x14ac:dyDescent="0.25">
      <c r="A2" s="89"/>
      <c r="B2" s="435" t="s">
        <v>206</v>
      </c>
      <c r="C2" s="435"/>
      <c r="D2" s="435"/>
    </row>
    <row r="3" spans="1:4" s="207" customFormat="1" x14ac:dyDescent="0.25">
      <c r="A3" s="89"/>
      <c r="B3" s="102"/>
      <c r="C3" s="102"/>
      <c r="D3" s="90"/>
    </row>
    <row r="4" spans="1:4" ht="63" x14ac:dyDescent="0.25">
      <c r="A4" s="387"/>
      <c r="B4" s="279" t="s">
        <v>214</v>
      </c>
      <c r="C4" s="385" t="s">
        <v>189</v>
      </c>
      <c r="D4" s="386" t="s">
        <v>188</v>
      </c>
    </row>
    <row r="5" spans="1:4" ht="31.5" x14ac:dyDescent="0.25">
      <c r="A5" s="92">
        <v>1</v>
      </c>
      <c r="B5" s="93" t="s">
        <v>136</v>
      </c>
      <c r="C5" s="118">
        <v>288</v>
      </c>
      <c r="D5" s="375">
        <v>73.84615384615384</v>
      </c>
    </row>
    <row r="6" spans="1:4" ht="31.5" x14ac:dyDescent="0.25">
      <c r="A6" s="92">
        <v>2</v>
      </c>
      <c r="B6" s="93" t="s">
        <v>157</v>
      </c>
      <c r="C6" s="118">
        <v>211</v>
      </c>
      <c r="D6" s="375">
        <v>55.091383812010442</v>
      </c>
    </row>
    <row r="7" spans="1:4" x14ac:dyDescent="0.25">
      <c r="A7" s="92">
        <v>3</v>
      </c>
      <c r="B7" s="93" t="s">
        <v>139</v>
      </c>
      <c r="C7" s="118">
        <v>69</v>
      </c>
      <c r="D7" s="375">
        <v>85.18518518518519</v>
      </c>
    </row>
    <row r="8" spans="1:4" x14ac:dyDescent="0.25">
      <c r="A8" s="92">
        <v>4</v>
      </c>
      <c r="B8" s="93" t="s">
        <v>148</v>
      </c>
      <c r="C8" s="118">
        <v>59</v>
      </c>
      <c r="D8" s="375">
        <v>76.623376623376629</v>
      </c>
    </row>
    <row r="9" spans="1:4" x14ac:dyDescent="0.25">
      <c r="A9" s="92">
        <v>5</v>
      </c>
      <c r="B9" s="93" t="s">
        <v>143</v>
      </c>
      <c r="C9" s="118">
        <v>49</v>
      </c>
      <c r="D9" s="375">
        <v>73.134328358208961</v>
      </c>
    </row>
    <row r="10" spans="1:4" x14ac:dyDescent="0.25">
      <c r="A10" s="92">
        <v>6</v>
      </c>
      <c r="B10" s="93" t="s">
        <v>173</v>
      </c>
      <c r="C10" s="118">
        <v>39</v>
      </c>
      <c r="D10" s="375">
        <v>76.470588235294116</v>
      </c>
    </row>
    <row r="11" spans="1:4" ht="31.5" x14ac:dyDescent="0.25">
      <c r="A11" s="92">
        <v>7</v>
      </c>
      <c r="B11" s="93" t="s">
        <v>140</v>
      </c>
      <c r="C11" s="118">
        <v>27</v>
      </c>
      <c r="D11" s="375">
        <v>32.142857142857146</v>
      </c>
    </row>
    <row r="12" spans="1:4" x14ac:dyDescent="0.25">
      <c r="A12" s="92">
        <v>8</v>
      </c>
      <c r="B12" s="93" t="s">
        <v>203</v>
      </c>
      <c r="C12" s="118">
        <v>25</v>
      </c>
      <c r="D12" s="375">
        <v>83.333333333333329</v>
      </c>
    </row>
    <row r="13" spans="1:4" ht="47.25" x14ac:dyDescent="0.25">
      <c r="A13" s="92">
        <v>9</v>
      </c>
      <c r="B13" s="93" t="s">
        <v>211</v>
      </c>
      <c r="C13" s="118">
        <v>25</v>
      </c>
      <c r="D13" s="375">
        <v>19.083969465648856</v>
      </c>
    </row>
    <row r="14" spans="1:4" ht="31.5" x14ac:dyDescent="0.25">
      <c r="A14" s="92">
        <v>10</v>
      </c>
      <c r="B14" s="93" t="s">
        <v>163</v>
      </c>
      <c r="C14" s="118">
        <v>25</v>
      </c>
      <c r="D14" s="375">
        <v>80.645161290322577</v>
      </c>
    </row>
    <row r="15" spans="1:4" x14ac:dyDescent="0.25">
      <c r="A15" s="92">
        <v>11</v>
      </c>
      <c r="B15" s="93" t="s">
        <v>137</v>
      </c>
      <c r="C15" s="118">
        <v>25</v>
      </c>
      <c r="D15" s="375">
        <v>23.80952380952381</v>
      </c>
    </row>
    <row r="16" spans="1:4" x14ac:dyDescent="0.25">
      <c r="A16" s="92">
        <v>12</v>
      </c>
      <c r="B16" s="93" t="s">
        <v>160</v>
      </c>
      <c r="C16" s="118">
        <v>19</v>
      </c>
      <c r="D16" s="375">
        <v>48.717948717948715</v>
      </c>
    </row>
    <row r="17" spans="1:4" x14ac:dyDescent="0.25">
      <c r="A17" s="92">
        <v>13</v>
      </c>
      <c r="B17" s="93" t="s">
        <v>177</v>
      </c>
      <c r="C17" s="118">
        <v>19</v>
      </c>
      <c r="D17" s="375">
        <v>86.36363636363636</v>
      </c>
    </row>
    <row r="18" spans="1:4" x14ac:dyDescent="0.25">
      <c r="A18" s="92">
        <v>14</v>
      </c>
      <c r="B18" s="93" t="s">
        <v>244</v>
      </c>
      <c r="C18" s="118">
        <v>19</v>
      </c>
      <c r="D18" s="375">
        <v>70.370370370370367</v>
      </c>
    </row>
    <row r="19" spans="1:4" x14ac:dyDescent="0.25">
      <c r="A19" s="92">
        <v>15</v>
      </c>
      <c r="B19" s="93" t="s">
        <v>155</v>
      </c>
      <c r="C19" s="118">
        <v>19</v>
      </c>
      <c r="D19" s="375">
        <v>21.59090909090909</v>
      </c>
    </row>
    <row r="20" spans="1:4" x14ac:dyDescent="0.25">
      <c r="A20" s="92">
        <v>16</v>
      </c>
      <c r="B20" s="93" t="s">
        <v>138</v>
      </c>
      <c r="C20" s="118">
        <v>18</v>
      </c>
      <c r="D20" s="375">
        <v>31.03448275862069</v>
      </c>
    </row>
    <row r="21" spans="1:4" ht="31.5" x14ac:dyDescent="0.25">
      <c r="A21" s="92">
        <v>17</v>
      </c>
      <c r="B21" s="93" t="s">
        <v>208</v>
      </c>
      <c r="C21" s="118">
        <v>16</v>
      </c>
      <c r="D21" s="375">
        <v>36.363636363636367</v>
      </c>
    </row>
    <row r="22" spans="1:4" x14ac:dyDescent="0.25">
      <c r="A22" s="92">
        <v>18</v>
      </c>
      <c r="B22" s="93" t="s">
        <v>159</v>
      </c>
      <c r="C22" s="118">
        <v>15</v>
      </c>
      <c r="D22" s="375">
        <v>51.724137931034484</v>
      </c>
    </row>
    <row r="23" spans="1:4" x14ac:dyDescent="0.25">
      <c r="A23" s="92">
        <v>19</v>
      </c>
      <c r="B23" s="93" t="s">
        <v>180</v>
      </c>
      <c r="C23" s="118">
        <v>14</v>
      </c>
      <c r="D23" s="375">
        <v>77.777777777777771</v>
      </c>
    </row>
    <row r="24" spans="1:4" x14ac:dyDescent="0.25">
      <c r="A24" s="92">
        <v>20</v>
      </c>
      <c r="B24" s="93" t="s">
        <v>252</v>
      </c>
      <c r="C24" s="118">
        <v>13</v>
      </c>
      <c r="D24" s="375">
        <v>72.222222222222229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C13" sqref="C13"/>
    </sheetView>
  </sheetViews>
  <sheetFormatPr defaultRowHeight="15.75" x14ac:dyDescent="0.25"/>
  <cols>
    <col min="1" max="1" width="4.28515625" style="151" customWidth="1"/>
    <col min="2" max="2" width="61.42578125" style="102" customWidth="1"/>
    <col min="3" max="3" width="24.7109375" style="91" customWidth="1"/>
    <col min="4" max="224" width="8.85546875" style="90"/>
    <col min="225" max="225" width="4.28515625" style="90" customWidth="1"/>
    <col min="226" max="226" width="31.140625" style="90" customWidth="1"/>
    <col min="227" max="229" width="10" style="90" customWidth="1"/>
    <col min="230" max="230" width="10.28515625" style="90" customWidth="1"/>
    <col min="231" max="232" width="10" style="90" customWidth="1"/>
    <col min="233" max="480" width="8.85546875" style="90"/>
    <col min="481" max="481" width="4.28515625" style="90" customWidth="1"/>
    <col min="482" max="482" width="31.140625" style="90" customWidth="1"/>
    <col min="483" max="485" width="10" style="90" customWidth="1"/>
    <col min="486" max="486" width="10.28515625" style="90" customWidth="1"/>
    <col min="487" max="488" width="10" style="90" customWidth="1"/>
    <col min="489" max="736" width="8.85546875" style="90"/>
    <col min="737" max="737" width="4.28515625" style="90" customWidth="1"/>
    <col min="738" max="738" width="31.140625" style="90" customWidth="1"/>
    <col min="739" max="741" width="10" style="90" customWidth="1"/>
    <col min="742" max="742" width="10.28515625" style="90" customWidth="1"/>
    <col min="743" max="744" width="10" style="90" customWidth="1"/>
    <col min="745" max="992" width="8.85546875" style="90"/>
    <col min="993" max="993" width="4.28515625" style="90" customWidth="1"/>
    <col min="994" max="994" width="31.140625" style="90" customWidth="1"/>
    <col min="995" max="997" width="10" style="90" customWidth="1"/>
    <col min="998" max="998" width="10.28515625" style="90" customWidth="1"/>
    <col min="999" max="1000" width="10" style="90" customWidth="1"/>
    <col min="1001" max="1248" width="8.85546875" style="90"/>
    <col min="1249" max="1249" width="4.28515625" style="90" customWidth="1"/>
    <col min="1250" max="1250" width="31.140625" style="90" customWidth="1"/>
    <col min="1251" max="1253" width="10" style="90" customWidth="1"/>
    <col min="1254" max="1254" width="10.28515625" style="90" customWidth="1"/>
    <col min="1255" max="1256" width="10" style="90" customWidth="1"/>
    <col min="1257" max="1504" width="8.85546875" style="90"/>
    <col min="1505" max="1505" width="4.28515625" style="90" customWidth="1"/>
    <col min="1506" max="1506" width="31.140625" style="90" customWidth="1"/>
    <col min="1507" max="1509" width="10" style="90" customWidth="1"/>
    <col min="1510" max="1510" width="10.28515625" style="90" customWidth="1"/>
    <col min="1511" max="1512" width="10" style="90" customWidth="1"/>
    <col min="1513" max="1760" width="8.85546875" style="90"/>
    <col min="1761" max="1761" width="4.28515625" style="90" customWidth="1"/>
    <col min="1762" max="1762" width="31.140625" style="90" customWidth="1"/>
    <col min="1763" max="1765" width="10" style="90" customWidth="1"/>
    <col min="1766" max="1766" width="10.28515625" style="90" customWidth="1"/>
    <col min="1767" max="1768" width="10" style="90" customWidth="1"/>
    <col min="1769" max="2016" width="8.85546875" style="90"/>
    <col min="2017" max="2017" width="4.28515625" style="90" customWidth="1"/>
    <col min="2018" max="2018" width="31.140625" style="90" customWidth="1"/>
    <col min="2019" max="2021" width="10" style="90" customWidth="1"/>
    <col min="2022" max="2022" width="10.28515625" style="90" customWidth="1"/>
    <col min="2023" max="2024" width="10" style="90" customWidth="1"/>
    <col min="2025" max="2272" width="8.85546875" style="90"/>
    <col min="2273" max="2273" width="4.28515625" style="90" customWidth="1"/>
    <col min="2274" max="2274" width="31.140625" style="90" customWidth="1"/>
    <col min="2275" max="2277" width="10" style="90" customWidth="1"/>
    <col min="2278" max="2278" width="10.28515625" style="90" customWidth="1"/>
    <col min="2279" max="2280" width="10" style="90" customWidth="1"/>
    <col min="2281" max="2528" width="8.85546875" style="90"/>
    <col min="2529" max="2529" width="4.28515625" style="90" customWidth="1"/>
    <col min="2530" max="2530" width="31.140625" style="90" customWidth="1"/>
    <col min="2531" max="2533" width="10" style="90" customWidth="1"/>
    <col min="2534" max="2534" width="10.28515625" style="90" customWidth="1"/>
    <col min="2535" max="2536" width="10" style="90" customWidth="1"/>
    <col min="2537" max="2784" width="8.85546875" style="90"/>
    <col min="2785" max="2785" width="4.28515625" style="90" customWidth="1"/>
    <col min="2786" max="2786" width="31.140625" style="90" customWidth="1"/>
    <col min="2787" max="2789" width="10" style="90" customWidth="1"/>
    <col min="2790" max="2790" width="10.28515625" style="90" customWidth="1"/>
    <col min="2791" max="2792" width="10" style="90" customWidth="1"/>
    <col min="2793" max="3040" width="8.85546875" style="90"/>
    <col min="3041" max="3041" width="4.28515625" style="90" customWidth="1"/>
    <col min="3042" max="3042" width="31.140625" style="90" customWidth="1"/>
    <col min="3043" max="3045" width="10" style="90" customWidth="1"/>
    <col min="3046" max="3046" width="10.28515625" style="90" customWidth="1"/>
    <col min="3047" max="3048" width="10" style="90" customWidth="1"/>
    <col min="3049" max="3296" width="8.85546875" style="90"/>
    <col min="3297" max="3297" width="4.28515625" style="90" customWidth="1"/>
    <col min="3298" max="3298" width="31.140625" style="90" customWidth="1"/>
    <col min="3299" max="3301" width="10" style="90" customWidth="1"/>
    <col min="3302" max="3302" width="10.28515625" style="90" customWidth="1"/>
    <col min="3303" max="3304" width="10" style="90" customWidth="1"/>
    <col min="3305" max="3552" width="8.85546875" style="90"/>
    <col min="3553" max="3553" width="4.28515625" style="90" customWidth="1"/>
    <col min="3554" max="3554" width="31.140625" style="90" customWidth="1"/>
    <col min="3555" max="3557" width="10" style="90" customWidth="1"/>
    <col min="3558" max="3558" width="10.28515625" style="90" customWidth="1"/>
    <col min="3559" max="3560" width="10" style="90" customWidth="1"/>
    <col min="3561" max="3808" width="8.85546875" style="90"/>
    <col min="3809" max="3809" width="4.28515625" style="90" customWidth="1"/>
    <col min="3810" max="3810" width="31.140625" style="90" customWidth="1"/>
    <col min="3811" max="3813" width="10" style="90" customWidth="1"/>
    <col min="3814" max="3814" width="10.28515625" style="90" customWidth="1"/>
    <col min="3815" max="3816" width="10" style="90" customWidth="1"/>
    <col min="3817" max="4064" width="8.85546875" style="90"/>
    <col min="4065" max="4065" width="4.28515625" style="90" customWidth="1"/>
    <col min="4066" max="4066" width="31.140625" style="90" customWidth="1"/>
    <col min="4067" max="4069" width="10" style="90" customWidth="1"/>
    <col min="4070" max="4070" width="10.28515625" style="90" customWidth="1"/>
    <col min="4071" max="4072" width="10" style="90" customWidth="1"/>
    <col min="4073" max="4320" width="8.85546875" style="90"/>
    <col min="4321" max="4321" width="4.28515625" style="90" customWidth="1"/>
    <col min="4322" max="4322" width="31.140625" style="90" customWidth="1"/>
    <col min="4323" max="4325" width="10" style="90" customWidth="1"/>
    <col min="4326" max="4326" width="10.28515625" style="90" customWidth="1"/>
    <col min="4327" max="4328" width="10" style="90" customWidth="1"/>
    <col min="4329" max="4576" width="8.85546875" style="90"/>
    <col min="4577" max="4577" width="4.28515625" style="90" customWidth="1"/>
    <col min="4578" max="4578" width="31.140625" style="90" customWidth="1"/>
    <col min="4579" max="4581" width="10" style="90" customWidth="1"/>
    <col min="4582" max="4582" width="10.28515625" style="90" customWidth="1"/>
    <col min="4583" max="4584" width="10" style="90" customWidth="1"/>
    <col min="4585" max="4832" width="8.85546875" style="90"/>
    <col min="4833" max="4833" width="4.28515625" style="90" customWidth="1"/>
    <col min="4834" max="4834" width="31.140625" style="90" customWidth="1"/>
    <col min="4835" max="4837" width="10" style="90" customWidth="1"/>
    <col min="4838" max="4838" width="10.28515625" style="90" customWidth="1"/>
    <col min="4839" max="4840" width="10" style="90" customWidth="1"/>
    <col min="4841" max="5088" width="8.85546875" style="90"/>
    <col min="5089" max="5089" width="4.28515625" style="90" customWidth="1"/>
    <col min="5090" max="5090" width="31.140625" style="90" customWidth="1"/>
    <col min="5091" max="5093" width="10" style="90" customWidth="1"/>
    <col min="5094" max="5094" width="10.28515625" style="90" customWidth="1"/>
    <col min="5095" max="5096" width="10" style="90" customWidth="1"/>
    <col min="5097" max="5344" width="8.85546875" style="90"/>
    <col min="5345" max="5345" width="4.28515625" style="90" customWidth="1"/>
    <col min="5346" max="5346" width="31.140625" style="90" customWidth="1"/>
    <col min="5347" max="5349" width="10" style="90" customWidth="1"/>
    <col min="5350" max="5350" width="10.28515625" style="90" customWidth="1"/>
    <col min="5351" max="5352" width="10" style="90" customWidth="1"/>
    <col min="5353" max="5600" width="8.85546875" style="90"/>
    <col min="5601" max="5601" width="4.28515625" style="90" customWidth="1"/>
    <col min="5602" max="5602" width="31.140625" style="90" customWidth="1"/>
    <col min="5603" max="5605" width="10" style="90" customWidth="1"/>
    <col min="5606" max="5606" width="10.28515625" style="90" customWidth="1"/>
    <col min="5607" max="5608" width="10" style="90" customWidth="1"/>
    <col min="5609" max="5856" width="8.85546875" style="90"/>
    <col min="5857" max="5857" width="4.28515625" style="90" customWidth="1"/>
    <col min="5858" max="5858" width="31.140625" style="90" customWidth="1"/>
    <col min="5859" max="5861" width="10" style="90" customWidth="1"/>
    <col min="5862" max="5862" width="10.28515625" style="90" customWidth="1"/>
    <col min="5863" max="5864" width="10" style="90" customWidth="1"/>
    <col min="5865" max="6112" width="8.85546875" style="90"/>
    <col min="6113" max="6113" width="4.28515625" style="90" customWidth="1"/>
    <col min="6114" max="6114" width="31.140625" style="90" customWidth="1"/>
    <col min="6115" max="6117" width="10" style="90" customWidth="1"/>
    <col min="6118" max="6118" width="10.28515625" style="90" customWidth="1"/>
    <col min="6119" max="6120" width="10" style="90" customWidth="1"/>
    <col min="6121" max="6368" width="8.85546875" style="90"/>
    <col min="6369" max="6369" width="4.28515625" style="90" customWidth="1"/>
    <col min="6370" max="6370" width="31.140625" style="90" customWidth="1"/>
    <col min="6371" max="6373" width="10" style="90" customWidth="1"/>
    <col min="6374" max="6374" width="10.28515625" style="90" customWidth="1"/>
    <col min="6375" max="6376" width="10" style="90" customWidth="1"/>
    <col min="6377" max="6624" width="8.85546875" style="90"/>
    <col min="6625" max="6625" width="4.28515625" style="90" customWidth="1"/>
    <col min="6626" max="6626" width="31.140625" style="90" customWidth="1"/>
    <col min="6627" max="6629" width="10" style="90" customWidth="1"/>
    <col min="6630" max="6630" width="10.28515625" style="90" customWidth="1"/>
    <col min="6631" max="6632" width="10" style="90" customWidth="1"/>
    <col min="6633" max="6880" width="8.85546875" style="90"/>
    <col min="6881" max="6881" width="4.28515625" style="90" customWidth="1"/>
    <col min="6882" max="6882" width="31.140625" style="90" customWidth="1"/>
    <col min="6883" max="6885" width="10" style="90" customWidth="1"/>
    <col min="6886" max="6886" width="10.28515625" style="90" customWidth="1"/>
    <col min="6887" max="6888" width="10" style="90" customWidth="1"/>
    <col min="6889" max="7136" width="8.85546875" style="90"/>
    <col min="7137" max="7137" width="4.28515625" style="90" customWidth="1"/>
    <col min="7138" max="7138" width="31.140625" style="90" customWidth="1"/>
    <col min="7139" max="7141" width="10" style="90" customWidth="1"/>
    <col min="7142" max="7142" width="10.28515625" style="90" customWidth="1"/>
    <col min="7143" max="7144" width="10" style="90" customWidth="1"/>
    <col min="7145" max="7392" width="8.85546875" style="90"/>
    <col min="7393" max="7393" width="4.28515625" style="90" customWidth="1"/>
    <col min="7394" max="7394" width="31.140625" style="90" customWidth="1"/>
    <col min="7395" max="7397" width="10" style="90" customWidth="1"/>
    <col min="7398" max="7398" width="10.28515625" style="90" customWidth="1"/>
    <col min="7399" max="7400" width="10" style="90" customWidth="1"/>
    <col min="7401" max="7648" width="8.85546875" style="90"/>
    <col min="7649" max="7649" width="4.28515625" style="90" customWidth="1"/>
    <col min="7650" max="7650" width="31.140625" style="90" customWidth="1"/>
    <col min="7651" max="7653" width="10" style="90" customWidth="1"/>
    <col min="7654" max="7654" width="10.28515625" style="90" customWidth="1"/>
    <col min="7655" max="7656" width="10" style="90" customWidth="1"/>
    <col min="7657" max="7904" width="8.85546875" style="90"/>
    <col min="7905" max="7905" width="4.28515625" style="90" customWidth="1"/>
    <col min="7906" max="7906" width="31.140625" style="90" customWidth="1"/>
    <col min="7907" max="7909" width="10" style="90" customWidth="1"/>
    <col min="7910" max="7910" width="10.28515625" style="90" customWidth="1"/>
    <col min="7911" max="7912" width="10" style="90" customWidth="1"/>
    <col min="7913" max="8160" width="8.85546875" style="90"/>
    <col min="8161" max="8161" width="4.28515625" style="90" customWidth="1"/>
    <col min="8162" max="8162" width="31.140625" style="90" customWidth="1"/>
    <col min="8163" max="8165" width="10" style="90" customWidth="1"/>
    <col min="8166" max="8166" width="10.28515625" style="90" customWidth="1"/>
    <col min="8167" max="8168" width="10" style="90" customWidth="1"/>
    <col min="8169" max="8416" width="8.85546875" style="90"/>
    <col min="8417" max="8417" width="4.28515625" style="90" customWidth="1"/>
    <col min="8418" max="8418" width="31.140625" style="90" customWidth="1"/>
    <col min="8419" max="8421" width="10" style="90" customWidth="1"/>
    <col min="8422" max="8422" width="10.28515625" style="90" customWidth="1"/>
    <col min="8423" max="8424" width="10" style="90" customWidth="1"/>
    <col min="8425" max="8672" width="8.85546875" style="90"/>
    <col min="8673" max="8673" width="4.28515625" style="90" customWidth="1"/>
    <col min="8674" max="8674" width="31.140625" style="90" customWidth="1"/>
    <col min="8675" max="8677" width="10" style="90" customWidth="1"/>
    <col min="8678" max="8678" width="10.28515625" style="90" customWidth="1"/>
    <col min="8679" max="8680" width="10" style="90" customWidth="1"/>
    <col min="8681" max="8928" width="8.85546875" style="90"/>
    <col min="8929" max="8929" width="4.28515625" style="90" customWidth="1"/>
    <col min="8930" max="8930" width="31.140625" style="90" customWidth="1"/>
    <col min="8931" max="8933" width="10" style="90" customWidth="1"/>
    <col min="8934" max="8934" width="10.28515625" style="90" customWidth="1"/>
    <col min="8935" max="8936" width="10" style="90" customWidth="1"/>
    <col min="8937" max="9184" width="8.85546875" style="90"/>
    <col min="9185" max="9185" width="4.28515625" style="90" customWidth="1"/>
    <col min="9186" max="9186" width="31.140625" style="90" customWidth="1"/>
    <col min="9187" max="9189" width="10" style="90" customWidth="1"/>
    <col min="9190" max="9190" width="10.28515625" style="90" customWidth="1"/>
    <col min="9191" max="9192" width="10" style="90" customWidth="1"/>
    <col min="9193" max="9440" width="8.85546875" style="90"/>
    <col min="9441" max="9441" width="4.28515625" style="90" customWidth="1"/>
    <col min="9442" max="9442" width="31.140625" style="90" customWidth="1"/>
    <col min="9443" max="9445" width="10" style="90" customWidth="1"/>
    <col min="9446" max="9446" width="10.28515625" style="90" customWidth="1"/>
    <col min="9447" max="9448" width="10" style="90" customWidth="1"/>
    <col min="9449" max="9696" width="8.85546875" style="90"/>
    <col min="9697" max="9697" width="4.28515625" style="90" customWidth="1"/>
    <col min="9698" max="9698" width="31.140625" style="90" customWidth="1"/>
    <col min="9699" max="9701" width="10" style="90" customWidth="1"/>
    <col min="9702" max="9702" width="10.28515625" style="90" customWidth="1"/>
    <col min="9703" max="9704" width="10" style="90" customWidth="1"/>
    <col min="9705" max="9952" width="8.85546875" style="90"/>
    <col min="9953" max="9953" width="4.28515625" style="90" customWidth="1"/>
    <col min="9954" max="9954" width="31.140625" style="90" customWidth="1"/>
    <col min="9955" max="9957" width="10" style="90" customWidth="1"/>
    <col min="9958" max="9958" width="10.28515625" style="90" customWidth="1"/>
    <col min="9959" max="9960" width="10" style="90" customWidth="1"/>
    <col min="9961" max="10208" width="8.85546875" style="90"/>
    <col min="10209" max="10209" width="4.28515625" style="90" customWidth="1"/>
    <col min="10210" max="10210" width="31.140625" style="90" customWidth="1"/>
    <col min="10211" max="10213" width="10" style="90" customWidth="1"/>
    <col min="10214" max="10214" width="10.28515625" style="90" customWidth="1"/>
    <col min="10215" max="10216" width="10" style="90" customWidth="1"/>
    <col min="10217" max="10464" width="8.85546875" style="90"/>
    <col min="10465" max="10465" width="4.28515625" style="90" customWidth="1"/>
    <col min="10466" max="10466" width="31.140625" style="90" customWidth="1"/>
    <col min="10467" max="10469" width="10" style="90" customWidth="1"/>
    <col min="10470" max="10470" width="10.28515625" style="90" customWidth="1"/>
    <col min="10471" max="10472" width="10" style="90" customWidth="1"/>
    <col min="10473" max="10720" width="8.85546875" style="90"/>
    <col min="10721" max="10721" width="4.28515625" style="90" customWidth="1"/>
    <col min="10722" max="10722" width="31.140625" style="90" customWidth="1"/>
    <col min="10723" max="10725" width="10" style="90" customWidth="1"/>
    <col min="10726" max="10726" width="10.28515625" style="90" customWidth="1"/>
    <col min="10727" max="10728" width="10" style="90" customWidth="1"/>
    <col min="10729" max="10976" width="8.85546875" style="90"/>
    <col min="10977" max="10977" width="4.28515625" style="90" customWidth="1"/>
    <col min="10978" max="10978" width="31.140625" style="90" customWidth="1"/>
    <col min="10979" max="10981" width="10" style="90" customWidth="1"/>
    <col min="10982" max="10982" width="10.28515625" style="90" customWidth="1"/>
    <col min="10983" max="10984" width="10" style="90" customWidth="1"/>
    <col min="10985" max="11232" width="8.85546875" style="90"/>
    <col min="11233" max="11233" width="4.28515625" style="90" customWidth="1"/>
    <col min="11234" max="11234" width="31.140625" style="90" customWidth="1"/>
    <col min="11235" max="11237" width="10" style="90" customWidth="1"/>
    <col min="11238" max="11238" width="10.28515625" style="90" customWidth="1"/>
    <col min="11239" max="11240" width="10" style="90" customWidth="1"/>
    <col min="11241" max="11488" width="8.85546875" style="90"/>
    <col min="11489" max="11489" width="4.28515625" style="90" customWidth="1"/>
    <col min="11490" max="11490" width="31.140625" style="90" customWidth="1"/>
    <col min="11491" max="11493" width="10" style="90" customWidth="1"/>
    <col min="11494" max="11494" width="10.28515625" style="90" customWidth="1"/>
    <col min="11495" max="11496" width="10" style="90" customWidth="1"/>
    <col min="11497" max="11744" width="8.85546875" style="90"/>
    <col min="11745" max="11745" width="4.28515625" style="90" customWidth="1"/>
    <col min="11746" max="11746" width="31.140625" style="90" customWidth="1"/>
    <col min="11747" max="11749" width="10" style="90" customWidth="1"/>
    <col min="11750" max="11750" width="10.28515625" style="90" customWidth="1"/>
    <col min="11751" max="11752" width="10" style="90" customWidth="1"/>
    <col min="11753" max="12000" width="8.85546875" style="90"/>
    <col min="12001" max="12001" width="4.28515625" style="90" customWidth="1"/>
    <col min="12002" max="12002" width="31.140625" style="90" customWidth="1"/>
    <col min="12003" max="12005" width="10" style="90" customWidth="1"/>
    <col min="12006" max="12006" width="10.28515625" style="90" customWidth="1"/>
    <col min="12007" max="12008" width="10" style="90" customWidth="1"/>
    <col min="12009" max="12256" width="8.85546875" style="90"/>
    <col min="12257" max="12257" width="4.28515625" style="90" customWidth="1"/>
    <col min="12258" max="12258" width="31.140625" style="90" customWidth="1"/>
    <col min="12259" max="12261" width="10" style="90" customWidth="1"/>
    <col min="12262" max="12262" width="10.28515625" style="90" customWidth="1"/>
    <col min="12263" max="12264" width="10" style="90" customWidth="1"/>
    <col min="12265" max="12512" width="8.85546875" style="90"/>
    <col min="12513" max="12513" width="4.28515625" style="90" customWidth="1"/>
    <col min="12514" max="12514" width="31.140625" style="90" customWidth="1"/>
    <col min="12515" max="12517" width="10" style="90" customWidth="1"/>
    <col min="12518" max="12518" width="10.28515625" style="90" customWidth="1"/>
    <col min="12519" max="12520" width="10" style="90" customWidth="1"/>
    <col min="12521" max="12768" width="8.85546875" style="90"/>
    <col min="12769" max="12769" width="4.28515625" style="90" customWidth="1"/>
    <col min="12770" max="12770" width="31.140625" style="90" customWidth="1"/>
    <col min="12771" max="12773" width="10" style="90" customWidth="1"/>
    <col min="12774" max="12774" width="10.28515625" style="90" customWidth="1"/>
    <col min="12775" max="12776" width="10" style="90" customWidth="1"/>
    <col min="12777" max="13024" width="8.85546875" style="90"/>
    <col min="13025" max="13025" width="4.28515625" style="90" customWidth="1"/>
    <col min="13026" max="13026" width="31.140625" style="90" customWidth="1"/>
    <col min="13027" max="13029" width="10" style="90" customWidth="1"/>
    <col min="13030" max="13030" width="10.28515625" style="90" customWidth="1"/>
    <col min="13031" max="13032" width="10" style="90" customWidth="1"/>
    <col min="13033" max="13280" width="8.85546875" style="90"/>
    <col min="13281" max="13281" width="4.28515625" style="90" customWidth="1"/>
    <col min="13282" max="13282" width="31.140625" style="90" customWidth="1"/>
    <col min="13283" max="13285" width="10" style="90" customWidth="1"/>
    <col min="13286" max="13286" width="10.28515625" style="90" customWidth="1"/>
    <col min="13287" max="13288" width="10" style="90" customWidth="1"/>
    <col min="13289" max="13536" width="8.85546875" style="90"/>
    <col min="13537" max="13537" width="4.28515625" style="90" customWidth="1"/>
    <col min="13538" max="13538" width="31.140625" style="90" customWidth="1"/>
    <col min="13539" max="13541" width="10" style="90" customWidth="1"/>
    <col min="13542" max="13542" width="10.28515625" style="90" customWidth="1"/>
    <col min="13543" max="13544" width="10" style="90" customWidth="1"/>
    <col min="13545" max="13792" width="8.85546875" style="90"/>
    <col min="13793" max="13793" width="4.28515625" style="90" customWidth="1"/>
    <col min="13794" max="13794" width="31.140625" style="90" customWidth="1"/>
    <col min="13795" max="13797" width="10" style="90" customWidth="1"/>
    <col min="13798" max="13798" width="10.28515625" style="90" customWidth="1"/>
    <col min="13799" max="13800" width="10" style="90" customWidth="1"/>
    <col min="13801" max="14048" width="8.85546875" style="90"/>
    <col min="14049" max="14049" width="4.28515625" style="90" customWidth="1"/>
    <col min="14050" max="14050" width="31.140625" style="90" customWidth="1"/>
    <col min="14051" max="14053" width="10" style="90" customWidth="1"/>
    <col min="14054" max="14054" width="10.28515625" style="90" customWidth="1"/>
    <col min="14055" max="14056" width="10" style="90" customWidth="1"/>
    <col min="14057" max="14304" width="8.85546875" style="90"/>
    <col min="14305" max="14305" width="4.28515625" style="90" customWidth="1"/>
    <col min="14306" max="14306" width="31.140625" style="90" customWidth="1"/>
    <col min="14307" max="14309" width="10" style="90" customWidth="1"/>
    <col min="14310" max="14310" width="10.28515625" style="90" customWidth="1"/>
    <col min="14311" max="14312" width="10" style="90" customWidth="1"/>
    <col min="14313" max="14560" width="8.85546875" style="90"/>
    <col min="14561" max="14561" width="4.28515625" style="90" customWidth="1"/>
    <col min="14562" max="14562" width="31.140625" style="90" customWidth="1"/>
    <col min="14563" max="14565" width="10" style="90" customWidth="1"/>
    <col min="14566" max="14566" width="10.28515625" style="90" customWidth="1"/>
    <col min="14567" max="14568" width="10" style="90" customWidth="1"/>
    <col min="14569" max="14816" width="8.85546875" style="90"/>
    <col min="14817" max="14817" width="4.28515625" style="90" customWidth="1"/>
    <col min="14818" max="14818" width="31.140625" style="90" customWidth="1"/>
    <col min="14819" max="14821" width="10" style="90" customWidth="1"/>
    <col min="14822" max="14822" width="10.28515625" style="90" customWidth="1"/>
    <col min="14823" max="14824" width="10" style="90" customWidth="1"/>
    <col min="14825" max="15072" width="8.85546875" style="90"/>
    <col min="15073" max="15073" width="4.28515625" style="90" customWidth="1"/>
    <col min="15074" max="15074" width="31.140625" style="90" customWidth="1"/>
    <col min="15075" max="15077" width="10" style="90" customWidth="1"/>
    <col min="15078" max="15078" width="10.28515625" style="90" customWidth="1"/>
    <col min="15079" max="15080" width="10" style="90" customWidth="1"/>
    <col min="15081" max="15328" width="8.85546875" style="90"/>
    <col min="15329" max="15329" width="4.28515625" style="90" customWidth="1"/>
    <col min="15330" max="15330" width="31.140625" style="90" customWidth="1"/>
    <col min="15331" max="15333" width="10" style="90" customWidth="1"/>
    <col min="15334" max="15334" width="10.28515625" style="90" customWidth="1"/>
    <col min="15335" max="15336" width="10" style="90" customWidth="1"/>
    <col min="15337" max="15584" width="8.85546875" style="90"/>
    <col min="15585" max="15585" width="4.28515625" style="90" customWidth="1"/>
    <col min="15586" max="15586" width="31.140625" style="90" customWidth="1"/>
    <col min="15587" max="15589" width="10" style="90" customWidth="1"/>
    <col min="15590" max="15590" width="10.28515625" style="90" customWidth="1"/>
    <col min="15591" max="15592" width="10" style="90" customWidth="1"/>
    <col min="15593" max="15840" width="8.85546875" style="90"/>
    <col min="15841" max="15841" width="4.28515625" style="90" customWidth="1"/>
    <col min="15842" max="15842" width="31.140625" style="90" customWidth="1"/>
    <col min="15843" max="15845" width="10" style="90" customWidth="1"/>
    <col min="15846" max="15846" width="10.28515625" style="90" customWidth="1"/>
    <col min="15847" max="15848" width="10" style="90" customWidth="1"/>
    <col min="15849" max="16096" width="8.85546875" style="90"/>
    <col min="16097" max="16097" width="4.28515625" style="90" customWidth="1"/>
    <col min="16098" max="16098" width="31.140625" style="90" customWidth="1"/>
    <col min="16099" max="16101" width="10" style="90" customWidth="1"/>
    <col min="16102" max="16102" width="10.28515625" style="90" customWidth="1"/>
    <col min="16103" max="16104" width="10" style="90" customWidth="1"/>
    <col min="16105" max="16371" width="8.85546875" style="90"/>
    <col min="16372" max="16384" width="9.140625" style="90" customWidth="1"/>
  </cols>
  <sheetData>
    <row r="1" spans="1:3" s="104" customFormat="1" ht="20.25" x14ac:dyDescent="0.3">
      <c r="A1" s="435" t="s">
        <v>110</v>
      </c>
      <c r="B1" s="435"/>
      <c r="C1" s="435"/>
    </row>
    <row r="2" spans="1:3" s="104" customFormat="1" ht="20.25" x14ac:dyDescent="0.3">
      <c r="A2" s="435" t="s">
        <v>285</v>
      </c>
      <c r="B2" s="435"/>
      <c r="C2" s="435"/>
    </row>
    <row r="3" spans="1:3" s="148" customFormat="1" ht="20.25" x14ac:dyDescent="0.3">
      <c r="A3" s="532" t="s">
        <v>95</v>
      </c>
      <c r="B3" s="532"/>
      <c r="C3" s="532"/>
    </row>
    <row r="4" spans="1:3" s="106" customFormat="1" ht="8.4499999999999993" customHeight="1" x14ac:dyDescent="0.25">
      <c r="A4" s="149"/>
      <c r="B4" s="150"/>
      <c r="C4" s="105"/>
    </row>
    <row r="5" spans="1:3" ht="13.15" customHeight="1" x14ac:dyDescent="0.25">
      <c r="A5" s="434" t="s">
        <v>101</v>
      </c>
      <c r="B5" s="439" t="s">
        <v>96</v>
      </c>
      <c r="C5" s="440" t="s">
        <v>111</v>
      </c>
    </row>
    <row r="6" spans="1:3" ht="13.15" customHeight="1" x14ac:dyDescent="0.25">
      <c r="A6" s="434"/>
      <c r="B6" s="439"/>
      <c r="C6" s="440"/>
    </row>
    <row r="7" spans="1:3" ht="27" customHeight="1" x14ac:dyDescent="0.25">
      <c r="A7" s="434"/>
      <c r="B7" s="439"/>
      <c r="C7" s="440"/>
    </row>
    <row r="8" spans="1:3" x14ac:dyDescent="0.25">
      <c r="A8" s="142" t="s">
        <v>9</v>
      </c>
      <c r="B8" s="141" t="s">
        <v>109</v>
      </c>
      <c r="C8" s="142">
        <v>1</v>
      </c>
    </row>
    <row r="9" spans="1:3" s="96" customFormat="1" x14ac:dyDescent="0.25">
      <c r="A9" s="266">
        <v>1</v>
      </c>
      <c r="B9" s="278" t="s">
        <v>302</v>
      </c>
      <c r="C9" s="277">
        <v>147</v>
      </c>
    </row>
    <row r="10" spans="1:3" s="96" customFormat="1" ht="20.45" customHeight="1" x14ac:dyDescent="0.25">
      <c r="A10" s="266">
        <v>2</v>
      </c>
      <c r="B10" s="278" t="s">
        <v>303</v>
      </c>
      <c r="C10" s="277">
        <v>133</v>
      </c>
    </row>
    <row r="11" spans="1:3" s="96" customFormat="1" ht="20.45" customHeight="1" x14ac:dyDescent="0.25">
      <c r="A11" s="266">
        <v>3</v>
      </c>
      <c r="B11" s="278" t="s">
        <v>304</v>
      </c>
      <c r="C11" s="277">
        <v>129</v>
      </c>
    </row>
    <row r="12" spans="1:3" s="96" customFormat="1" ht="20.45" customHeight="1" x14ac:dyDescent="0.25">
      <c r="A12" s="266">
        <v>4</v>
      </c>
      <c r="B12" s="278" t="s">
        <v>305</v>
      </c>
      <c r="C12" s="277">
        <v>82</v>
      </c>
    </row>
    <row r="13" spans="1:3" s="96" customFormat="1" ht="29.25" customHeight="1" x14ac:dyDescent="0.25">
      <c r="A13" s="266">
        <v>5</v>
      </c>
      <c r="B13" s="278" t="s">
        <v>306</v>
      </c>
      <c r="C13" s="277">
        <v>79</v>
      </c>
    </row>
    <row r="14" spans="1:3" s="96" customFormat="1" ht="21" customHeight="1" x14ac:dyDescent="0.25">
      <c r="A14" s="266">
        <v>6</v>
      </c>
      <c r="B14" s="278" t="s">
        <v>307</v>
      </c>
      <c r="C14" s="277">
        <v>78</v>
      </c>
    </row>
    <row r="15" spans="1:3" s="96" customFormat="1" ht="21.75" customHeight="1" x14ac:dyDescent="0.25">
      <c r="A15" s="266">
        <v>7</v>
      </c>
      <c r="B15" s="278" t="s">
        <v>308</v>
      </c>
      <c r="C15" s="277">
        <v>69</v>
      </c>
    </row>
    <row r="16" spans="1:3" s="96" customFormat="1" ht="33" customHeight="1" x14ac:dyDescent="0.25">
      <c r="A16" s="266">
        <v>8</v>
      </c>
      <c r="B16" s="278" t="s">
        <v>338</v>
      </c>
      <c r="C16" s="277">
        <v>61</v>
      </c>
    </row>
    <row r="17" spans="1:3" s="96" customFormat="1" ht="27" customHeight="1" x14ac:dyDescent="0.25">
      <c r="A17" s="266">
        <v>9</v>
      </c>
      <c r="B17" s="278" t="s">
        <v>339</v>
      </c>
      <c r="C17" s="277">
        <v>55</v>
      </c>
    </row>
    <row r="18" spans="1:3" s="96" customFormat="1" ht="21.75" customHeight="1" x14ac:dyDescent="0.25">
      <c r="A18" s="266">
        <v>10</v>
      </c>
      <c r="B18" s="278" t="s">
        <v>309</v>
      </c>
      <c r="C18" s="277">
        <v>55</v>
      </c>
    </row>
    <row r="19" spans="1:3" s="96" customFormat="1" ht="31.5" x14ac:dyDescent="0.25">
      <c r="A19" s="266">
        <v>11</v>
      </c>
      <c r="B19" s="278" t="s">
        <v>340</v>
      </c>
      <c r="C19" s="277">
        <v>51</v>
      </c>
    </row>
    <row r="20" spans="1:3" s="96" customFormat="1" ht="20.45" customHeight="1" x14ac:dyDescent="0.25">
      <c r="A20" s="266">
        <v>12</v>
      </c>
      <c r="B20" s="278" t="s">
        <v>341</v>
      </c>
      <c r="C20" s="277">
        <v>47</v>
      </c>
    </row>
    <row r="21" spans="1:3" s="96" customFormat="1" ht="20.45" customHeight="1" x14ac:dyDescent="0.25">
      <c r="A21" s="266">
        <v>13</v>
      </c>
      <c r="B21" s="278" t="s">
        <v>310</v>
      </c>
      <c r="C21" s="277">
        <v>44</v>
      </c>
    </row>
    <row r="22" spans="1:3" s="96" customFormat="1" ht="22.5" customHeight="1" x14ac:dyDescent="0.25">
      <c r="A22" s="266">
        <v>14</v>
      </c>
      <c r="B22" s="278" t="s">
        <v>311</v>
      </c>
      <c r="C22" s="277">
        <v>44</v>
      </c>
    </row>
    <row r="23" spans="1:3" s="96" customFormat="1" ht="20.45" customHeight="1" x14ac:dyDescent="0.25">
      <c r="A23" s="266">
        <v>15</v>
      </c>
      <c r="B23" s="278" t="s">
        <v>312</v>
      </c>
      <c r="C23" s="277">
        <v>43</v>
      </c>
    </row>
    <row r="24" spans="1:3" s="96" customFormat="1" ht="20.45" customHeight="1" x14ac:dyDescent="0.25">
      <c r="A24" s="266">
        <v>16</v>
      </c>
      <c r="B24" s="278" t="s">
        <v>313</v>
      </c>
      <c r="C24" s="277">
        <v>41</v>
      </c>
    </row>
    <row r="25" spans="1:3" s="96" customFormat="1" ht="20.45" customHeight="1" x14ac:dyDescent="0.25">
      <c r="A25" s="266">
        <v>17</v>
      </c>
      <c r="B25" s="278" t="s">
        <v>314</v>
      </c>
      <c r="C25" s="277">
        <v>37</v>
      </c>
    </row>
    <row r="26" spans="1:3" s="96" customFormat="1" ht="23.25" customHeight="1" x14ac:dyDescent="0.25">
      <c r="A26" s="266">
        <v>18</v>
      </c>
      <c r="B26" s="278" t="s">
        <v>342</v>
      </c>
      <c r="C26" s="277">
        <v>36</v>
      </c>
    </row>
    <row r="27" spans="1:3" s="96" customFormat="1" ht="20.45" customHeight="1" x14ac:dyDescent="0.25">
      <c r="A27" s="266">
        <v>19</v>
      </c>
      <c r="B27" s="278" t="s">
        <v>315</v>
      </c>
      <c r="C27" s="277">
        <v>33</v>
      </c>
    </row>
    <row r="28" spans="1:3" s="96" customFormat="1" x14ac:dyDescent="0.25">
      <c r="A28" s="266">
        <v>20</v>
      </c>
      <c r="B28" s="278" t="s">
        <v>316</v>
      </c>
      <c r="C28" s="277">
        <v>27</v>
      </c>
    </row>
    <row r="29" spans="1:3" s="96" customFormat="1" ht="22.5" customHeight="1" x14ac:dyDescent="0.25">
      <c r="A29" s="266">
        <v>21</v>
      </c>
      <c r="B29" s="278" t="s">
        <v>317</v>
      </c>
      <c r="C29" s="277">
        <v>26</v>
      </c>
    </row>
    <row r="30" spans="1:3" s="96" customFormat="1" ht="20.45" customHeight="1" x14ac:dyDescent="0.25">
      <c r="A30" s="266">
        <v>22</v>
      </c>
      <c r="B30" s="278" t="s">
        <v>318</v>
      </c>
      <c r="C30" s="277">
        <v>26</v>
      </c>
    </row>
    <row r="31" spans="1:3" s="96" customFormat="1" ht="20.25" customHeight="1" x14ac:dyDescent="0.25">
      <c r="A31" s="266">
        <v>23</v>
      </c>
      <c r="B31" s="278" t="s">
        <v>319</v>
      </c>
      <c r="C31" s="277">
        <v>25</v>
      </c>
    </row>
    <row r="32" spans="1:3" s="96" customFormat="1" ht="20.45" customHeight="1" x14ac:dyDescent="0.25">
      <c r="A32" s="266">
        <v>24</v>
      </c>
      <c r="B32" s="278" t="s">
        <v>320</v>
      </c>
      <c r="C32" s="277">
        <v>25</v>
      </c>
    </row>
    <row r="33" spans="1:3" s="96" customFormat="1" ht="20.45" customHeight="1" x14ac:dyDescent="0.25">
      <c r="A33" s="266">
        <v>25</v>
      </c>
      <c r="B33" s="278" t="s">
        <v>321</v>
      </c>
      <c r="C33" s="277">
        <v>25</v>
      </c>
    </row>
    <row r="34" spans="1:3" s="96" customFormat="1" ht="33.75" customHeight="1" x14ac:dyDescent="0.25">
      <c r="A34" s="266">
        <v>26</v>
      </c>
      <c r="B34" s="278" t="s">
        <v>322</v>
      </c>
      <c r="C34" s="277">
        <v>24</v>
      </c>
    </row>
    <row r="35" spans="1:3" s="96" customFormat="1" ht="20.45" customHeight="1" x14ac:dyDescent="0.25">
      <c r="A35" s="266">
        <v>27</v>
      </c>
      <c r="B35" s="278" t="s">
        <v>323</v>
      </c>
      <c r="C35" s="277">
        <v>23</v>
      </c>
    </row>
    <row r="36" spans="1:3" s="96" customFormat="1" ht="20.45" customHeight="1" x14ac:dyDescent="0.25">
      <c r="A36" s="266">
        <v>28</v>
      </c>
      <c r="B36" s="278" t="s">
        <v>324</v>
      </c>
      <c r="C36" s="277">
        <v>23</v>
      </c>
    </row>
    <row r="37" spans="1:3" s="96" customFormat="1" ht="20.45" customHeight="1" x14ac:dyDescent="0.25">
      <c r="A37" s="266">
        <v>29</v>
      </c>
      <c r="B37" s="278" t="s">
        <v>325</v>
      </c>
      <c r="C37" s="277">
        <v>22</v>
      </c>
    </row>
    <row r="38" spans="1:3" s="96" customFormat="1" ht="23.25" customHeight="1" x14ac:dyDescent="0.25">
      <c r="A38" s="266">
        <v>30</v>
      </c>
      <c r="B38" s="278" t="s">
        <v>343</v>
      </c>
      <c r="C38" s="277">
        <v>22</v>
      </c>
    </row>
    <row r="39" spans="1:3" s="96" customFormat="1" ht="20.45" customHeight="1" x14ac:dyDescent="0.25">
      <c r="A39" s="266">
        <v>31</v>
      </c>
      <c r="B39" s="278" t="s">
        <v>344</v>
      </c>
      <c r="C39" s="277">
        <v>22</v>
      </c>
    </row>
    <row r="40" spans="1:3" s="96" customFormat="1" ht="20.45" customHeight="1" x14ac:dyDescent="0.25">
      <c r="A40" s="266">
        <v>32</v>
      </c>
      <c r="B40" s="278" t="s">
        <v>326</v>
      </c>
      <c r="C40" s="277">
        <v>22</v>
      </c>
    </row>
    <row r="41" spans="1:3" s="96" customFormat="1" ht="20.45" customHeight="1" x14ac:dyDescent="0.25">
      <c r="A41" s="266">
        <v>33</v>
      </c>
      <c r="B41" s="278" t="s">
        <v>327</v>
      </c>
      <c r="C41" s="277">
        <v>20</v>
      </c>
    </row>
    <row r="42" spans="1:3" s="96" customFormat="1" ht="20.45" customHeight="1" x14ac:dyDescent="0.25">
      <c r="A42" s="266">
        <v>34</v>
      </c>
      <c r="B42" s="278" t="s">
        <v>345</v>
      </c>
      <c r="C42" s="277">
        <v>19</v>
      </c>
    </row>
    <row r="43" spans="1:3" s="96" customFormat="1" ht="20.45" customHeight="1" x14ac:dyDescent="0.25">
      <c r="A43" s="266">
        <v>35</v>
      </c>
      <c r="B43" s="278" t="s">
        <v>328</v>
      </c>
      <c r="C43" s="277">
        <v>19</v>
      </c>
    </row>
    <row r="44" spans="1:3" s="96" customFormat="1" ht="20.45" customHeight="1" x14ac:dyDescent="0.25">
      <c r="A44" s="266">
        <v>36</v>
      </c>
      <c r="B44" s="278" t="s">
        <v>329</v>
      </c>
      <c r="C44" s="277">
        <v>19</v>
      </c>
    </row>
    <row r="45" spans="1:3" s="96" customFormat="1" ht="20.45" customHeight="1" x14ac:dyDescent="0.25">
      <c r="A45" s="266">
        <v>37</v>
      </c>
      <c r="B45" s="278" t="s">
        <v>330</v>
      </c>
      <c r="C45" s="277">
        <v>19</v>
      </c>
    </row>
    <row r="46" spans="1:3" s="96" customFormat="1" ht="22.5" customHeight="1" x14ac:dyDescent="0.25">
      <c r="A46" s="266">
        <v>38</v>
      </c>
      <c r="B46" s="278" t="s">
        <v>331</v>
      </c>
      <c r="C46" s="277">
        <v>18</v>
      </c>
    </row>
    <row r="47" spans="1:3" s="96" customFormat="1" ht="20.45" customHeight="1" x14ac:dyDescent="0.25">
      <c r="A47" s="266">
        <v>39</v>
      </c>
      <c r="B47" s="278" t="s">
        <v>346</v>
      </c>
      <c r="C47" s="277">
        <v>17</v>
      </c>
    </row>
    <row r="48" spans="1:3" s="96" customFormat="1" ht="20.45" customHeight="1" x14ac:dyDescent="0.25">
      <c r="A48" s="266">
        <v>40</v>
      </c>
      <c r="B48" s="278" t="s">
        <v>332</v>
      </c>
      <c r="C48" s="277">
        <v>17</v>
      </c>
    </row>
    <row r="49" spans="1:3" s="96" customFormat="1" ht="48.75" customHeight="1" x14ac:dyDescent="0.25">
      <c r="A49" s="266">
        <v>41</v>
      </c>
      <c r="B49" s="278" t="s">
        <v>347</v>
      </c>
      <c r="C49" s="277">
        <v>16</v>
      </c>
    </row>
    <row r="50" spans="1:3" s="96" customFormat="1" ht="20.45" customHeight="1" x14ac:dyDescent="0.25">
      <c r="A50" s="266">
        <v>42</v>
      </c>
      <c r="B50" s="278" t="s">
        <v>333</v>
      </c>
      <c r="C50" s="277">
        <v>16</v>
      </c>
    </row>
    <row r="51" spans="1:3" s="96" customFormat="1" ht="20.45" customHeight="1" x14ac:dyDescent="0.25">
      <c r="A51" s="266">
        <v>43</v>
      </c>
      <c r="B51" s="278" t="s">
        <v>348</v>
      </c>
      <c r="C51" s="277">
        <v>15</v>
      </c>
    </row>
    <row r="52" spans="1:3" s="96" customFormat="1" ht="23.25" customHeight="1" x14ac:dyDescent="0.25">
      <c r="A52" s="266">
        <v>44</v>
      </c>
      <c r="B52" s="278" t="s">
        <v>334</v>
      </c>
      <c r="C52" s="277">
        <v>14</v>
      </c>
    </row>
    <row r="53" spans="1:3" s="96" customFormat="1" ht="20.45" customHeight="1" x14ac:dyDescent="0.25">
      <c r="A53" s="266">
        <v>45</v>
      </c>
      <c r="B53" s="278" t="s">
        <v>349</v>
      </c>
      <c r="C53" s="277">
        <v>14</v>
      </c>
    </row>
    <row r="54" spans="1:3" s="96" customFormat="1" x14ac:dyDescent="0.25">
      <c r="A54" s="266">
        <v>46</v>
      </c>
      <c r="B54" s="278" t="s">
        <v>335</v>
      </c>
      <c r="C54" s="277">
        <v>14</v>
      </c>
    </row>
    <row r="55" spans="1:3" s="96" customFormat="1" ht="20.45" customHeight="1" x14ac:dyDescent="0.25">
      <c r="A55" s="266">
        <v>47</v>
      </c>
      <c r="B55" s="278" t="s">
        <v>350</v>
      </c>
      <c r="C55" s="277">
        <v>14</v>
      </c>
    </row>
    <row r="56" spans="1:3" s="96" customFormat="1" ht="33.75" customHeight="1" x14ac:dyDescent="0.25">
      <c r="A56" s="266">
        <v>48</v>
      </c>
      <c r="B56" s="278" t="s">
        <v>351</v>
      </c>
      <c r="C56" s="277">
        <v>14</v>
      </c>
    </row>
    <row r="57" spans="1:3" s="96" customFormat="1" ht="20.45" customHeight="1" x14ac:dyDescent="0.25">
      <c r="A57" s="266">
        <v>49</v>
      </c>
      <c r="B57" s="278" t="s">
        <v>336</v>
      </c>
      <c r="C57" s="277">
        <v>14</v>
      </c>
    </row>
    <row r="58" spans="1:3" s="96" customFormat="1" ht="20.45" customHeight="1" x14ac:dyDescent="0.25">
      <c r="A58" s="266">
        <v>50</v>
      </c>
      <c r="B58" s="278" t="s">
        <v>337</v>
      </c>
      <c r="C58" s="277">
        <v>14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="90" zoomScaleNormal="90" zoomScaleSheetLayoutView="90" workbookViewId="0">
      <selection activeCell="G102" sqref="G102"/>
    </sheetView>
  </sheetViews>
  <sheetFormatPr defaultColWidth="8.85546875" defaultRowHeight="15.75" x14ac:dyDescent="0.25"/>
  <cols>
    <col min="1" max="1" width="4.28515625" style="159" customWidth="1"/>
    <col min="2" max="2" width="61.42578125" style="160" customWidth="1"/>
    <col min="3" max="3" width="24.7109375" style="90" customWidth="1"/>
    <col min="4" max="217" width="8.85546875" style="90"/>
    <col min="218" max="218" width="4.28515625" style="90" customWidth="1"/>
    <col min="219" max="219" width="28.42578125" style="90" customWidth="1"/>
    <col min="220" max="222" width="10" style="90" customWidth="1"/>
    <col min="223" max="223" width="11.42578125" style="90" customWidth="1"/>
    <col min="224" max="225" width="11" style="90" customWidth="1"/>
    <col min="226" max="473" width="8.85546875" style="90"/>
    <col min="474" max="474" width="4.28515625" style="90" customWidth="1"/>
    <col min="475" max="475" width="28.42578125" style="90" customWidth="1"/>
    <col min="476" max="478" width="10" style="90" customWidth="1"/>
    <col min="479" max="479" width="11.42578125" style="90" customWidth="1"/>
    <col min="480" max="481" width="11" style="90" customWidth="1"/>
    <col min="482" max="729" width="8.85546875" style="90"/>
    <col min="730" max="730" width="4.28515625" style="90" customWidth="1"/>
    <col min="731" max="731" width="28.42578125" style="90" customWidth="1"/>
    <col min="732" max="734" width="10" style="90" customWidth="1"/>
    <col min="735" max="735" width="11.42578125" style="90" customWidth="1"/>
    <col min="736" max="737" width="11" style="90" customWidth="1"/>
    <col min="738" max="985" width="8.85546875" style="90"/>
    <col min="986" max="986" width="4.28515625" style="90" customWidth="1"/>
    <col min="987" max="987" width="28.42578125" style="90" customWidth="1"/>
    <col min="988" max="990" width="10" style="90" customWidth="1"/>
    <col min="991" max="991" width="11.42578125" style="90" customWidth="1"/>
    <col min="992" max="993" width="11" style="90" customWidth="1"/>
    <col min="994" max="1241" width="8.85546875" style="90"/>
    <col min="1242" max="1242" width="4.28515625" style="90" customWidth="1"/>
    <col min="1243" max="1243" width="28.42578125" style="90" customWidth="1"/>
    <col min="1244" max="1246" width="10" style="90" customWidth="1"/>
    <col min="1247" max="1247" width="11.42578125" style="90" customWidth="1"/>
    <col min="1248" max="1249" width="11" style="90" customWidth="1"/>
    <col min="1250" max="1497" width="8.85546875" style="90"/>
    <col min="1498" max="1498" width="4.28515625" style="90" customWidth="1"/>
    <col min="1499" max="1499" width="28.42578125" style="90" customWidth="1"/>
    <col min="1500" max="1502" width="10" style="90" customWidth="1"/>
    <col min="1503" max="1503" width="11.42578125" style="90" customWidth="1"/>
    <col min="1504" max="1505" width="11" style="90" customWidth="1"/>
    <col min="1506" max="1753" width="8.85546875" style="90"/>
    <col min="1754" max="1754" width="4.28515625" style="90" customWidth="1"/>
    <col min="1755" max="1755" width="28.42578125" style="90" customWidth="1"/>
    <col min="1756" max="1758" width="10" style="90" customWidth="1"/>
    <col min="1759" max="1759" width="11.42578125" style="90" customWidth="1"/>
    <col min="1760" max="1761" width="11" style="90" customWidth="1"/>
    <col min="1762" max="2009" width="8.85546875" style="90"/>
    <col min="2010" max="2010" width="4.28515625" style="90" customWidth="1"/>
    <col min="2011" max="2011" width="28.42578125" style="90" customWidth="1"/>
    <col min="2012" max="2014" width="10" style="90" customWidth="1"/>
    <col min="2015" max="2015" width="11.42578125" style="90" customWidth="1"/>
    <col min="2016" max="2017" width="11" style="90" customWidth="1"/>
    <col min="2018" max="2265" width="8.85546875" style="90"/>
    <col min="2266" max="2266" width="4.28515625" style="90" customWidth="1"/>
    <col min="2267" max="2267" width="28.42578125" style="90" customWidth="1"/>
    <col min="2268" max="2270" width="10" style="90" customWidth="1"/>
    <col min="2271" max="2271" width="11.42578125" style="90" customWidth="1"/>
    <col min="2272" max="2273" width="11" style="90" customWidth="1"/>
    <col min="2274" max="2521" width="8.85546875" style="90"/>
    <col min="2522" max="2522" width="4.28515625" style="90" customWidth="1"/>
    <col min="2523" max="2523" width="28.42578125" style="90" customWidth="1"/>
    <col min="2524" max="2526" width="10" style="90" customWidth="1"/>
    <col min="2527" max="2527" width="11.42578125" style="90" customWidth="1"/>
    <col min="2528" max="2529" width="11" style="90" customWidth="1"/>
    <col min="2530" max="2777" width="8.85546875" style="90"/>
    <col min="2778" max="2778" width="4.28515625" style="90" customWidth="1"/>
    <col min="2779" max="2779" width="28.42578125" style="90" customWidth="1"/>
    <col min="2780" max="2782" width="10" style="90" customWidth="1"/>
    <col min="2783" max="2783" width="11.42578125" style="90" customWidth="1"/>
    <col min="2784" max="2785" width="11" style="90" customWidth="1"/>
    <col min="2786" max="3033" width="8.85546875" style="90"/>
    <col min="3034" max="3034" width="4.28515625" style="90" customWidth="1"/>
    <col min="3035" max="3035" width="28.42578125" style="90" customWidth="1"/>
    <col min="3036" max="3038" width="10" style="90" customWidth="1"/>
    <col min="3039" max="3039" width="11.42578125" style="90" customWidth="1"/>
    <col min="3040" max="3041" width="11" style="90" customWidth="1"/>
    <col min="3042" max="3289" width="8.85546875" style="90"/>
    <col min="3290" max="3290" width="4.28515625" style="90" customWidth="1"/>
    <col min="3291" max="3291" width="28.42578125" style="90" customWidth="1"/>
    <col min="3292" max="3294" width="10" style="90" customWidth="1"/>
    <col min="3295" max="3295" width="11.42578125" style="90" customWidth="1"/>
    <col min="3296" max="3297" width="11" style="90" customWidth="1"/>
    <col min="3298" max="3545" width="8.85546875" style="90"/>
    <col min="3546" max="3546" width="4.28515625" style="90" customWidth="1"/>
    <col min="3547" max="3547" width="28.42578125" style="90" customWidth="1"/>
    <col min="3548" max="3550" width="10" style="90" customWidth="1"/>
    <col min="3551" max="3551" width="11.42578125" style="90" customWidth="1"/>
    <col min="3552" max="3553" width="11" style="90" customWidth="1"/>
    <col min="3554" max="3801" width="8.85546875" style="90"/>
    <col min="3802" max="3802" width="4.28515625" style="90" customWidth="1"/>
    <col min="3803" max="3803" width="28.42578125" style="90" customWidth="1"/>
    <col min="3804" max="3806" width="10" style="90" customWidth="1"/>
    <col min="3807" max="3807" width="11.42578125" style="90" customWidth="1"/>
    <col min="3808" max="3809" width="11" style="90" customWidth="1"/>
    <col min="3810" max="4057" width="8.85546875" style="90"/>
    <col min="4058" max="4058" width="4.28515625" style="90" customWidth="1"/>
    <col min="4059" max="4059" width="28.42578125" style="90" customWidth="1"/>
    <col min="4060" max="4062" width="10" style="90" customWidth="1"/>
    <col min="4063" max="4063" width="11.42578125" style="90" customWidth="1"/>
    <col min="4064" max="4065" width="11" style="90" customWidth="1"/>
    <col min="4066" max="4313" width="8.85546875" style="90"/>
    <col min="4314" max="4314" width="4.28515625" style="90" customWidth="1"/>
    <col min="4315" max="4315" width="28.42578125" style="90" customWidth="1"/>
    <col min="4316" max="4318" width="10" style="90" customWidth="1"/>
    <col min="4319" max="4319" width="11.42578125" style="90" customWidth="1"/>
    <col min="4320" max="4321" width="11" style="90" customWidth="1"/>
    <col min="4322" max="4569" width="8.85546875" style="90"/>
    <col min="4570" max="4570" width="4.28515625" style="90" customWidth="1"/>
    <col min="4571" max="4571" width="28.42578125" style="90" customWidth="1"/>
    <col min="4572" max="4574" width="10" style="90" customWidth="1"/>
    <col min="4575" max="4575" width="11.42578125" style="90" customWidth="1"/>
    <col min="4576" max="4577" width="11" style="90" customWidth="1"/>
    <col min="4578" max="4825" width="8.85546875" style="90"/>
    <col min="4826" max="4826" width="4.28515625" style="90" customWidth="1"/>
    <col min="4827" max="4827" width="28.42578125" style="90" customWidth="1"/>
    <col min="4828" max="4830" width="10" style="90" customWidth="1"/>
    <col min="4831" max="4831" width="11.42578125" style="90" customWidth="1"/>
    <col min="4832" max="4833" width="11" style="90" customWidth="1"/>
    <col min="4834" max="5081" width="8.85546875" style="90"/>
    <col min="5082" max="5082" width="4.28515625" style="90" customWidth="1"/>
    <col min="5083" max="5083" width="28.42578125" style="90" customWidth="1"/>
    <col min="5084" max="5086" width="10" style="90" customWidth="1"/>
    <col min="5087" max="5087" width="11.42578125" style="90" customWidth="1"/>
    <col min="5088" max="5089" width="11" style="90" customWidth="1"/>
    <col min="5090" max="5337" width="8.85546875" style="90"/>
    <col min="5338" max="5338" width="4.28515625" style="90" customWidth="1"/>
    <col min="5339" max="5339" width="28.42578125" style="90" customWidth="1"/>
    <col min="5340" max="5342" width="10" style="90" customWidth="1"/>
    <col min="5343" max="5343" width="11.42578125" style="90" customWidth="1"/>
    <col min="5344" max="5345" width="11" style="90" customWidth="1"/>
    <col min="5346" max="5593" width="8.85546875" style="90"/>
    <col min="5594" max="5594" width="4.28515625" style="90" customWidth="1"/>
    <col min="5595" max="5595" width="28.42578125" style="90" customWidth="1"/>
    <col min="5596" max="5598" width="10" style="90" customWidth="1"/>
    <col min="5599" max="5599" width="11.42578125" style="90" customWidth="1"/>
    <col min="5600" max="5601" width="11" style="90" customWidth="1"/>
    <col min="5602" max="5849" width="8.85546875" style="90"/>
    <col min="5850" max="5850" width="4.28515625" style="90" customWidth="1"/>
    <col min="5851" max="5851" width="28.42578125" style="90" customWidth="1"/>
    <col min="5852" max="5854" width="10" style="90" customWidth="1"/>
    <col min="5855" max="5855" width="11.42578125" style="90" customWidth="1"/>
    <col min="5856" max="5857" width="11" style="90" customWidth="1"/>
    <col min="5858" max="6105" width="8.85546875" style="90"/>
    <col min="6106" max="6106" width="4.28515625" style="90" customWidth="1"/>
    <col min="6107" max="6107" width="28.42578125" style="90" customWidth="1"/>
    <col min="6108" max="6110" width="10" style="90" customWidth="1"/>
    <col min="6111" max="6111" width="11.42578125" style="90" customWidth="1"/>
    <col min="6112" max="6113" width="11" style="90" customWidth="1"/>
    <col min="6114" max="6361" width="8.85546875" style="90"/>
    <col min="6362" max="6362" width="4.28515625" style="90" customWidth="1"/>
    <col min="6363" max="6363" width="28.42578125" style="90" customWidth="1"/>
    <col min="6364" max="6366" width="10" style="90" customWidth="1"/>
    <col min="6367" max="6367" width="11.42578125" style="90" customWidth="1"/>
    <col min="6368" max="6369" width="11" style="90" customWidth="1"/>
    <col min="6370" max="6617" width="8.85546875" style="90"/>
    <col min="6618" max="6618" width="4.28515625" style="90" customWidth="1"/>
    <col min="6619" max="6619" width="28.42578125" style="90" customWidth="1"/>
    <col min="6620" max="6622" width="10" style="90" customWidth="1"/>
    <col min="6623" max="6623" width="11.42578125" style="90" customWidth="1"/>
    <col min="6624" max="6625" width="11" style="90" customWidth="1"/>
    <col min="6626" max="6873" width="8.85546875" style="90"/>
    <col min="6874" max="6874" width="4.28515625" style="90" customWidth="1"/>
    <col min="6875" max="6875" width="28.42578125" style="90" customWidth="1"/>
    <col min="6876" max="6878" width="10" style="90" customWidth="1"/>
    <col min="6879" max="6879" width="11.42578125" style="90" customWidth="1"/>
    <col min="6880" max="6881" width="11" style="90" customWidth="1"/>
    <col min="6882" max="7129" width="8.85546875" style="90"/>
    <col min="7130" max="7130" width="4.28515625" style="90" customWidth="1"/>
    <col min="7131" max="7131" width="28.42578125" style="90" customWidth="1"/>
    <col min="7132" max="7134" width="10" style="90" customWidth="1"/>
    <col min="7135" max="7135" width="11.42578125" style="90" customWidth="1"/>
    <col min="7136" max="7137" width="11" style="90" customWidth="1"/>
    <col min="7138" max="7385" width="8.85546875" style="90"/>
    <col min="7386" max="7386" width="4.28515625" style="90" customWidth="1"/>
    <col min="7387" max="7387" width="28.42578125" style="90" customWidth="1"/>
    <col min="7388" max="7390" width="10" style="90" customWidth="1"/>
    <col min="7391" max="7391" width="11.42578125" style="90" customWidth="1"/>
    <col min="7392" max="7393" width="11" style="90" customWidth="1"/>
    <col min="7394" max="7641" width="8.85546875" style="90"/>
    <col min="7642" max="7642" width="4.28515625" style="90" customWidth="1"/>
    <col min="7643" max="7643" width="28.42578125" style="90" customWidth="1"/>
    <col min="7644" max="7646" width="10" style="90" customWidth="1"/>
    <col min="7647" max="7647" width="11.42578125" style="90" customWidth="1"/>
    <col min="7648" max="7649" width="11" style="90" customWidth="1"/>
    <col min="7650" max="7897" width="8.85546875" style="90"/>
    <col min="7898" max="7898" width="4.28515625" style="90" customWidth="1"/>
    <col min="7899" max="7899" width="28.42578125" style="90" customWidth="1"/>
    <col min="7900" max="7902" width="10" style="90" customWidth="1"/>
    <col min="7903" max="7903" width="11.42578125" style="90" customWidth="1"/>
    <col min="7904" max="7905" width="11" style="90" customWidth="1"/>
    <col min="7906" max="8153" width="8.85546875" style="90"/>
    <col min="8154" max="8154" width="4.28515625" style="90" customWidth="1"/>
    <col min="8155" max="8155" width="28.42578125" style="90" customWidth="1"/>
    <col min="8156" max="8158" width="10" style="90" customWidth="1"/>
    <col min="8159" max="8159" width="11.42578125" style="90" customWidth="1"/>
    <col min="8160" max="8161" width="11" style="90" customWidth="1"/>
    <col min="8162" max="8409" width="8.85546875" style="90"/>
    <col min="8410" max="8410" width="4.28515625" style="90" customWidth="1"/>
    <col min="8411" max="8411" width="28.42578125" style="90" customWidth="1"/>
    <col min="8412" max="8414" width="10" style="90" customWidth="1"/>
    <col min="8415" max="8415" width="11.42578125" style="90" customWidth="1"/>
    <col min="8416" max="8417" width="11" style="90" customWidth="1"/>
    <col min="8418" max="8665" width="8.85546875" style="90"/>
    <col min="8666" max="8666" width="4.28515625" style="90" customWidth="1"/>
    <col min="8667" max="8667" width="28.42578125" style="90" customWidth="1"/>
    <col min="8668" max="8670" width="10" style="90" customWidth="1"/>
    <col min="8671" max="8671" width="11.42578125" style="90" customWidth="1"/>
    <col min="8672" max="8673" width="11" style="90" customWidth="1"/>
    <col min="8674" max="8921" width="8.85546875" style="90"/>
    <col min="8922" max="8922" width="4.28515625" style="90" customWidth="1"/>
    <col min="8923" max="8923" width="28.42578125" style="90" customWidth="1"/>
    <col min="8924" max="8926" width="10" style="90" customWidth="1"/>
    <col min="8927" max="8927" width="11.42578125" style="90" customWidth="1"/>
    <col min="8928" max="8929" width="11" style="90" customWidth="1"/>
    <col min="8930" max="9177" width="8.85546875" style="90"/>
    <col min="9178" max="9178" width="4.28515625" style="90" customWidth="1"/>
    <col min="9179" max="9179" width="28.42578125" style="90" customWidth="1"/>
    <col min="9180" max="9182" width="10" style="90" customWidth="1"/>
    <col min="9183" max="9183" width="11.42578125" style="90" customWidth="1"/>
    <col min="9184" max="9185" width="11" style="90" customWidth="1"/>
    <col min="9186" max="9433" width="8.85546875" style="90"/>
    <col min="9434" max="9434" width="4.28515625" style="90" customWidth="1"/>
    <col min="9435" max="9435" width="28.42578125" style="90" customWidth="1"/>
    <col min="9436" max="9438" width="10" style="90" customWidth="1"/>
    <col min="9439" max="9439" width="11.42578125" style="90" customWidth="1"/>
    <col min="9440" max="9441" width="11" style="90" customWidth="1"/>
    <col min="9442" max="9689" width="8.85546875" style="90"/>
    <col min="9690" max="9690" width="4.28515625" style="90" customWidth="1"/>
    <col min="9691" max="9691" width="28.42578125" style="90" customWidth="1"/>
    <col min="9692" max="9694" width="10" style="90" customWidth="1"/>
    <col min="9695" max="9695" width="11.42578125" style="90" customWidth="1"/>
    <col min="9696" max="9697" width="11" style="90" customWidth="1"/>
    <col min="9698" max="9945" width="8.85546875" style="90"/>
    <col min="9946" max="9946" width="4.28515625" style="90" customWidth="1"/>
    <col min="9947" max="9947" width="28.42578125" style="90" customWidth="1"/>
    <col min="9948" max="9950" width="10" style="90" customWidth="1"/>
    <col min="9951" max="9951" width="11.42578125" style="90" customWidth="1"/>
    <col min="9952" max="9953" width="11" style="90" customWidth="1"/>
    <col min="9954" max="10201" width="8.85546875" style="90"/>
    <col min="10202" max="10202" width="4.28515625" style="90" customWidth="1"/>
    <col min="10203" max="10203" width="28.42578125" style="90" customWidth="1"/>
    <col min="10204" max="10206" width="10" style="90" customWidth="1"/>
    <col min="10207" max="10207" width="11.42578125" style="90" customWidth="1"/>
    <col min="10208" max="10209" width="11" style="90" customWidth="1"/>
    <col min="10210" max="10457" width="8.85546875" style="90"/>
    <col min="10458" max="10458" width="4.28515625" style="90" customWidth="1"/>
    <col min="10459" max="10459" width="28.42578125" style="90" customWidth="1"/>
    <col min="10460" max="10462" width="10" style="90" customWidth="1"/>
    <col min="10463" max="10463" width="11.42578125" style="90" customWidth="1"/>
    <col min="10464" max="10465" width="11" style="90" customWidth="1"/>
    <col min="10466" max="10713" width="8.85546875" style="90"/>
    <col min="10714" max="10714" width="4.28515625" style="90" customWidth="1"/>
    <col min="10715" max="10715" width="28.42578125" style="90" customWidth="1"/>
    <col min="10716" max="10718" width="10" style="90" customWidth="1"/>
    <col min="10719" max="10719" width="11.42578125" style="90" customWidth="1"/>
    <col min="10720" max="10721" width="11" style="90" customWidth="1"/>
    <col min="10722" max="10969" width="8.85546875" style="90"/>
    <col min="10970" max="10970" width="4.28515625" style="90" customWidth="1"/>
    <col min="10971" max="10971" width="28.42578125" style="90" customWidth="1"/>
    <col min="10972" max="10974" width="10" style="90" customWidth="1"/>
    <col min="10975" max="10975" width="11.42578125" style="90" customWidth="1"/>
    <col min="10976" max="10977" width="11" style="90" customWidth="1"/>
    <col min="10978" max="11225" width="8.85546875" style="90"/>
    <col min="11226" max="11226" width="4.28515625" style="90" customWidth="1"/>
    <col min="11227" max="11227" width="28.42578125" style="90" customWidth="1"/>
    <col min="11228" max="11230" width="10" style="90" customWidth="1"/>
    <col min="11231" max="11231" width="11.42578125" style="90" customWidth="1"/>
    <col min="11232" max="11233" width="11" style="90" customWidth="1"/>
    <col min="11234" max="11481" width="8.85546875" style="90"/>
    <col min="11482" max="11482" width="4.28515625" style="90" customWidth="1"/>
    <col min="11483" max="11483" width="28.42578125" style="90" customWidth="1"/>
    <col min="11484" max="11486" width="10" style="90" customWidth="1"/>
    <col min="11487" max="11487" width="11.42578125" style="90" customWidth="1"/>
    <col min="11488" max="11489" width="11" style="90" customWidth="1"/>
    <col min="11490" max="11737" width="8.85546875" style="90"/>
    <col min="11738" max="11738" width="4.28515625" style="90" customWidth="1"/>
    <col min="11739" max="11739" width="28.42578125" style="90" customWidth="1"/>
    <col min="11740" max="11742" width="10" style="90" customWidth="1"/>
    <col min="11743" max="11743" width="11.42578125" style="90" customWidth="1"/>
    <col min="11744" max="11745" width="11" style="90" customWidth="1"/>
    <col min="11746" max="11993" width="8.85546875" style="90"/>
    <col min="11994" max="11994" width="4.28515625" style="90" customWidth="1"/>
    <col min="11995" max="11995" width="28.42578125" style="90" customWidth="1"/>
    <col min="11996" max="11998" width="10" style="90" customWidth="1"/>
    <col min="11999" max="11999" width="11.42578125" style="90" customWidth="1"/>
    <col min="12000" max="12001" width="11" style="90" customWidth="1"/>
    <col min="12002" max="12249" width="8.85546875" style="90"/>
    <col min="12250" max="12250" width="4.28515625" style="90" customWidth="1"/>
    <col min="12251" max="12251" width="28.42578125" style="90" customWidth="1"/>
    <col min="12252" max="12254" width="10" style="90" customWidth="1"/>
    <col min="12255" max="12255" width="11.42578125" style="90" customWidth="1"/>
    <col min="12256" max="12257" width="11" style="90" customWidth="1"/>
    <col min="12258" max="12505" width="8.85546875" style="90"/>
    <col min="12506" max="12506" width="4.28515625" style="90" customWidth="1"/>
    <col min="12507" max="12507" width="28.42578125" style="90" customWidth="1"/>
    <col min="12508" max="12510" width="10" style="90" customWidth="1"/>
    <col min="12511" max="12511" width="11.42578125" style="90" customWidth="1"/>
    <col min="12512" max="12513" width="11" style="90" customWidth="1"/>
    <col min="12514" max="12761" width="8.85546875" style="90"/>
    <col min="12762" max="12762" width="4.28515625" style="90" customWidth="1"/>
    <col min="12763" max="12763" width="28.42578125" style="90" customWidth="1"/>
    <col min="12764" max="12766" width="10" style="90" customWidth="1"/>
    <col min="12767" max="12767" width="11.42578125" style="90" customWidth="1"/>
    <col min="12768" max="12769" width="11" style="90" customWidth="1"/>
    <col min="12770" max="13017" width="8.85546875" style="90"/>
    <col min="13018" max="13018" width="4.28515625" style="90" customWidth="1"/>
    <col min="13019" max="13019" width="28.42578125" style="90" customWidth="1"/>
    <col min="13020" max="13022" width="10" style="90" customWidth="1"/>
    <col min="13023" max="13023" width="11.42578125" style="90" customWidth="1"/>
    <col min="13024" max="13025" width="11" style="90" customWidth="1"/>
    <col min="13026" max="13273" width="8.85546875" style="90"/>
    <col min="13274" max="13274" width="4.28515625" style="90" customWidth="1"/>
    <col min="13275" max="13275" width="28.42578125" style="90" customWidth="1"/>
    <col min="13276" max="13278" width="10" style="90" customWidth="1"/>
    <col min="13279" max="13279" width="11.42578125" style="90" customWidth="1"/>
    <col min="13280" max="13281" width="11" style="90" customWidth="1"/>
    <col min="13282" max="13529" width="8.85546875" style="90"/>
    <col min="13530" max="13530" width="4.28515625" style="90" customWidth="1"/>
    <col min="13531" max="13531" width="28.42578125" style="90" customWidth="1"/>
    <col min="13532" max="13534" width="10" style="90" customWidth="1"/>
    <col min="13535" max="13535" width="11.42578125" style="90" customWidth="1"/>
    <col min="13536" max="13537" width="11" style="90" customWidth="1"/>
    <col min="13538" max="13785" width="8.85546875" style="90"/>
    <col min="13786" max="13786" width="4.28515625" style="90" customWidth="1"/>
    <col min="13787" max="13787" width="28.42578125" style="90" customWidth="1"/>
    <col min="13788" max="13790" width="10" style="90" customWidth="1"/>
    <col min="13791" max="13791" width="11.42578125" style="90" customWidth="1"/>
    <col min="13792" max="13793" width="11" style="90" customWidth="1"/>
    <col min="13794" max="14041" width="8.85546875" style="90"/>
    <col min="14042" max="14042" width="4.28515625" style="90" customWidth="1"/>
    <col min="14043" max="14043" width="28.42578125" style="90" customWidth="1"/>
    <col min="14044" max="14046" width="10" style="90" customWidth="1"/>
    <col min="14047" max="14047" width="11.42578125" style="90" customWidth="1"/>
    <col min="14048" max="14049" width="11" style="90" customWidth="1"/>
    <col min="14050" max="14297" width="8.85546875" style="90"/>
    <col min="14298" max="14298" width="4.28515625" style="90" customWidth="1"/>
    <col min="14299" max="14299" width="28.42578125" style="90" customWidth="1"/>
    <col min="14300" max="14302" width="10" style="90" customWidth="1"/>
    <col min="14303" max="14303" width="11.42578125" style="90" customWidth="1"/>
    <col min="14304" max="14305" width="11" style="90" customWidth="1"/>
    <col min="14306" max="14553" width="8.85546875" style="90"/>
    <col min="14554" max="14554" width="4.28515625" style="90" customWidth="1"/>
    <col min="14555" max="14555" width="28.42578125" style="90" customWidth="1"/>
    <col min="14556" max="14558" width="10" style="90" customWidth="1"/>
    <col min="14559" max="14559" width="11.42578125" style="90" customWidth="1"/>
    <col min="14560" max="14561" width="11" style="90" customWidth="1"/>
    <col min="14562" max="14809" width="8.85546875" style="90"/>
    <col min="14810" max="14810" width="4.28515625" style="90" customWidth="1"/>
    <col min="14811" max="14811" width="28.42578125" style="90" customWidth="1"/>
    <col min="14812" max="14814" width="10" style="90" customWidth="1"/>
    <col min="14815" max="14815" width="11.42578125" style="90" customWidth="1"/>
    <col min="14816" max="14817" width="11" style="90" customWidth="1"/>
    <col min="14818" max="15065" width="8.85546875" style="90"/>
    <col min="15066" max="15066" width="4.28515625" style="90" customWidth="1"/>
    <col min="15067" max="15067" width="28.42578125" style="90" customWidth="1"/>
    <col min="15068" max="15070" width="10" style="90" customWidth="1"/>
    <col min="15071" max="15071" width="11.42578125" style="90" customWidth="1"/>
    <col min="15072" max="15073" width="11" style="90" customWidth="1"/>
    <col min="15074" max="15321" width="8.85546875" style="90"/>
    <col min="15322" max="15322" width="4.28515625" style="90" customWidth="1"/>
    <col min="15323" max="15323" width="28.42578125" style="90" customWidth="1"/>
    <col min="15324" max="15326" width="10" style="90" customWidth="1"/>
    <col min="15327" max="15327" width="11.42578125" style="90" customWidth="1"/>
    <col min="15328" max="15329" width="11" style="90" customWidth="1"/>
    <col min="15330" max="15577" width="8.85546875" style="90"/>
    <col min="15578" max="15578" width="4.28515625" style="90" customWidth="1"/>
    <col min="15579" max="15579" width="28.42578125" style="90" customWidth="1"/>
    <col min="15580" max="15582" width="10" style="90" customWidth="1"/>
    <col min="15583" max="15583" width="11.42578125" style="90" customWidth="1"/>
    <col min="15584" max="15585" width="11" style="90" customWidth="1"/>
    <col min="15586" max="15833" width="8.85546875" style="90"/>
    <col min="15834" max="15834" width="4.28515625" style="90" customWidth="1"/>
    <col min="15835" max="15835" width="28.42578125" style="90" customWidth="1"/>
    <col min="15836" max="15838" width="10" style="90" customWidth="1"/>
    <col min="15839" max="15839" width="11.42578125" style="90" customWidth="1"/>
    <col min="15840" max="15841" width="11" style="90" customWidth="1"/>
    <col min="15842" max="16089" width="8.85546875" style="90"/>
    <col min="16090" max="16090" width="4.28515625" style="90" customWidth="1"/>
    <col min="16091" max="16091" width="28.42578125" style="90" customWidth="1"/>
    <col min="16092" max="16094" width="10" style="90" customWidth="1"/>
    <col min="16095" max="16095" width="11.42578125" style="90" customWidth="1"/>
    <col min="16096" max="16097" width="11" style="90" customWidth="1"/>
    <col min="16098" max="16384" width="8.85546875" style="90"/>
  </cols>
  <sheetData>
    <row r="1" spans="1:7" s="104" customFormat="1" ht="20.25" x14ac:dyDescent="0.3">
      <c r="A1" s="435" t="s">
        <v>110</v>
      </c>
      <c r="B1" s="435"/>
      <c r="C1" s="435"/>
      <c r="D1" s="152"/>
      <c r="E1" s="152"/>
      <c r="F1" s="152"/>
      <c r="G1" s="152"/>
    </row>
    <row r="2" spans="1:7" s="104" customFormat="1" ht="20.25" x14ac:dyDescent="0.3">
      <c r="A2" s="435" t="s">
        <v>285</v>
      </c>
      <c r="B2" s="435"/>
      <c r="C2" s="435"/>
      <c r="D2" s="152"/>
      <c r="E2" s="152"/>
      <c r="F2" s="152"/>
      <c r="G2" s="152"/>
    </row>
    <row r="3" spans="1:7" s="104" customFormat="1" ht="20.25" x14ac:dyDescent="0.3">
      <c r="A3" s="435" t="s">
        <v>102</v>
      </c>
      <c r="B3" s="435"/>
      <c r="C3" s="435"/>
    </row>
    <row r="4" spans="1:7" s="106" customFormat="1" ht="13.15" x14ac:dyDescent="0.25">
      <c r="A4" s="153"/>
      <c r="B4" s="154"/>
    </row>
    <row r="5" spans="1:7" ht="13.15" customHeight="1" x14ac:dyDescent="0.25">
      <c r="A5" s="440" t="s">
        <v>101</v>
      </c>
      <c r="B5" s="440" t="s">
        <v>96</v>
      </c>
      <c r="C5" s="440" t="s">
        <v>111</v>
      </c>
    </row>
    <row r="6" spans="1:7" ht="22.9" customHeight="1" x14ac:dyDescent="0.25">
      <c r="A6" s="440"/>
      <c r="B6" s="440"/>
      <c r="C6" s="440"/>
    </row>
    <row r="7" spans="1:7" ht="19.5" customHeight="1" x14ac:dyDescent="0.25">
      <c r="A7" s="440"/>
      <c r="B7" s="440"/>
      <c r="C7" s="440"/>
    </row>
    <row r="8" spans="1:7" x14ac:dyDescent="0.25">
      <c r="A8" s="142" t="s">
        <v>9</v>
      </c>
      <c r="B8" s="142" t="s">
        <v>109</v>
      </c>
      <c r="C8" s="142">
        <v>1</v>
      </c>
    </row>
    <row r="9" spans="1:7" s="104" customFormat="1" ht="34.9" customHeight="1" x14ac:dyDescent="0.3">
      <c r="A9" s="468" t="s">
        <v>103</v>
      </c>
      <c r="B9" s="468"/>
      <c r="C9" s="468"/>
    </row>
    <row r="10" spans="1:7" s="104" customFormat="1" ht="24" customHeight="1" x14ac:dyDescent="0.3">
      <c r="A10" s="381"/>
      <c r="B10" s="143" t="s">
        <v>345</v>
      </c>
      <c r="C10" s="416">
        <v>27</v>
      </c>
    </row>
    <row r="11" spans="1:7" ht="18" customHeight="1" x14ac:dyDescent="0.25">
      <c r="A11" s="142"/>
      <c r="B11" s="143" t="s">
        <v>317</v>
      </c>
      <c r="C11" s="155">
        <v>26</v>
      </c>
    </row>
    <row r="12" spans="1:7" ht="18" customHeight="1" x14ac:dyDescent="0.25">
      <c r="A12" s="280"/>
      <c r="B12" s="143" t="s">
        <v>323</v>
      </c>
      <c r="C12" s="155">
        <v>23</v>
      </c>
    </row>
    <row r="13" spans="1:7" ht="18" customHeight="1" x14ac:dyDescent="0.25">
      <c r="A13" s="296"/>
      <c r="B13" s="143" t="s">
        <v>325</v>
      </c>
      <c r="C13" s="155">
        <v>22</v>
      </c>
    </row>
    <row r="14" spans="1:7" ht="18" customHeight="1" x14ac:dyDescent="0.25">
      <c r="A14" s="377"/>
      <c r="B14" s="143" t="s">
        <v>353</v>
      </c>
      <c r="C14" s="155">
        <v>12</v>
      </c>
    </row>
    <row r="15" spans="1:7" ht="18" customHeight="1" x14ac:dyDescent="0.25">
      <c r="A15" s="377"/>
      <c r="B15" s="143" t="s">
        <v>382</v>
      </c>
      <c r="C15" s="155">
        <v>12</v>
      </c>
    </row>
    <row r="16" spans="1:7" ht="18" customHeight="1" x14ac:dyDescent="0.25">
      <c r="A16" s="377"/>
      <c r="B16" s="143" t="s">
        <v>379</v>
      </c>
      <c r="C16" s="155">
        <v>10</v>
      </c>
    </row>
    <row r="17" spans="1:3" ht="18" customHeight="1" x14ac:dyDescent="0.25">
      <c r="A17" s="296"/>
      <c r="B17" s="143" t="s">
        <v>400</v>
      </c>
      <c r="C17" s="155">
        <v>10</v>
      </c>
    </row>
    <row r="18" spans="1:3" ht="18" customHeight="1" x14ac:dyDescent="0.25">
      <c r="A18" s="296"/>
      <c r="B18" s="143" t="s">
        <v>401</v>
      </c>
      <c r="C18" s="155">
        <v>9</v>
      </c>
    </row>
    <row r="19" spans="1:3" ht="18" customHeight="1" x14ac:dyDescent="0.25">
      <c r="A19" s="287"/>
      <c r="B19" s="143" t="s">
        <v>373</v>
      </c>
      <c r="C19" s="155">
        <v>7</v>
      </c>
    </row>
    <row r="20" spans="1:3" ht="18" customHeight="1" x14ac:dyDescent="0.25">
      <c r="A20" s="287"/>
      <c r="B20" s="143" t="s">
        <v>403</v>
      </c>
      <c r="C20" s="155">
        <v>6</v>
      </c>
    </row>
    <row r="21" spans="1:3" ht="18" customHeight="1" x14ac:dyDescent="0.25">
      <c r="A21" s="287"/>
      <c r="B21" s="143" t="s">
        <v>404</v>
      </c>
      <c r="C21" s="155">
        <v>6</v>
      </c>
    </row>
    <row r="22" spans="1:3" ht="31.5" customHeight="1" x14ac:dyDescent="0.25">
      <c r="A22" s="314"/>
      <c r="B22" s="143" t="s">
        <v>481</v>
      </c>
      <c r="C22" s="155">
        <v>6</v>
      </c>
    </row>
    <row r="23" spans="1:3" s="104" customFormat="1" ht="34.9" customHeight="1" x14ac:dyDescent="0.3">
      <c r="A23" s="468" t="s">
        <v>42</v>
      </c>
      <c r="B23" s="468"/>
      <c r="C23" s="468"/>
    </row>
    <row r="24" spans="1:3" ht="18" customHeight="1" x14ac:dyDescent="0.25">
      <c r="A24" s="142"/>
      <c r="B24" s="156" t="s">
        <v>343</v>
      </c>
      <c r="C24" s="142">
        <v>22</v>
      </c>
    </row>
    <row r="25" spans="1:3" ht="18" customHeight="1" x14ac:dyDescent="0.25">
      <c r="A25" s="377"/>
      <c r="B25" s="156" t="s">
        <v>346</v>
      </c>
      <c r="C25" s="377">
        <v>17</v>
      </c>
    </row>
    <row r="26" spans="1:3" ht="18" customHeight="1" x14ac:dyDescent="0.25">
      <c r="A26" s="377"/>
      <c r="B26" s="156" t="s">
        <v>334</v>
      </c>
      <c r="C26" s="377">
        <v>14</v>
      </c>
    </row>
    <row r="27" spans="1:3" ht="18" customHeight="1" x14ac:dyDescent="0.25">
      <c r="A27" s="377"/>
      <c r="B27" s="156" t="s">
        <v>349</v>
      </c>
      <c r="C27" s="377">
        <v>14</v>
      </c>
    </row>
    <row r="28" spans="1:3" ht="18" customHeight="1" x14ac:dyDescent="0.25">
      <c r="A28" s="377"/>
      <c r="B28" s="156" t="s">
        <v>406</v>
      </c>
      <c r="C28" s="377">
        <v>10</v>
      </c>
    </row>
    <row r="29" spans="1:3" ht="18" customHeight="1" x14ac:dyDescent="0.25">
      <c r="A29" s="377"/>
      <c r="B29" s="156" t="s">
        <v>407</v>
      </c>
      <c r="C29" s="377">
        <v>7</v>
      </c>
    </row>
    <row r="30" spans="1:3" ht="18" customHeight="1" x14ac:dyDescent="0.25">
      <c r="A30" s="377"/>
      <c r="B30" s="156" t="s">
        <v>449</v>
      </c>
      <c r="C30" s="377">
        <v>7</v>
      </c>
    </row>
    <row r="31" spans="1:3" ht="18" customHeight="1" x14ac:dyDescent="0.25">
      <c r="A31" s="377"/>
      <c r="B31" s="156" t="s">
        <v>368</v>
      </c>
      <c r="C31" s="377">
        <v>7</v>
      </c>
    </row>
    <row r="32" spans="1:3" ht="18" customHeight="1" x14ac:dyDescent="0.25">
      <c r="A32" s="377"/>
      <c r="B32" s="156" t="s">
        <v>370</v>
      </c>
      <c r="C32" s="377">
        <v>6</v>
      </c>
    </row>
    <row r="33" spans="1:3" ht="18" customHeight="1" x14ac:dyDescent="0.25">
      <c r="A33" s="377"/>
      <c r="B33" s="156" t="s">
        <v>364</v>
      </c>
      <c r="C33" s="377">
        <v>6</v>
      </c>
    </row>
    <row r="34" spans="1:3" ht="18" customHeight="1" x14ac:dyDescent="0.25">
      <c r="A34" s="314"/>
      <c r="B34" s="156" t="s">
        <v>355</v>
      </c>
      <c r="C34" s="314">
        <v>6</v>
      </c>
    </row>
    <row r="35" spans="1:3" ht="18" customHeight="1" x14ac:dyDescent="0.25">
      <c r="A35" s="314"/>
      <c r="B35" s="156" t="s">
        <v>436</v>
      </c>
      <c r="C35" s="314">
        <v>6</v>
      </c>
    </row>
    <row r="36" spans="1:3" s="104" customFormat="1" ht="34.9" customHeight="1" x14ac:dyDescent="0.3">
      <c r="A36" s="468" t="s">
        <v>43</v>
      </c>
      <c r="B36" s="468"/>
      <c r="C36" s="468"/>
    </row>
    <row r="37" spans="1:3" ht="18.600000000000001" customHeight="1" x14ac:dyDescent="0.25">
      <c r="A37" s="142"/>
      <c r="B37" s="157" t="s">
        <v>308</v>
      </c>
      <c r="C37" s="158">
        <v>69</v>
      </c>
    </row>
    <row r="38" spans="1:3" ht="18.600000000000001" customHeight="1" x14ac:dyDescent="0.25">
      <c r="A38" s="377"/>
      <c r="B38" s="157" t="s">
        <v>341</v>
      </c>
      <c r="C38" s="378">
        <v>47</v>
      </c>
    </row>
    <row r="39" spans="1:3" ht="18.600000000000001" customHeight="1" x14ac:dyDescent="0.25">
      <c r="A39" s="377"/>
      <c r="B39" s="157" t="s">
        <v>315</v>
      </c>
      <c r="C39" s="378">
        <v>33</v>
      </c>
    </row>
    <row r="40" spans="1:3" ht="18.600000000000001" customHeight="1" x14ac:dyDescent="0.25">
      <c r="A40" s="377"/>
      <c r="B40" s="157" t="s">
        <v>335</v>
      </c>
      <c r="C40" s="378">
        <v>14</v>
      </c>
    </row>
    <row r="41" spans="1:3" ht="18.600000000000001" customHeight="1" x14ac:dyDescent="0.25">
      <c r="A41" s="377"/>
      <c r="B41" s="157" t="s">
        <v>392</v>
      </c>
      <c r="C41" s="378">
        <v>9</v>
      </c>
    </row>
    <row r="42" spans="1:3" ht="18.600000000000001" customHeight="1" x14ac:dyDescent="0.25">
      <c r="A42" s="377"/>
      <c r="B42" s="157" t="s">
        <v>408</v>
      </c>
      <c r="C42" s="378">
        <v>7</v>
      </c>
    </row>
    <row r="43" spans="1:3" ht="18.600000000000001" customHeight="1" x14ac:dyDescent="0.25">
      <c r="A43" s="377"/>
      <c r="B43" s="157" t="s">
        <v>442</v>
      </c>
      <c r="C43" s="378">
        <v>7</v>
      </c>
    </row>
    <row r="44" spans="1:3" ht="18.600000000000001" customHeight="1" x14ac:dyDescent="0.25">
      <c r="A44" s="377"/>
      <c r="B44" s="157" t="s">
        <v>393</v>
      </c>
      <c r="C44" s="378">
        <v>7</v>
      </c>
    </row>
    <row r="45" spans="1:3" ht="18.600000000000001" customHeight="1" x14ac:dyDescent="0.25">
      <c r="A45" s="377"/>
      <c r="B45" s="157" t="s">
        <v>361</v>
      </c>
      <c r="C45" s="378">
        <v>6</v>
      </c>
    </row>
    <row r="46" spans="1:3" s="104" customFormat="1" ht="34.9" customHeight="1" x14ac:dyDescent="0.3">
      <c r="A46" s="468" t="s">
        <v>44</v>
      </c>
      <c r="B46" s="468"/>
      <c r="C46" s="468"/>
    </row>
    <row r="47" spans="1:3" ht="18.600000000000001" customHeight="1" x14ac:dyDescent="0.25">
      <c r="A47" s="158"/>
      <c r="B47" s="143" t="s">
        <v>319</v>
      </c>
      <c r="C47" s="142">
        <v>25</v>
      </c>
    </row>
    <row r="48" spans="1:3" ht="18.600000000000001" customHeight="1" x14ac:dyDescent="0.25">
      <c r="A48" s="378"/>
      <c r="B48" s="143" t="s">
        <v>328</v>
      </c>
      <c r="C48" s="377">
        <v>19</v>
      </c>
    </row>
    <row r="49" spans="1:3" ht="18.600000000000001" customHeight="1" x14ac:dyDescent="0.25">
      <c r="A49" s="378"/>
      <c r="B49" s="143" t="s">
        <v>350</v>
      </c>
      <c r="C49" s="377">
        <v>14</v>
      </c>
    </row>
    <row r="50" spans="1:3" ht="18.600000000000001" customHeight="1" x14ac:dyDescent="0.25">
      <c r="A50" s="378"/>
      <c r="B50" s="143" t="s">
        <v>367</v>
      </c>
      <c r="C50" s="377">
        <v>11</v>
      </c>
    </row>
    <row r="51" spans="1:3" ht="18.600000000000001" customHeight="1" x14ac:dyDescent="0.25">
      <c r="A51" s="378"/>
      <c r="B51" s="143" t="s">
        <v>357</v>
      </c>
      <c r="C51" s="377">
        <v>10</v>
      </c>
    </row>
    <row r="52" spans="1:3" ht="18.600000000000001" customHeight="1" x14ac:dyDescent="0.25">
      <c r="A52" s="378"/>
      <c r="B52" s="143" t="s">
        <v>443</v>
      </c>
      <c r="C52" s="377">
        <v>10</v>
      </c>
    </row>
    <row r="53" spans="1:3" ht="18.600000000000001" customHeight="1" x14ac:dyDescent="0.25">
      <c r="A53" s="378"/>
      <c r="B53" s="143" t="s">
        <v>414</v>
      </c>
      <c r="C53" s="377">
        <v>8</v>
      </c>
    </row>
    <row r="54" spans="1:3" ht="18.600000000000001" customHeight="1" x14ac:dyDescent="0.25">
      <c r="A54" s="378"/>
      <c r="B54" s="143" t="s">
        <v>362</v>
      </c>
      <c r="C54" s="377">
        <v>7</v>
      </c>
    </row>
    <row r="55" spans="1:3" ht="18.600000000000001" customHeight="1" x14ac:dyDescent="0.25">
      <c r="A55" s="378"/>
      <c r="B55" s="143" t="s">
        <v>499</v>
      </c>
      <c r="C55" s="377">
        <v>6</v>
      </c>
    </row>
    <row r="56" spans="1:3" ht="18.600000000000001" customHeight="1" x14ac:dyDescent="0.25">
      <c r="A56" s="378"/>
      <c r="B56" s="143" t="s">
        <v>395</v>
      </c>
      <c r="C56" s="377">
        <v>6</v>
      </c>
    </row>
    <row r="57" spans="1:3" ht="18.600000000000001" customHeight="1" x14ac:dyDescent="0.25">
      <c r="A57" s="315"/>
      <c r="B57" s="143" t="s">
        <v>444</v>
      </c>
      <c r="C57" s="314">
        <v>6</v>
      </c>
    </row>
    <row r="58" spans="1:3" s="104" customFormat="1" ht="34.9" customHeight="1" x14ac:dyDescent="0.3">
      <c r="A58" s="468" t="s">
        <v>45</v>
      </c>
      <c r="B58" s="468"/>
      <c r="C58" s="468"/>
    </row>
    <row r="59" spans="1:3" ht="18.600000000000001" customHeight="1" x14ac:dyDescent="0.25">
      <c r="A59" s="142"/>
      <c r="B59" s="112" t="s">
        <v>307</v>
      </c>
      <c r="C59" s="142">
        <v>78</v>
      </c>
    </row>
    <row r="60" spans="1:3" ht="18.600000000000001" customHeight="1" x14ac:dyDescent="0.25">
      <c r="A60" s="377"/>
      <c r="B60" s="112" t="s">
        <v>339</v>
      </c>
      <c r="C60" s="377">
        <v>55</v>
      </c>
    </row>
    <row r="61" spans="1:3" ht="18.600000000000001" customHeight="1" x14ac:dyDescent="0.25">
      <c r="A61" s="377"/>
      <c r="B61" s="112" t="s">
        <v>313</v>
      </c>
      <c r="C61" s="377">
        <v>41</v>
      </c>
    </row>
    <row r="62" spans="1:3" ht="18.600000000000001" customHeight="1" x14ac:dyDescent="0.25">
      <c r="A62" s="377"/>
      <c r="B62" s="112" t="s">
        <v>314</v>
      </c>
      <c r="C62" s="377">
        <v>37</v>
      </c>
    </row>
    <row r="63" spans="1:3" ht="18.600000000000001" customHeight="1" x14ac:dyDescent="0.25">
      <c r="A63" s="377"/>
      <c r="B63" s="112" t="s">
        <v>316</v>
      </c>
      <c r="C63" s="377">
        <v>27</v>
      </c>
    </row>
    <row r="64" spans="1:3" ht="18.600000000000001" customHeight="1" x14ac:dyDescent="0.25">
      <c r="A64" s="377"/>
      <c r="B64" s="112" t="s">
        <v>320</v>
      </c>
      <c r="C64" s="377">
        <v>25</v>
      </c>
    </row>
    <row r="65" spans="1:3" ht="18.600000000000001" customHeight="1" x14ac:dyDescent="0.25">
      <c r="A65" s="314"/>
      <c r="B65" s="112" t="s">
        <v>331</v>
      </c>
      <c r="C65" s="314">
        <v>18</v>
      </c>
    </row>
    <row r="66" spans="1:3" ht="57.75" customHeight="1" x14ac:dyDescent="0.25">
      <c r="A66" s="314"/>
      <c r="B66" s="112" t="s">
        <v>347</v>
      </c>
      <c r="C66" s="314">
        <v>16</v>
      </c>
    </row>
    <row r="67" spans="1:3" ht="33" customHeight="1" x14ac:dyDescent="0.25">
      <c r="A67" s="314"/>
      <c r="B67" s="112" t="s">
        <v>351</v>
      </c>
      <c r="C67" s="314">
        <v>14</v>
      </c>
    </row>
    <row r="68" spans="1:3" ht="18.600000000000001" customHeight="1" x14ac:dyDescent="0.25">
      <c r="A68" s="314"/>
      <c r="B68" s="112" t="s">
        <v>356</v>
      </c>
      <c r="C68" s="314">
        <v>12</v>
      </c>
    </row>
    <row r="69" spans="1:3" ht="18.600000000000001" customHeight="1" x14ac:dyDescent="0.25">
      <c r="A69" s="309"/>
      <c r="B69" s="112" t="s">
        <v>396</v>
      </c>
      <c r="C69" s="309">
        <v>8</v>
      </c>
    </row>
    <row r="70" spans="1:3" ht="20.25" customHeight="1" x14ac:dyDescent="0.25">
      <c r="A70" s="309"/>
      <c r="B70" s="112" t="s">
        <v>419</v>
      </c>
      <c r="C70" s="309">
        <v>7</v>
      </c>
    </row>
    <row r="71" spans="1:3" ht="21.75" customHeight="1" x14ac:dyDescent="0.25">
      <c r="A71" s="309"/>
      <c r="B71" s="112" t="s">
        <v>380</v>
      </c>
      <c r="C71" s="309">
        <v>7</v>
      </c>
    </row>
    <row r="72" spans="1:3" s="104" customFormat="1" ht="41.25" customHeight="1" x14ac:dyDescent="0.3">
      <c r="A72" s="448" t="s">
        <v>46</v>
      </c>
      <c r="B72" s="449"/>
      <c r="C72" s="450"/>
    </row>
    <row r="73" spans="1:3" x14ac:dyDescent="0.25">
      <c r="A73" s="158"/>
      <c r="B73" s="143" t="s">
        <v>306</v>
      </c>
      <c r="C73" s="142">
        <v>79</v>
      </c>
    </row>
    <row r="74" spans="1:3" ht="31.5" x14ac:dyDescent="0.25">
      <c r="A74" s="378"/>
      <c r="B74" s="143" t="s">
        <v>340</v>
      </c>
      <c r="C74" s="377">
        <v>51</v>
      </c>
    </row>
    <row r="75" spans="1:3" x14ac:dyDescent="0.25">
      <c r="A75" s="378"/>
      <c r="B75" s="143" t="s">
        <v>342</v>
      </c>
      <c r="C75" s="377">
        <v>36</v>
      </c>
    </row>
    <row r="76" spans="1:3" x14ac:dyDescent="0.25">
      <c r="A76" s="378"/>
      <c r="B76" s="143" t="s">
        <v>422</v>
      </c>
      <c r="C76" s="377">
        <v>6</v>
      </c>
    </row>
    <row r="77" spans="1:3" s="104" customFormat="1" ht="34.9" customHeight="1" x14ac:dyDescent="0.3">
      <c r="A77" s="448" t="s">
        <v>47</v>
      </c>
      <c r="B77" s="449"/>
      <c r="C77" s="450"/>
    </row>
    <row r="78" spans="1:3" ht="18" customHeight="1" x14ac:dyDescent="0.25">
      <c r="A78" s="142"/>
      <c r="B78" s="112" t="s">
        <v>310</v>
      </c>
      <c r="C78" s="142">
        <v>44</v>
      </c>
    </row>
    <row r="79" spans="1:3" ht="18" customHeight="1" x14ac:dyDescent="0.25">
      <c r="A79" s="314"/>
      <c r="B79" s="112" t="s">
        <v>312</v>
      </c>
      <c r="C79" s="314">
        <v>43</v>
      </c>
    </row>
    <row r="80" spans="1:3" ht="18" customHeight="1" x14ac:dyDescent="0.25">
      <c r="A80" s="314"/>
      <c r="B80" s="112" t="s">
        <v>318</v>
      </c>
      <c r="C80" s="314">
        <v>26</v>
      </c>
    </row>
    <row r="81" spans="1:3" ht="18" customHeight="1" x14ac:dyDescent="0.25">
      <c r="A81" s="314"/>
      <c r="B81" s="112" t="s">
        <v>332</v>
      </c>
      <c r="C81" s="314">
        <v>17</v>
      </c>
    </row>
    <row r="82" spans="1:3" ht="18" customHeight="1" x14ac:dyDescent="0.25">
      <c r="A82" s="314"/>
      <c r="B82" s="112" t="s">
        <v>348</v>
      </c>
      <c r="C82" s="314">
        <v>15</v>
      </c>
    </row>
    <row r="83" spans="1:3" ht="18" customHeight="1" x14ac:dyDescent="0.25">
      <c r="A83" s="377"/>
      <c r="B83" s="112" t="s">
        <v>336</v>
      </c>
      <c r="C83" s="377">
        <v>14</v>
      </c>
    </row>
    <row r="84" spans="1:3" ht="18" customHeight="1" x14ac:dyDescent="0.25">
      <c r="A84" s="377"/>
      <c r="B84" s="112" t="s">
        <v>337</v>
      </c>
      <c r="C84" s="377">
        <v>14</v>
      </c>
    </row>
    <row r="85" spans="1:3" ht="18" customHeight="1" x14ac:dyDescent="0.25">
      <c r="A85" s="309"/>
      <c r="B85" s="112" t="s">
        <v>376</v>
      </c>
      <c r="C85" s="309">
        <v>12</v>
      </c>
    </row>
    <row r="86" spans="1:3" ht="18" customHeight="1" x14ac:dyDescent="0.25">
      <c r="A86" s="309"/>
      <c r="B86" s="112" t="s">
        <v>354</v>
      </c>
      <c r="C86" s="309">
        <v>12</v>
      </c>
    </row>
    <row r="87" spans="1:3" ht="18" customHeight="1" x14ac:dyDescent="0.25">
      <c r="A87" s="309"/>
      <c r="B87" s="112" t="s">
        <v>428</v>
      </c>
      <c r="C87" s="309">
        <v>11</v>
      </c>
    </row>
    <row r="88" spans="1:3" ht="18" customHeight="1" x14ac:dyDescent="0.25">
      <c r="A88" s="309"/>
      <c r="B88" s="112" t="s">
        <v>446</v>
      </c>
      <c r="C88" s="309">
        <v>7</v>
      </c>
    </row>
    <row r="89" spans="1:3" ht="18" customHeight="1" x14ac:dyDescent="0.25">
      <c r="A89" s="309"/>
      <c r="B89" s="112" t="s">
        <v>466</v>
      </c>
      <c r="C89" s="309">
        <v>7</v>
      </c>
    </row>
    <row r="90" spans="1:3" ht="18" customHeight="1" x14ac:dyDescent="0.25">
      <c r="A90" s="296"/>
      <c r="B90" s="112" t="s">
        <v>500</v>
      </c>
      <c r="C90" s="296">
        <v>7</v>
      </c>
    </row>
    <row r="91" spans="1:3" ht="18" customHeight="1" x14ac:dyDescent="0.25">
      <c r="A91" s="296"/>
      <c r="B91" s="112" t="s">
        <v>497</v>
      </c>
      <c r="C91" s="296">
        <v>7</v>
      </c>
    </row>
    <row r="92" spans="1:3" ht="18" customHeight="1" x14ac:dyDescent="0.25">
      <c r="A92" s="296"/>
      <c r="B92" s="112" t="s">
        <v>377</v>
      </c>
      <c r="C92" s="296">
        <v>7</v>
      </c>
    </row>
    <row r="93" spans="1:3" s="104" customFormat="1" ht="57" customHeight="1" x14ac:dyDescent="0.3">
      <c r="A93" s="448" t="s">
        <v>48</v>
      </c>
      <c r="B93" s="449"/>
      <c r="C93" s="450"/>
    </row>
    <row r="94" spans="1:3" x14ac:dyDescent="0.25">
      <c r="A94" s="142"/>
      <c r="B94" s="112" t="s">
        <v>302</v>
      </c>
      <c r="C94" s="142">
        <v>147</v>
      </c>
    </row>
    <row r="95" spans="1:3" x14ac:dyDescent="0.25">
      <c r="A95" s="296"/>
      <c r="B95" s="112" t="s">
        <v>304</v>
      </c>
      <c r="C95" s="296">
        <v>129</v>
      </c>
    </row>
    <row r="96" spans="1:3" x14ac:dyDescent="0.25">
      <c r="A96" s="296"/>
      <c r="B96" s="112" t="s">
        <v>305</v>
      </c>
      <c r="C96" s="296">
        <v>82</v>
      </c>
    </row>
    <row r="97" spans="1:3" ht="31.5" x14ac:dyDescent="0.25">
      <c r="A97" s="296"/>
      <c r="B97" s="112" t="s">
        <v>338</v>
      </c>
      <c r="C97" s="296">
        <v>61</v>
      </c>
    </row>
    <row r="98" spans="1:3" ht="22.5" customHeight="1" x14ac:dyDescent="0.25">
      <c r="A98" s="296"/>
      <c r="B98" s="112" t="s">
        <v>311</v>
      </c>
      <c r="C98" s="296">
        <v>44</v>
      </c>
    </row>
    <row r="99" spans="1:3" x14ac:dyDescent="0.25">
      <c r="A99" s="296"/>
      <c r="B99" s="112" t="s">
        <v>321</v>
      </c>
      <c r="C99" s="296">
        <v>25</v>
      </c>
    </row>
    <row r="100" spans="1:3" ht="33.75" customHeight="1" x14ac:dyDescent="0.25">
      <c r="A100" s="296"/>
      <c r="B100" s="112" t="s">
        <v>322</v>
      </c>
      <c r="C100" s="296">
        <v>24</v>
      </c>
    </row>
    <row r="101" spans="1:3" x14ac:dyDescent="0.25">
      <c r="A101" s="296"/>
      <c r="B101" s="112" t="s">
        <v>344</v>
      </c>
      <c r="C101" s="296">
        <v>22</v>
      </c>
    </row>
    <row r="102" spans="1:3" x14ac:dyDescent="0.25">
      <c r="A102" s="296"/>
      <c r="B102" s="112" t="s">
        <v>326</v>
      </c>
      <c r="C102" s="296">
        <v>22</v>
      </c>
    </row>
    <row r="103" spans="1:3" ht="23.25" customHeight="1" x14ac:dyDescent="0.25">
      <c r="A103" s="286"/>
      <c r="B103" s="112" t="s">
        <v>429</v>
      </c>
      <c r="C103" s="286">
        <v>14</v>
      </c>
    </row>
    <row r="104" spans="1:3" x14ac:dyDescent="0.25">
      <c r="A104" s="286"/>
      <c r="B104" s="112" t="s">
        <v>431</v>
      </c>
      <c r="C104" s="286">
        <v>12</v>
      </c>
    </row>
    <row r="105" spans="1:3" x14ac:dyDescent="0.25">
      <c r="A105" s="286"/>
      <c r="B105" s="112" t="s">
        <v>375</v>
      </c>
      <c r="C105" s="286">
        <v>11</v>
      </c>
    </row>
    <row r="106" spans="1:3" x14ac:dyDescent="0.25">
      <c r="A106" s="286"/>
      <c r="B106" s="112" t="s">
        <v>478</v>
      </c>
      <c r="C106" s="286">
        <v>9</v>
      </c>
    </row>
    <row r="107" spans="1:3" x14ac:dyDescent="0.25">
      <c r="A107" s="286"/>
      <c r="B107" s="112" t="s">
        <v>384</v>
      </c>
      <c r="C107" s="286">
        <v>8</v>
      </c>
    </row>
    <row r="108" spans="1:3" ht="22.5" customHeight="1" x14ac:dyDescent="0.25">
      <c r="A108" s="286"/>
      <c r="B108" s="112" t="s">
        <v>498</v>
      </c>
      <c r="C108" s="286">
        <v>8</v>
      </c>
    </row>
    <row r="109" spans="1:3" s="104" customFormat="1" ht="34.9" customHeight="1" x14ac:dyDescent="0.3">
      <c r="A109" s="448" t="s">
        <v>106</v>
      </c>
      <c r="B109" s="449"/>
      <c r="C109" s="450"/>
    </row>
    <row r="110" spans="1:3" ht="19.149999999999999" customHeight="1" x14ac:dyDescent="0.25">
      <c r="A110" s="142"/>
      <c r="B110" s="112" t="s">
        <v>303</v>
      </c>
      <c r="C110" s="142">
        <v>133</v>
      </c>
    </row>
    <row r="111" spans="1:3" ht="19.149999999999999" customHeight="1" x14ac:dyDescent="0.25">
      <c r="A111" s="314"/>
      <c r="B111" s="112" t="s">
        <v>309</v>
      </c>
      <c r="C111" s="314">
        <v>55</v>
      </c>
    </row>
    <row r="112" spans="1:3" ht="19.149999999999999" customHeight="1" x14ac:dyDescent="0.25">
      <c r="A112" s="377"/>
      <c r="B112" s="112" t="s">
        <v>324</v>
      </c>
      <c r="C112" s="377">
        <v>23</v>
      </c>
    </row>
    <row r="113" spans="1:3" ht="19.149999999999999" customHeight="1" x14ac:dyDescent="0.25">
      <c r="A113" s="377"/>
      <c r="B113" s="112" t="s">
        <v>327</v>
      </c>
      <c r="C113" s="377">
        <v>20</v>
      </c>
    </row>
    <row r="114" spans="1:3" ht="19.149999999999999" customHeight="1" x14ac:dyDescent="0.25">
      <c r="A114" s="377"/>
      <c r="B114" s="112" t="s">
        <v>329</v>
      </c>
      <c r="C114" s="377">
        <v>19</v>
      </c>
    </row>
    <row r="115" spans="1:3" ht="19.149999999999999" customHeight="1" x14ac:dyDescent="0.25">
      <c r="A115" s="377"/>
      <c r="B115" s="112" t="s">
        <v>330</v>
      </c>
      <c r="C115" s="377">
        <v>19</v>
      </c>
    </row>
    <row r="116" spans="1:3" ht="19.149999999999999" customHeight="1" x14ac:dyDescent="0.25">
      <c r="A116" s="377"/>
      <c r="B116" s="112" t="s">
        <v>333</v>
      </c>
      <c r="C116" s="377">
        <v>16</v>
      </c>
    </row>
    <row r="117" spans="1:3" ht="19.149999999999999" customHeight="1" x14ac:dyDescent="0.25">
      <c r="A117" s="314"/>
      <c r="B117" s="112" t="s">
        <v>391</v>
      </c>
      <c r="C117" s="314">
        <v>13</v>
      </c>
    </row>
    <row r="118" spans="1:3" ht="19.149999999999999" customHeight="1" x14ac:dyDescent="0.25">
      <c r="A118" s="314"/>
      <c r="B118" s="112" t="s">
        <v>385</v>
      </c>
      <c r="C118" s="314">
        <v>11</v>
      </c>
    </row>
    <row r="119" spans="1:3" ht="19.149999999999999" customHeight="1" x14ac:dyDescent="0.25">
      <c r="A119" s="314"/>
      <c r="B119" s="112" t="s">
        <v>359</v>
      </c>
      <c r="C119" s="314">
        <v>9</v>
      </c>
    </row>
    <row r="120" spans="1:3" ht="19.149999999999999" customHeight="1" x14ac:dyDescent="0.25">
      <c r="A120" s="314"/>
      <c r="B120" s="112" t="s">
        <v>433</v>
      </c>
      <c r="C120" s="314">
        <v>9</v>
      </c>
    </row>
    <row r="121" spans="1:3" ht="19.149999999999999" customHeight="1" x14ac:dyDescent="0.25">
      <c r="A121" s="314"/>
      <c r="B121" s="112" t="s">
        <v>358</v>
      </c>
      <c r="C121" s="314">
        <v>8</v>
      </c>
    </row>
  </sheetData>
  <mergeCells count="15">
    <mergeCell ref="A77:C77"/>
    <mergeCell ref="A93:C93"/>
    <mergeCell ref="A109:C109"/>
    <mergeCell ref="A9:C9"/>
    <mergeCell ref="A23:C23"/>
    <mergeCell ref="A36:C36"/>
    <mergeCell ref="A46:C46"/>
    <mergeCell ref="A58:C58"/>
    <mergeCell ref="A72:C72"/>
    <mergeCell ref="A1:C1"/>
    <mergeCell ref="A2:C2"/>
    <mergeCell ref="A3:C3"/>
    <mergeCell ref="A5:A7"/>
    <mergeCell ref="B5:B7"/>
    <mergeCell ref="C5:C7"/>
  </mergeCells>
  <printOptions horizontalCentered="1"/>
  <pageMargins left="0" right="0" top="0.19685039370078741" bottom="0.19685039370078741" header="0" footer="0.19685039370078741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8" sqref="D8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90" customWidth="1"/>
    <col min="4" max="4" width="26.42578125" style="90" customWidth="1"/>
  </cols>
  <sheetData>
    <row r="1" spans="1:4" s="207" customFormat="1" ht="41.25" customHeight="1" x14ac:dyDescent="0.25">
      <c r="A1" s="89"/>
      <c r="B1" s="435" t="s">
        <v>286</v>
      </c>
      <c r="C1" s="435"/>
      <c r="D1" s="435"/>
    </row>
    <row r="2" spans="1:4" s="207" customFormat="1" ht="20.25" x14ac:dyDescent="0.25">
      <c r="A2" s="89"/>
      <c r="B2" s="435" t="s">
        <v>206</v>
      </c>
      <c r="C2" s="435"/>
      <c r="D2" s="435"/>
    </row>
    <row r="3" spans="1:4" s="207" customFormat="1" x14ac:dyDescent="0.25">
      <c r="A3" s="89"/>
      <c r="B3" s="102"/>
      <c r="C3" s="90"/>
      <c r="D3" s="90"/>
    </row>
    <row r="4" spans="1:4" s="207" customFormat="1" ht="63" x14ac:dyDescent="0.25">
      <c r="A4" s="374"/>
      <c r="B4" s="279" t="s">
        <v>96</v>
      </c>
      <c r="C4" s="372" t="s">
        <v>187</v>
      </c>
      <c r="D4" s="373" t="s">
        <v>188</v>
      </c>
    </row>
    <row r="5" spans="1:4" s="265" customFormat="1" x14ac:dyDescent="0.25">
      <c r="A5" s="92">
        <v>1</v>
      </c>
      <c r="B5" s="93" t="s">
        <v>307</v>
      </c>
      <c r="C5" s="118">
        <v>73</v>
      </c>
      <c r="D5" s="375">
        <v>93.589743589743591</v>
      </c>
    </row>
    <row r="6" spans="1:4" s="265" customFormat="1" x14ac:dyDescent="0.25">
      <c r="A6" s="92">
        <v>2</v>
      </c>
      <c r="B6" s="93" t="s">
        <v>308</v>
      </c>
      <c r="C6" s="118">
        <v>67</v>
      </c>
      <c r="D6" s="375">
        <v>97.101449275362313</v>
      </c>
    </row>
    <row r="7" spans="1:4" s="265" customFormat="1" x14ac:dyDescent="0.25">
      <c r="A7" s="92">
        <v>3</v>
      </c>
      <c r="B7" s="93" t="s">
        <v>305</v>
      </c>
      <c r="C7" s="118">
        <v>61</v>
      </c>
      <c r="D7" s="375">
        <v>74.390243902439025</v>
      </c>
    </row>
    <row r="8" spans="1:4" s="265" customFormat="1" x14ac:dyDescent="0.25">
      <c r="A8" s="92">
        <v>4</v>
      </c>
      <c r="B8" s="93" t="s">
        <v>309</v>
      </c>
      <c r="C8" s="118">
        <v>54</v>
      </c>
      <c r="D8" s="375">
        <v>98.181818181818187</v>
      </c>
    </row>
    <row r="9" spans="1:4" s="265" customFormat="1" x14ac:dyDescent="0.25">
      <c r="A9" s="92">
        <v>5</v>
      </c>
      <c r="B9" s="93" t="s">
        <v>303</v>
      </c>
      <c r="C9" s="118">
        <v>50</v>
      </c>
      <c r="D9" s="375">
        <v>37.593984962406012</v>
      </c>
    </row>
    <row r="10" spans="1:4" s="265" customFormat="1" ht="20.25" customHeight="1" x14ac:dyDescent="0.25">
      <c r="A10" s="92">
        <v>6</v>
      </c>
      <c r="B10" s="93" t="s">
        <v>339</v>
      </c>
      <c r="C10" s="118">
        <v>47</v>
      </c>
      <c r="D10" s="375">
        <v>85.454545454545453</v>
      </c>
    </row>
    <row r="11" spans="1:4" s="265" customFormat="1" x14ac:dyDescent="0.25">
      <c r="A11" s="92">
        <v>7</v>
      </c>
      <c r="B11" s="93" t="s">
        <v>341</v>
      </c>
      <c r="C11" s="118">
        <v>45</v>
      </c>
      <c r="D11" s="375">
        <v>95.744680851063833</v>
      </c>
    </row>
    <row r="12" spans="1:4" s="265" customFormat="1" x14ac:dyDescent="0.25">
      <c r="A12" s="92">
        <v>8</v>
      </c>
      <c r="B12" s="93" t="s">
        <v>312</v>
      </c>
      <c r="C12" s="118">
        <v>43</v>
      </c>
      <c r="D12" s="375">
        <v>100</v>
      </c>
    </row>
    <row r="13" spans="1:4" s="265" customFormat="1" x14ac:dyDescent="0.25">
      <c r="A13" s="92">
        <v>9</v>
      </c>
      <c r="B13" s="93" t="s">
        <v>306</v>
      </c>
      <c r="C13" s="118">
        <v>41</v>
      </c>
      <c r="D13" s="375">
        <v>51.898734177215189</v>
      </c>
    </row>
    <row r="14" spans="1:4" s="265" customFormat="1" ht="16.5" customHeight="1" x14ac:dyDescent="0.25">
      <c r="A14" s="92">
        <v>10</v>
      </c>
      <c r="B14" s="93" t="s">
        <v>313</v>
      </c>
      <c r="C14" s="118">
        <v>39</v>
      </c>
      <c r="D14" s="375">
        <v>95.121951219512198</v>
      </c>
    </row>
    <row r="15" spans="1:4" s="265" customFormat="1" ht="31.5" x14ac:dyDescent="0.25">
      <c r="A15" s="92">
        <v>11</v>
      </c>
      <c r="B15" s="93" t="s">
        <v>342</v>
      </c>
      <c r="C15" s="118">
        <v>33</v>
      </c>
      <c r="D15" s="375">
        <v>91.666666666666671</v>
      </c>
    </row>
    <row r="16" spans="1:4" s="265" customFormat="1" ht="34.5" customHeight="1" x14ac:dyDescent="0.25">
      <c r="A16" s="92">
        <v>12</v>
      </c>
      <c r="B16" s="93" t="s">
        <v>311</v>
      </c>
      <c r="C16" s="118">
        <v>30</v>
      </c>
      <c r="D16" s="375">
        <v>68.181818181818187</v>
      </c>
    </row>
    <row r="17" spans="1:4" s="265" customFormat="1" ht="21.75" customHeight="1" x14ac:dyDescent="0.25">
      <c r="A17" s="92">
        <v>13</v>
      </c>
      <c r="B17" s="93" t="s">
        <v>316</v>
      </c>
      <c r="C17" s="118">
        <v>27</v>
      </c>
      <c r="D17" s="375">
        <v>100</v>
      </c>
    </row>
    <row r="18" spans="1:4" s="265" customFormat="1" x14ac:dyDescent="0.25">
      <c r="A18" s="92">
        <v>14</v>
      </c>
      <c r="B18" s="93" t="s">
        <v>315</v>
      </c>
      <c r="C18" s="118">
        <v>25</v>
      </c>
      <c r="D18" s="375">
        <v>75.757575757575751</v>
      </c>
    </row>
    <row r="19" spans="1:4" s="265" customFormat="1" ht="34.5" customHeight="1" x14ac:dyDescent="0.25">
      <c r="A19" s="92">
        <v>15</v>
      </c>
      <c r="B19" s="93" t="s">
        <v>340</v>
      </c>
      <c r="C19" s="118">
        <v>23</v>
      </c>
      <c r="D19" s="375">
        <v>45.098039215686278</v>
      </c>
    </row>
    <row r="20" spans="1:4" s="265" customFormat="1" x14ac:dyDescent="0.25">
      <c r="A20" s="92">
        <v>16</v>
      </c>
      <c r="B20" s="93" t="s">
        <v>323</v>
      </c>
      <c r="C20" s="118">
        <v>21</v>
      </c>
      <c r="D20" s="375">
        <v>91.304347826086953</v>
      </c>
    </row>
    <row r="21" spans="1:4" s="265" customFormat="1" x14ac:dyDescent="0.25">
      <c r="A21" s="92">
        <v>17</v>
      </c>
      <c r="B21" s="93" t="s">
        <v>319</v>
      </c>
      <c r="C21" s="118">
        <v>21</v>
      </c>
      <c r="D21" s="375">
        <v>84</v>
      </c>
    </row>
    <row r="22" spans="1:4" s="265" customFormat="1" ht="31.5" customHeight="1" x14ac:dyDescent="0.25">
      <c r="A22" s="92">
        <v>18</v>
      </c>
      <c r="B22" s="93" t="s">
        <v>343</v>
      </c>
      <c r="C22" s="118">
        <v>20</v>
      </c>
      <c r="D22" s="375">
        <v>90.909090909090907</v>
      </c>
    </row>
    <row r="23" spans="1:4" s="265" customFormat="1" x14ac:dyDescent="0.25">
      <c r="A23" s="92">
        <v>19</v>
      </c>
      <c r="B23" s="93" t="s">
        <v>328</v>
      </c>
      <c r="C23" s="118">
        <v>18</v>
      </c>
      <c r="D23" s="375">
        <v>94.736842105263165</v>
      </c>
    </row>
    <row r="24" spans="1:4" s="265" customFormat="1" x14ac:dyDescent="0.25">
      <c r="A24" s="92">
        <v>20</v>
      </c>
      <c r="B24" s="93" t="s">
        <v>320</v>
      </c>
      <c r="C24" s="118">
        <v>18</v>
      </c>
      <c r="D24" s="375">
        <v>72</v>
      </c>
    </row>
    <row r="25" spans="1:4" ht="33.75" customHeight="1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8" sqref="H8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90" customWidth="1"/>
    <col min="4" max="4" width="26.42578125" style="90" customWidth="1"/>
  </cols>
  <sheetData>
    <row r="1" spans="1:4" s="265" customFormat="1" ht="43.5" customHeight="1" x14ac:dyDescent="0.25">
      <c r="A1" s="89"/>
      <c r="B1" s="435" t="s">
        <v>287</v>
      </c>
      <c r="C1" s="435"/>
      <c r="D1" s="435"/>
    </row>
    <row r="2" spans="1:4" ht="20.25" x14ac:dyDescent="0.25">
      <c r="B2" s="435" t="s">
        <v>206</v>
      </c>
      <c r="C2" s="435"/>
      <c r="D2" s="435"/>
    </row>
    <row r="4" spans="1:4" s="207" customFormat="1" ht="63" x14ac:dyDescent="0.25">
      <c r="A4" s="374"/>
      <c r="B4" s="279" t="s">
        <v>96</v>
      </c>
      <c r="C4" s="372" t="s">
        <v>189</v>
      </c>
      <c r="D4" s="373" t="s">
        <v>188</v>
      </c>
    </row>
    <row r="5" spans="1:4" s="265" customFormat="1" x14ac:dyDescent="0.25">
      <c r="A5" s="92">
        <v>1</v>
      </c>
      <c r="B5" s="93" t="s">
        <v>302</v>
      </c>
      <c r="C5" s="118">
        <v>147</v>
      </c>
      <c r="D5" s="375">
        <v>100</v>
      </c>
    </row>
    <row r="6" spans="1:4" s="265" customFormat="1" x14ac:dyDescent="0.25">
      <c r="A6" s="92">
        <v>2</v>
      </c>
      <c r="B6" s="93" t="s">
        <v>304</v>
      </c>
      <c r="C6" s="118">
        <v>129</v>
      </c>
      <c r="D6" s="375">
        <v>100</v>
      </c>
    </row>
    <row r="7" spans="1:4" s="265" customFormat="1" x14ac:dyDescent="0.25">
      <c r="A7" s="92">
        <v>3</v>
      </c>
      <c r="B7" s="93" t="s">
        <v>303</v>
      </c>
      <c r="C7" s="118">
        <v>83</v>
      </c>
      <c r="D7" s="375">
        <v>62.406015037593988</v>
      </c>
    </row>
    <row r="8" spans="1:4" s="265" customFormat="1" ht="47.25" customHeight="1" x14ac:dyDescent="0.25">
      <c r="A8" s="92">
        <v>4</v>
      </c>
      <c r="B8" s="93" t="s">
        <v>338</v>
      </c>
      <c r="C8" s="118">
        <v>61</v>
      </c>
      <c r="D8" s="375">
        <v>100</v>
      </c>
    </row>
    <row r="9" spans="1:4" s="265" customFormat="1" ht="19.5" customHeight="1" x14ac:dyDescent="0.25">
      <c r="A9" s="92">
        <v>5</v>
      </c>
      <c r="B9" s="93" t="s">
        <v>310</v>
      </c>
      <c r="C9" s="118">
        <v>44</v>
      </c>
      <c r="D9" s="375">
        <v>100</v>
      </c>
    </row>
    <row r="10" spans="1:4" s="265" customFormat="1" x14ac:dyDescent="0.25">
      <c r="A10" s="92">
        <v>6</v>
      </c>
      <c r="B10" s="93" t="s">
        <v>306</v>
      </c>
      <c r="C10" s="118">
        <v>38</v>
      </c>
      <c r="D10" s="375">
        <v>48.101265822784811</v>
      </c>
    </row>
    <row r="11" spans="1:4" s="265" customFormat="1" ht="21" customHeight="1" x14ac:dyDescent="0.25">
      <c r="A11" s="92">
        <v>7</v>
      </c>
      <c r="B11" s="93" t="s">
        <v>314</v>
      </c>
      <c r="C11" s="118">
        <v>35</v>
      </c>
      <c r="D11" s="375">
        <v>94.594594594594597</v>
      </c>
    </row>
    <row r="12" spans="1:4" s="265" customFormat="1" ht="33.75" customHeight="1" x14ac:dyDescent="0.25">
      <c r="A12" s="92">
        <v>8</v>
      </c>
      <c r="B12" s="93" t="s">
        <v>340</v>
      </c>
      <c r="C12" s="118">
        <v>28</v>
      </c>
      <c r="D12" s="375">
        <v>54.901960784313722</v>
      </c>
    </row>
    <row r="13" spans="1:4" s="265" customFormat="1" x14ac:dyDescent="0.25">
      <c r="A13" s="92">
        <v>9</v>
      </c>
      <c r="B13" s="93" t="s">
        <v>326</v>
      </c>
      <c r="C13" s="118">
        <v>21</v>
      </c>
      <c r="D13" s="375">
        <v>95.454545454545453</v>
      </c>
    </row>
    <row r="14" spans="1:4" s="265" customFormat="1" x14ac:dyDescent="0.25">
      <c r="A14" s="92">
        <v>10</v>
      </c>
      <c r="B14" s="93" t="s">
        <v>305</v>
      </c>
      <c r="C14" s="118">
        <v>21</v>
      </c>
      <c r="D14" s="375">
        <v>25.609756097560975</v>
      </c>
    </row>
    <row r="15" spans="1:4" s="265" customFormat="1" x14ac:dyDescent="0.25">
      <c r="A15" s="92">
        <v>11</v>
      </c>
      <c r="B15" s="93" t="s">
        <v>325</v>
      </c>
      <c r="C15" s="118">
        <v>20</v>
      </c>
      <c r="D15" s="375">
        <v>90.909090909090907</v>
      </c>
    </row>
    <row r="16" spans="1:4" s="265" customFormat="1" ht="31.5" x14ac:dyDescent="0.25">
      <c r="A16" s="92">
        <v>12</v>
      </c>
      <c r="B16" s="93" t="s">
        <v>344</v>
      </c>
      <c r="C16" s="118">
        <v>20</v>
      </c>
      <c r="D16" s="375">
        <v>90.909090909090907</v>
      </c>
    </row>
    <row r="17" spans="1:4" s="265" customFormat="1" x14ac:dyDescent="0.25">
      <c r="A17" s="92">
        <v>13</v>
      </c>
      <c r="B17" s="93" t="s">
        <v>324</v>
      </c>
      <c r="C17" s="118">
        <v>19</v>
      </c>
      <c r="D17" s="375">
        <v>82.608695652173907</v>
      </c>
    </row>
    <row r="18" spans="1:4" s="265" customFormat="1" x14ac:dyDescent="0.25">
      <c r="A18" s="92">
        <v>14</v>
      </c>
      <c r="B18" s="93" t="s">
        <v>331</v>
      </c>
      <c r="C18" s="118">
        <v>18</v>
      </c>
      <c r="D18" s="375">
        <v>100</v>
      </c>
    </row>
    <row r="19" spans="1:4" s="265" customFormat="1" x14ac:dyDescent="0.25">
      <c r="A19" s="92">
        <v>15</v>
      </c>
      <c r="B19" s="93" t="s">
        <v>321</v>
      </c>
      <c r="C19" s="118">
        <v>18</v>
      </c>
      <c r="D19" s="375">
        <v>72</v>
      </c>
    </row>
    <row r="20" spans="1:4" s="265" customFormat="1" x14ac:dyDescent="0.25">
      <c r="A20" s="92">
        <v>16</v>
      </c>
      <c r="B20" s="93" t="s">
        <v>330</v>
      </c>
      <c r="C20" s="118">
        <v>18</v>
      </c>
      <c r="D20" s="375">
        <v>94.736842105263165</v>
      </c>
    </row>
    <row r="21" spans="1:4" s="265" customFormat="1" x14ac:dyDescent="0.25">
      <c r="A21" s="92">
        <v>17</v>
      </c>
      <c r="B21" s="93" t="s">
        <v>317</v>
      </c>
      <c r="C21" s="118">
        <v>15</v>
      </c>
      <c r="D21" s="375">
        <v>57.692307692307693</v>
      </c>
    </row>
    <row r="22" spans="1:4" s="265" customFormat="1" x14ac:dyDescent="0.25">
      <c r="A22" s="92">
        <v>18</v>
      </c>
      <c r="B22" s="93" t="s">
        <v>348</v>
      </c>
      <c r="C22" s="118">
        <v>15</v>
      </c>
      <c r="D22" s="375">
        <v>100</v>
      </c>
    </row>
    <row r="23" spans="1:4" s="265" customFormat="1" ht="31.5" x14ac:dyDescent="0.25">
      <c r="A23" s="92">
        <v>19</v>
      </c>
      <c r="B23" s="93" t="s">
        <v>311</v>
      </c>
      <c r="C23" s="118">
        <v>14</v>
      </c>
      <c r="D23" s="375">
        <v>31.818181818181817</v>
      </c>
    </row>
    <row r="24" spans="1:4" s="265" customFormat="1" x14ac:dyDescent="0.25">
      <c r="A24" s="92">
        <v>20</v>
      </c>
      <c r="B24" s="93" t="s">
        <v>329</v>
      </c>
      <c r="C24" s="118">
        <v>14</v>
      </c>
      <c r="D24" s="375">
        <v>73.684210526315795</v>
      </c>
    </row>
    <row r="25" spans="1:4" x14ac:dyDescent="0.25">
      <c r="C25" s="114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L21" sqref="L21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249" width="8.85546875" style="49"/>
    <col min="250" max="250" width="37.140625" style="49" customWidth="1"/>
    <col min="251" max="252" width="10.5703125" style="49" customWidth="1"/>
    <col min="253" max="253" width="13" style="49" customWidth="1"/>
    <col min="254" max="255" width="10.28515625" style="49" customWidth="1"/>
    <col min="256" max="256" width="12.42578125" style="49" customWidth="1"/>
    <col min="257" max="258" width="8.85546875" style="49"/>
    <col min="259" max="259" width="7.85546875" style="49" customWidth="1"/>
    <col min="260" max="505" width="8.85546875" style="49"/>
    <col min="506" max="506" width="37.140625" style="49" customWidth="1"/>
    <col min="507" max="508" width="10.5703125" style="49" customWidth="1"/>
    <col min="509" max="509" width="13" style="49" customWidth="1"/>
    <col min="510" max="511" width="10.28515625" style="49" customWidth="1"/>
    <col min="512" max="512" width="12.42578125" style="49" customWidth="1"/>
    <col min="513" max="514" width="8.85546875" style="49"/>
    <col min="515" max="515" width="7.85546875" style="49" customWidth="1"/>
    <col min="516" max="761" width="8.85546875" style="49"/>
    <col min="762" max="762" width="37.140625" style="49" customWidth="1"/>
    <col min="763" max="764" width="10.5703125" style="49" customWidth="1"/>
    <col min="765" max="765" width="13" style="49" customWidth="1"/>
    <col min="766" max="767" width="10.28515625" style="49" customWidth="1"/>
    <col min="768" max="768" width="12.42578125" style="49" customWidth="1"/>
    <col min="769" max="770" width="8.85546875" style="49"/>
    <col min="771" max="771" width="7.85546875" style="49" customWidth="1"/>
    <col min="772" max="1017" width="8.85546875" style="49"/>
    <col min="1018" max="1018" width="37.140625" style="49" customWidth="1"/>
    <col min="1019" max="1020" width="10.5703125" style="49" customWidth="1"/>
    <col min="1021" max="1021" width="13" style="49" customWidth="1"/>
    <col min="1022" max="1023" width="10.28515625" style="49" customWidth="1"/>
    <col min="1024" max="1024" width="12.42578125" style="49" customWidth="1"/>
    <col min="1025" max="1026" width="8.85546875" style="49"/>
    <col min="1027" max="1027" width="7.85546875" style="49" customWidth="1"/>
    <col min="1028" max="1273" width="8.85546875" style="49"/>
    <col min="1274" max="1274" width="37.140625" style="49" customWidth="1"/>
    <col min="1275" max="1276" width="10.5703125" style="49" customWidth="1"/>
    <col min="1277" max="1277" width="13" style="49" customWidth="1"/>
    <col min="1278" max="1279" width="10.28515625" style="49" customWidth="1"/>
    <col min="1280" max="1280" width="12.42578125" style="49" customWidth="1"/>
    <col min="1281" max="1282" width="8.85546875" style="49"/>
    <col min="1283" max="1283" width="7.85546875" style="49" customWidth="1"/>
    <col min="1284" max="1529" width="8.85546875" style="49"/>
    <col min="1530" max="1530" width="37.140625" style="49" customWidth="1"/>
    <col min="1531" max="1532" width="10.5703125" style="49" customWidth="1"/>
    <col min="1533" max="1533" width="13" style="49" customWidth="1"/>
    <col min="1534" max="1535" width="10.28515625" style="49" customWidth="1"/>
    <col min="1536" max="1536" width="12.42578125" style="49" customWidth="1"/>
    <col min="1537" max="1538" width="8.85546875" style="49"/>
    <col min="1539" max="1539" width="7.85546875" style="49" customWidth="1"/>
    <col min="1540" max="1785" width="8.85546875" style="49"/>
    <col min="1786" max="1786" width="37.140625" style="49" customWidth="1"/>
    <col min="1787" max="1788" width="10.5703125" style="49" customWidth="1"/>
    <col min="1789" max="1789" width="13" style="49" customWidth="1"/>
    <col min="1790" max="1791" width="10.28515625" style="49" customWidth="1"/>
    <col min="1792" max="1792" width="12.42578125" style="49" customWidth="1"/>
    <col min="1793" max="1794" width="8.85546875" style="49"/>
    <col min="1795" max="1795" width="7.85546875" style="49" customWidth="1"/>
    <col min="1796" max="2041" width="8.85546875" style="49"/>
    <col min="2042" max="2042" width="37.140625" style="49" customWidth="1"/>
    <col min="2043" max="2044" width="10.5703125" style="49" customWidth="1"/>
    <col min="2045" max="2045" width="13" style="49" customWidth="1"/>
    <col min="2046" max="2047" width="10.28515625" style="49" customWidth="1"/>
    <col min="2048" max="2048" width="12.42578125" style="49" customWidth="1"/>
    <col min="2049" max="2050" width="8.85546875" style="49"/>
    <col min="2051" max="2051" width="7.85546875" style="49" customWidth="1"/>
    <col min="2052" max="2297" width="8.85546875" style="49"/>
    <col min="2298" max="2298" width="37.140625" style="49" customWidth="1"/>
    <col min="2299" max="2300" width="10.5703125" style="49" customWidth="1"/>
    <col min="2301" max="2301" width="13" style="49" customWidth="1"/>
    <col min="2302" max="2303" width="10.28515625" style="49" customWidth="1"/>
    <col min="2304" max="2304" width="12.42578125" style="49" customWidth="1"/>
    <col min="2305" max="2306" width="8.85546875" style="49"/>
    <col min="2307" max="2307" width="7.85546875" style="49" customWidth="1"/>
    <col min="2308" max="2553" width="8.85546875" style="49"/>
    <col min="2554" max="2554" width="37.140625" style="49" customWidth="1"/>
    <col min="2555" max="2556" width="10.5703125" style="49" customWidth="1"/>
    <col min="2557" max="2557" width="13" style="49" customWidth="1"/>
    <col min="2558" max="2559" width="10.28515625" style="49" customWidth="1"/>
    <col min="2560" max="2560" width="12.42578125" style="49" customWidth="1"/>
    <col min="2561" max="2562" width="8.85546875" style="49"/>
    <col min="2563" max="2563" width="7.85546875" style="49" customWidth="1"/>
    <col min="2564" max="2809" width="8.85546875" style="49"/>
    <col min="2810" max="2810" width="37.140625" style="49" customWidth="1"/>
    <col min="2811" max="2812" width="10.5703125" style="49" customWidth="1"/>
    <col min="2813" max="2813" width="13" style="49" customWidth="1"/>
    <col min="2814" max="2815" width="10.28515625" style="49" customWidth="1"/>
    <col min="2816" max="2816" width="12.42578125" style="49" customWidth="1"/>
    <col min="2817" max="2818" width="8.85546875" style="49"/>
    <col min="2819" max="2819" width="7.85546875" style="49" customWidth="1"/>
    <col min="2820" max="3065" width="8.85546875" style="49"/>
    <col min="3066" max="3066" width="37.140625" style="49" customWidth="1"/>
    <col min="3067" max="3068" width="10.5703125" style="49" customWidth="1"/>
    <col min="3069" max="3069" width="13" style="49" customWidth="1"/>
    <col min="3070" max="3071" width="10.28515625" style="49" customWidth="1"/>
    <col min="3072" max="3072" width="12.42578125" style="49" customWidth="1"/>
    <col min="3073" max="3074" width="8.85546875" style="49"/>
    <col min="3075" max="3075" width="7.85546875" style="49" customWidth="1"/>
    <col min="3076" max="3321" width="8.85546875" style="49"/>
    <col min="3322" max="3322" width="37.140625" style="49" customWidth="1"/>
    <col min="3323" max="3324" width="10.5703125" style="49" customWidth="1"/>
    <col min="3325" max="3325" width="13" style="49" customWidth="1"/>
    <col min="3326" max="3327" width="10.28515625" style="49" customWidth="1"/>
    <col min="3328" max="3328" width="12.42578125" style="49" customWidth="1"/>
    <col min="3329" max="3330" width="8.85546875" style="49"/>
    <col min="3331" max="3331" width="7.85546875" style="49" customWidth="1"/>
    <col min="3332" max="3577" width="8.85546875" style="49"/>
    <col min="3578" max="3578" width="37.140625" style="49" customWidth="1"/>
    <col min="3579" max="3580" width="10.5703125" style="49" customWidth="1"/>
    <col min="3581" max="3581" width="13" style="49" customWidth="1"/>
    <col min="3582" max="3583" width="10.28515625" style="49" customWidth="1"/>
    <col min="3584" max="3584" width="12.42578125" style="49" customWidth="1"/>
    <col min="3585" max="3586" width="8.85546875" style="49"/>
    <col min="3587" max="3587" width="7.85546875" style="49" customWidth="1"/>
    <col min="3588" max="3833" width="8.85546875" style="49"/>
    <col min="3834" max="3834" width="37.140625" style="49" customWidth="1"/>
    <col min="3835" max="3836" width="10.5703125" style="49" customWidth="1"/>
    <col min="3837" max="3837" width="13" style="49" customWidth="1"/>
    <col min="3838" max="3839" width="10.28515625" style="49" customWidth="1"/>
    <col min="3840" max="3840" width="12.42578125" style="49" customWidth="1"/>
    <col min="3841" max="3842" width="8.85546875" style="49"/>
    <col min="3843" max="3843" width="7.85546875" style="49" customWidth="1"/>
    <col min="3844" max="4089" width="8.85546875" style="49"/>
    <col min="4090" max="4090" width="37.140625" style="49" customWidth="1"/>
    <col min="4091" max="4092" width="10.5703125" style="49" customWidth="1"/>
    <col min="4093" max="4093" width="13" style="49" customWidth="1"/>
    <col min="4094" max="4095" width="10.28515625" style="49" customWidth="1"/>
    <col min="4096" max="4096" width="12.42578125" style="49" customWidth="1"/>
    <col min="4097" max="4098" width="8.85546875" style="49"/>
    <col min="4099" max="4099" width="7.85546875" style="49" customWidth="1"/>
    <col min="4100" max="4345" width="8.85546875" style="49"/>
    <col min="4346" max="4346" width="37.140625" style="49" customWidth="1"/>
    <col min="4347" max="4348" width="10.5703125" style="49" customWidth="1"/>
    <col min="4349" max="4349" width="13" style="49" customWidth="1"/>
    <col min="4350" max="4351" width="10.28515625" style="49" customWidth="1"/>
    <col min="4352" max="4352" width="12.42578125" style="49" customWidth="1"/>
    <col min="4353" max="4354" width="8.85546875" style="49"/>
    <col min="4355" max="4355" width="7.85546875" style="49" customWidth="1"/>
    <col min="4356" max="4601" width="8.85546875" style="49"/>
    <col min="4602" max="4602" width="37.140625" style="49" customWidth="1"/>
    <col min="4603" max="4604" width="10.5703125" style="49" customWidth="1"/>
    <col min="4605" max="4605" width="13" style="49" customWidth="1"/>
    <col min="4606" max="4607" width="10.28515625" style="49" customWidth="1"/>
    <col min="4608" max="4608" width="12.42578125" style="49" customWidth="1"/>
    <col min="4609" max="4610" width="8.85546875" style="49"/>
    <col min="4611" max="4611" width="7.85546875" style="49" customWidth="1"/>
    <col min="4612" max="4857" width="8.85546875" style="49"/>
    <col min="4858" max="4858" width="37.140625" style="49" customWidth="1"/>
    <col min="4859" max="4860" width="10.5703125" style="49" customWidth="1"/>
    <col min="4861" max="4861" width="13" style="49" customWidth="1"/>
    <col min="4862" max="4863" width="10.28515625" style="49" customWidth="1"/>
    <col min="4864" max="4864" width="12.42578125" style="49" customWidth="1"/>
    <col min="4865" max="4866" width="8.85546875" style="49"/>
    <col min="4867" max="4867" width="7.85546875" style="49" customWidth="1"/>
    <col min="4868" max="5113" width="8.85546875" style="49"/>
    <col min="5114" max="5114" width="37.140625" style="49" customWidth="1"/>
    <col min="5115" max="5116" width="10.5703125" style="49" customWidth="1"/>
    <col min="5117" max="5117" width="13" style="49" customWidth="1"/>
    <col min="5118" max="5119" width="10.28515625" style="49" customWidth="1"/>
    <col min="5120" max="5120" width="12.42578125" style="49" customWidth="1"/>
    <col min="5121" max="5122" width="8.85546875" style="49"/>
    <col min="5123" max="5123" width="7.85546875" style="49" customWidth="1"/>
    <col min="5124" max="5369" width="8.85546875" style="49"/>
    <col min="5370" max="5370" width="37.140625" style="49" customWidth="1"/>
    <col min="5371" max="5372" width="10.5703125" style="49" customWidth="1"/>
    <col min="5373" max="5373" width="13" style="49" customWidth="1"/>
    <col min="5374" max="5375" width="10.28515625" style="49" customWidth="1"/>
    <col min="5376" max="5376" width="12.42578125" style="49" customWidth="1"/>
    <col min="5377" max="5378" width="8.85546875" style="49"/>
    <col min="5379" max="5379" width="7.85546875" style="49" customWidth="1"/>
    <col min="5380" max="5625" width="8.85546875" style="49"/>
    <col min="5626" max="5626" width="37.140625" style="49" customWidth="1"/>
    <col min="5627" max="5628" width="10.5703125" style="49" customWidth="1"/>
    <col min="5629" max="5629" width="13" style="49" customWidth="1"/>
    <col min="5630" max="5631" width="10.28515625" style="49" customWidth="1"/>
    <col min="5632" max="5632" width="12.42578125" style="49" customWidth="1"/>
    <col min="5633" max="5634" width="8.85546875" style="49"/>
    <col min="5635" max="5635" width="7.85546875" style="49" customWidth="1"/>
    <col min="5636" max="5881" width="8.85546875" style="49"/>
    <col min="5882" max="5882" width="37.140625" style="49" customWidth="1"/>
    <col min="5883" max="5884" width="10.5703125" style="49" customWidth="1"/>
    <col min="5885" max="5885" width="13" style="49" customWidth="1"/>
    <col min="5886" max="5887" width="10.28515625" style="49" customWidth="1"/>
    <col min="5888" max="5888" width="12.42578125" style="49" customWidth="1"/>
    <col min="5889" max="5890" width="8.85546875" style="49"/>
    <col min="5891" max="5891" width="7.85546875" style="49" customWidth="1"/>
    <col min="5892" max="6137" width="8.85546875" style="49"/>
    <col min="6138" max="6138" width="37.140625" style="49" customWidth="1"/>
    <col min="6139" max="6140" width="10.5703125" style="49" customWidth="1"/>
    <col min="6141" max="6141" width="13" style="49" customWidth="1"/>
    <col min="6142" max="6143" width="10.28515625" style="49" customWidth="1"/>
    <col min="6144" max="6144" width="12.42578125" style="49" customWidth="1"/>
    <col min="6145" max="6146" width="8.85546875" style="49"/>
    <col min="6147" max="6147" width="7.85546875" style="49" customWidth="1"/>
    <col min="6148" max="6393" width="8.85546875" style="49"/>
    <col min="6394" max="6394" width="37.140625" style="49" customWidth="1"/>
    <col min="6395" max="6396" width="10.5703125" style="49" customWidth="1"/>
    <col min="6397" max="6397" width="13" style="49" customWidth="1"/>
    <col min="6398" max="6399" width="10.28515625" style="49" customWidth="1"/>
    <col min="6400" max="6400" width="12.42578125" style="49" customWidth="1"/>
    <col min="6401" max="6402" width="8.85546875" style="49"/>
    <col min="6403" max="6403" width="7.85546875" style="49" customWidth="1"/>
    <col min="6404" max="6649" width="8.85546875" style="49"/>
    <col min="6650" max="6650" width="37.140625" style="49" customWidth="1"/>
    <col min="6651" max="6652" width="10.5703125" style="49" customWidth="1"/>
    <col min="6653" max="6653" width="13" style="49" customWidth="1"/>
    <col min="6654" max="6655" width="10.28515625" style="49" customWidth="1"/>
    <col min="6656" max="6656" width="12.42578125" style="49" customWidth="1"/>
    <col min="6657" max="6658" width="8.85546875" style="49"/>
    <col min="6659" max="6659" width="7.85546875" style="49" customWidth="1"/>
    <col min="6660" max="6905" width="8.85546875" style="49"/>
    <col min="6906" max="6906" width="37.140625" style="49" customWidth="1"/>
    <col min="6907" max="6908" width="10.5703125" style="49" customWidth="1"/>
    <col min="6909" max="6909" width="13" style="49" customWidth="1"/>
    <col min="6910" max="6911" width="10.28515625" style="49" customWidth="1"/>
    <col min="6912" max="6912" width="12.42578125" style="49" customWidth="1"/>
    <col min="6913" max="6914" width="8.85546875" style="49"/>
    <col min="6915" max="6915" width="7.85546875" style="49" customWidth="1"/>
    <col min="6916" max="7161" width="8.85546875" style="49"/>
    <col min="7162" max="7162" width="37.140625" style="49" customWidth="1"/>
    <col min="7163" max="7164" width="10.5703125" style="49" customWidth="1"/>
    <col min="7165" max="7165" width="13" style="49" customWidth="1"/>
    <col min="7166" max="7167" width="10.28515625" style="49" customWidth="1"/>
    <col min="7168" max="7168" width="12.42578125" style="49" customWidth="1"/>
    <col min="7169" max="7170" width="8.85546875" style="49"/>
    <col min="7171" max="7171" width="7.85546875" style="49" customWidth="1"/>
    <col min="7172" max="7417" width="8.85546875" style="49"/>
    <col min="7418" max="7418" width="37.140625" style="49" customWidth="1"/>
    <col min="7419" max="7420" width="10.5703125" style="49" customWidth="1"/>
    <col min="7421" max="7421" width="13" style="49" customWidth="1"/>
    <col min="7422" max="7423" width="10.28515625" style="49" customWidth="1"/>
    <col min="7424" max="7424" width="12.42578125" style="49" customWidth="1"/>
    <col min="7425" max="7426" width="8.85546875" style="49"/>
    <col min="7427" max="7427" width="7.85546875" style="49" customWidth="1"/>
    <col min="7428" max="7673" width="8.85546875" style="49"/>
    <col min="7674" max="7674" width="37.140625" style="49" customWidth="1"/>
    <col min="7675" max="7676" width="10.5703125" style="49" customWidth="1"/>
    <col min="7677" max="7677" width="13" style="49" customWidth="1"/>
    <col min="7678" max="7679" width="10.28515625" style="49" customWidth="1"/>
    <col min="7680" max="7680" width="12.42578125" style="49" customWidth="1"/>
    <col min="7681" max="7682" width="8.85546875" style="49"/>
    <col min="7683" max="7683" width="7.85546875" style="49" customWidth="1"/>
    <col min="7684" max="7929" width="8.85546875" style="49"/>
    <col min="7930" max="7930" width="37.140625" style="49" customWidth="1"/>
    <col min="7931" max="7932" width="10.5703125" style="49" customWidth="1"/>
    <col min="7933" max="7933" width="13" style="49" customWidth="1"/>
    <col min="7934" max="7935" width="10.28515625" style="49" customWidth="1"/>
    <col min="7936" max="7936" width="12.42578125" style="49" customWidth="1"/>
    <col min="7937" max="7938" width="8.85546875" style="49"/>
    <col min="7939" max="7939" width="7.85546875" style="49" customWidth="1"/>
    <col min="7940" max="8185" width="8.85546875" style="49"/>
    <col min="8186" max="8186" width="37.140625" style="49" customWidth="1"/>
    <col min="8187" max="8188" width="10.5703125" style="49" customWidth="1"/>
    <col min="8189" max="8189" width="13" style="49" customWidth="1"/>
    <col min="8190" max="8191" width="10.28515625" style="49" customWidth="1"/>
    <col min="8192" max="8192" width="12.42578125" style="49" customWidth="1"/>
    <col min="8193" max="8194" width="8.85546875" style="49"/>
    <col min="8195" max="8195" width="7.85546875" style="49" customWidth="1"/>
    <col min="8196" max="8441" width="8.85546875" style="49"/>
    <col min="8442" max="8442" width="37.140625" style="49" customWidth="1"/>
    <col min="8443" max="8444" width="10.5703125" style="49" customWidth="1"/>
    <col min="8445" max="8445" width="13" style="49" customWidth="1"/>
    <col min="8446" max="8447" width="10.28515625" style="49" customWidth="1"/>
    <col min="8448" max="8448" width="12.42578125" style="49" customWidth="1"/>
    <col min="8449" max="8450" width="8.85546875" style="49"/>
    <col min="8451" max="8451" width="7.85546875" style="49" customWidth="1"/>
    <col min="8452" max="8697" width="8.85546875" style="49"/>
    <col min="8698" max="8698" width="37.140625" style="49" customWidth="1"/>
    <col min="8699" max="8700" width="10.5703125" style="49" customWidth="1"/>
    <col min="8701" max="8701" width="13" style="49" customWidth="1"/>
    <col min="8702" max="8703" width="10.28515625" style="49" customWidth="1"/>
    <col min="8704" max="8704" width="12.42578125" style="49" customWidth="1"/>
    <col min="8705" max="8706" width="8.85546875" style="49"/>
    <col min="8707" max="8707" width="7.85546875" style="49" customWidth="1"/>
    <col min="8708" max="8953" width="8.85546875" style="49"/>
    <col min="8954" max="8954" width="37.140625" style="49" customWidth="1"/>
    <col min="8955" max="8956" width="10.5703125" style="49" customWidth="1"/>
    <col min="8957" max="8957" width="13" style="49" customWidth="1"/>
    <col min="8958" max="8959" width="10.28515625" style="49" customWidth="1"/>
    <col min="8960" max="8960" width="12.42578125" style="49" customWidth="1"/>
    <col min="8961" max="8962" width="8.85546875" style="49"/>
    <col min="8963" max="8963" width="7.85546875" style="49" customWidth="1"/>
    <col min="8964" max="9209" width="8.85546875" style="49"/>
    <col min="9210" max="9210" width="37.140625" style="49" customWidth="1"/>
    <col min="9211" max="9212" width="10.5703125" style="49" customWidth="1"/>
    <col min="9213" max="9213" width="13" style="49" customWidth="1"/>
    <col min="9214" max="9215" width="10.28515625" style="49" customWidth="1"/>
    <col min="9216" max="9216" width="12.42578125" style="49" customWidth="1"/>
    <col min="9217" max="9218" width="8.85546875" style="49"/>
    <col min="9219" max="9219" width="7.85546875" style="49" customWidth="1"/>
    <col min="9220" max="9465" width="8.85546875" style="49"/>
    <col min="9466" max="9466" width="37.140625" style="49" customWidth="1"/>
    <col min="9467" max="9468" width="10.5703125" style="49" customWidth="1"/>
    <col min="9469" max="9469" width="13" style="49" customWidth="1"/>
    <col min="9470" max="9471" width="10.28515625" style="49" customWidth="1"/>
    <col min="9472" max="9472" width="12.42578125" style="49" customWidth="1"/>
    <col min="9473" max="9474" width="8.85546875" style="49"/>
    <col min="9475" max="9475" width="7.85546875" style="49" customWidth="1"/>
    <col min="9476" max="9721" width="8.85546875" style="49"/>
    <col min="9722" max="9722" width="37.140625" style="49" customWidth="1"/>
    <col min="9723" max="9724" width="10.5703125" style="49" customWidth="1"/>
    <col min="9725" max="9725" width="13" style="49" customWidth="1"/>
    <col min="9726" max="9727" width="10.28515625" style="49" customWidth="1"/>
    <col min="9728" max="9728" width="12.42578125" style="49" customWidth="1"/>
    <col min="9729" max="9730" width="8.85546875" style="49"/>
    <col min="9731" max="9731" width="7.85546875" style="49" customWidth="1"/>
    <col min="9732" max="9977" width="8.85546875" style="49"/>
    <col min="9978" max="9978" width="37.140625" style="49" customWidth="1"/>
    <col min="9979" max="9980" width="10.5703125" style="49" customWidth="1"/>
    <col min="9981" max="9981" width="13" style="49" customWidth="1"/>
    <col min="9982" max="9983" width="10.28515625" style="49" customWidth="1"/>
    <col min="9984" max="9984" width="12.42578125" style="49" customWidth="1"/>
    <col min="9985" max="9986" width="8.85546875" style="49"/>
    <col min="9987" max="9987" width="7.85546875" style="49" customWidth="1"/>
    <col min="9988" max="10233" width="8.85546875" style="49"/>
    <col min="10234" max="10234" width="37.140625" style="49" customWidth="1"/>
    <col min="10235" max="10236" width="10.5703125" style="49" customWidth="1"/>
    <col min="10237" max="10237" width="13" style="49" customWidth="1"/>
    <col min="10238" max="10239" width="10.28515625" style="49" customWidth="1"/>
    <col min="10240" max="10240" width="12.42578125" style="49" customWidth="1"/>
    <col min="10241" max="10242" width="8.85546875" style="49"/>
    <col min="10243" max="10243" width="7.85546875" style="49" customWidth="1"/>
    <col min="10244" max="10489" width="8.85546875" style="49"/>
    <col min="10490" max="10490" width="37.140625" style="49" customWidth="1"/>
    <col min="10491" max="10492" width="10.5703125" style="49" customWidth="1"/>
    <col min="10493" max="10493" width="13" style="49" customWidth="1"/>
    <col min="10494" max="10495" width="10.28515625" style="49" customWidth="1"/>
    <col min="10496" max="10496" width="12.42578125" style="49" customWidth="1"/>
    <col min="10497" max="10498" width="8.85546875" style="49"/>
    <col min="10499" max="10499" width="7.85546875" style="49" customWidth="1"/>
    <col min="10500" max="10745" width="8.85546875" style="49"/>
    <col min="10746" max="10746" width="37.140625" style="49" customWidth="1"/>
    <col min="10747" max="10748" width="10.5703125" style="49" customWidth="1"/>
    <col min="10749" max="10749" width="13" style="49" customWidth="1"/>
    <col min="10750" max="10751" width="10.28515625" style="49" customWidth="1"/>
    <col min="10752" max="10752" width="12.42578125" style="49" customWidth="1"/>
    <col min="10753" max="10754" width="8.85546875" style="49"/>
    <col min="10755" max="10755" width="7.85546875" style="49" customWidth="1"/>
    <col min="10756" max="11001" width="8.85546875" style="49"/>
    <col min="11002" max="11002" width="37.140625" style="49" customWidth="1"/>
    <col min="11003" max="11004" width="10.5703125" style="49" customWidth="1"/>
    <col min="11005" max="11005" width="13" style="49" customWidth="1"/>
    <col min="11006" max="11007" width="10.28515625" style="49" customWidth="1"/>
    <col min="11008" max="11008" width="12.42578125" style="49" customWidth="1"/>
    <col min="11009" max="11010" width="8.85546875" style="49"/>
    <col min="11011" max="11011" width="7.85546875" style="49" customWidth="1"/>
    <col min="11012" max="11257" width="8.85546875" style="49"/>
    <col min="11258" max="11258" width="37.140625" style="49" customWidth="1"/>
    <col min="11259" max="11260" width="10.5703125" style="49" customWidth="1"/>
    <col min="11261" max="11261" width="13" style="49" customWidth="1"/>
    <col min="11262" max="11263" width="10.28515625" style="49" customWidth="1"/>
    <col min="11264" max="11264" width="12.42578125" style="49" customWidth="1"/>
    <col min="11265" max="11266" width="8.85546875" style="49"/>
    <col min="11267" max="11267" width="7.85546875" style="49" customWidth="1"/>
    <col min="11268" max="11513" width="8.85546875" style="49"/>
    <col min="11514" max="11514" width="37.140625" style="49" customWidth="1"/>
    <col min="11515" max="11516" width="10.5703125" style="49" customWidth="1"/>
    <col min="11517" max="11517" width="13" style="49" customWidth="1"/>
    <col min="11518" max="11519" width="10.28515625" style="49" customWidth="1"/>
    <col min="11520" max="11520" width="12.42578125" style="49" customWidth="1"/>
    <col min="11521" max="11522" width="8.85546875" style="49"/>
    <col min="11523" max="11523" width="7.85546875" style="49" customWidth="1"/>
    <col min="11524" max="11769" width="8.85546875" style="49"/>
    <col min="11770" max="11770" width="37.140625" style="49" customWidth="1"/>
    <col min="11771" max="11772" width="10.5703125" style="49" customWidth="1"/>
    <col min="11773" max="11773" width="13" style="49" customWidth="1"/>
    <col min="11774" max="11775" width="10.28515625" style="49" customWidth="1"/>
    <col min="11776" max="11776" width="12.42578125" style="49" customWidth="1"/>
    <col min="11777" max="11778" width="8.85546875" style="49"/>
    <col min="11779" max="11779" width="7.85546875" style="49" customWidth="1"/>
    <col min="11780" max="12025" width="8.85546875" style="49"/>
    <col min="12026" max="12026" width="37.140625" style="49" customWidth="1"/>
    <col min="12027" max="12028" width="10.5703125" style="49" customWidth="1"/>
    <col min="12029" max="12029" width="13" style="49" customWidth="1"/>
    <col min="12030" max="12031" width="10.28515625" style="49" customWidth="1"/>
    <col min="12032" max="12032" width="12.42578125" style="49" customWidth="1"/>
    <col min="12033" max="12034" width="8.85546875" style="49"/>
    <col min="12035" max="12035" width="7.85546875" style="49" customWidth="1"/>
    <col min="12036" max="12281" width="8.85546875" style="49"/>
    <col min="12282" max="12282" width="37.140625" style="49" customWidth="1"/>
    <col min="12283" max="12284" width="10.5703125" style="49" customWidth="1"/>
    <col min="12285" max="12285" width="13" style="49" customWidth="1"/>
    <col min="12286" max="12287" width="10.28515625" style="49" customWidth="1"/>
    <col min="12288" max="12288" width="12.42578125" style="49" customWidth="1"/>
    <col min="12289" max="12290" width="8.85546875" style="49"/>
    <col min="12291" max="12291" width="7.85546875" style="49" customWidth="1"/>
    <col min="12292" max="12537" width="8.85546875" style="49"/>
    <col min="12538" max="12538" width="37.140625" style="49" customWidth="1"/>
    <col min="12539" max="12540" width="10.5703125" style="49" customWidth="1"/>
    <col min="12541" max="12541" width="13" style="49" customWidth="1"/>
    <col min="12542" max="12543" width="10.28515625" style="49" customWidth="1"/>
    <col min="12544" max="12544" width="12.42578125" style="49" customWidth="1"/>
    <col min="12545" max="12546" width="8.85546875" style="49"/>
    <col min="12547" max="12547" width="7.85546875" style="49" customWidth="1"/>
    <col min="12548" max="12793" width="8.85546875" style="49"/>
    <col min="12794" max="12794" width="37.140625" style="49" customWidth="1"/>
    <col min="12795" max="12796" width="10.5703125" style="49" customWidth="1"/>
    <col min="12797" max="12797" width="13" style="49" customWidth="1"/>
    <col min="12798" max="12799" width="10.28515625" style="49" customWidth="1"/>
    <col min="12800" max="12800" width="12.42578125" style="49" customWidth="1"/>
    <col min="12801" max="12802" width="8.85546875" style="49"/>
    <col min="12803" max="12803" width="7.85546875" style="49" customWidth="1"/>
    <col min="12804" max="13049" width="8.85546875" style="49"/>
    <col min="13050" max="13050" width="37.140625" style="49" customWidth="1"/>
    <col min="13051" max="13052" width="10.5703125" style="49" customWidth="1"/>
    <col min="13053" max="13053" width="13" style="49" customWidth="1"/>
    <col min="13054" max="13055" width="10.28515625" style="49" customWidth="1"/>
    <col min="13056" max="13056" width="12.42578125" style="49" customWidth="1"/>
    <col min="13057" max="13058" width="8.85546875" style="49"/>
    <col min="13059" max="13059" width="7.85546875" style="49" customWidth="1"/>
    <col min="13060" max="13305" width="8.85546875" style="49"/>
    <col min="13306" max="13306" width="37.140625" style="49" customWidth="1"/>
    <col min="13307" max="13308" width="10.5703125" style="49" customWidth="1"/>
    <col min="13309" max="13309" width="13" style="49" customWidth="1"/>
    <col min="13310" max="13311" width="10.28515625" style="49" customWidth="1"/>
    <col min="13312" max="13312" width="12.42578125" style="49" customWidth="1"/>
    <col min="13313" max="13314" width="8.85546875" style="49"/>
    <col min="13315" max="13315" width="7.85546875" style="49" customWidth="1"/>
    <col min="13316" max="13561" width="8.85546875" style="49"/>
    <col min="13562" max="13562" width="37.140625" style="49" customWidth="1"/>
    <col min="13563" max="13564" width="10.5703125" style="49" customWidth="1"/>
    <col min="13565" max="13565" width="13" style="49" customWidth="1"/>
    <col min="13566" max="13567" width="10.28515625" style="49" customWidth="1"/>
    <col min="13568" max="13568" width="12.42578125" style="49" customWidth="1"/>
    <col min="13569" max="13570" width="8.85546875" style="49"/>
    <col min="13571" max="13571" width="7.85546875" style="49" customWidth="1"/>
    <col min="13572" max="13817" width="8.85546875" style="49"/>
    <col min="13818" max="13818" width="37.140625" style="49" customWidth="1"/>
    <col min="13819" max="13820" width="10.5703125" style="49" customWidth="1"/>
    <col min="13821" max="13821" width="13" style="49" customWidth="1"/>
    <col min="13822" max="13823" width="10.28515625" style="49" customWidth="1"/>
    <col min="13824" max="13824" width="12.42578125" style="49" customWidth="1"/>
    <col min="13825" max="13826" width="8.85546875" style="49"/>
    <col min="13827" max="13827" width="7.85546875" style="49" customWidth="1"/>
    <col min="13828" max="14073" width="8.85546875" style="49"/>
    <col min="14074" max="14074" width="37.140625" style="49" customWidth="1"/>
    <col min="14075" max="14076" width="10.5703125" style="49" customWidth="1"/>
    <col min="14077" max="14077" width="13" style="49" customWidth="1"/>
    <col min="14078" max="14079" width="10.28515625" style="49" customWidth="1"/>
    <col min="14080" max="14080" width="12.42578125" style="49" customWidth="1"/>
    <col min="14081" max="14082" width="8.85546875" style="49"/>
    <col min="14083" max="14083" width="7.85546875" style="49" customWidth="1"/>
    <col min="14084" max="14329" width="8.85546875" style="49"/>
    <col min="14330" max="14330" width="37.140625" style="49" customWidth="1"/>
    <col min="14331" max="14332" width="10.5703125" style="49" customWidth="1"/>
    <col min="14333" max="14333" width="13" style="49" customWidth="1"/>
    <col min="14334" max="14335" width="10.28515625" style="49" customWidth="1"/>
    <col min="14336" max="14336" width="12.42578125" style="49" customWidth="1"/>
    <col min="14337" max="14338" width="8.85546875" style="49"/>
    <col min="14339" max="14339" width="7.85546875" style="49" customWidth="1"/>
    <col min="14340" max="14585" width="8.85546875" style="49"/>
    <col min="14586" max="14586" width="37.140625" style="49" customWidth="1"/>
    <col min="14587" max="14588" width="10.5703125" style="49" customWidth="1"/>
    <col min="14589" max="14589" width="13" style="49" customWidth="1"/>
    <col min="14590" max="14591" width="10.28515625" style="49" customWidth="1"/>
    <col min="14592" max="14592" width="12.42578125" style="49" customWidth="1"/>
    <col min="14593" max="14594" width="8.85546875" style="49"/>
    <col min="14595" max="14595" width="7.85546875" style="49" customWidth="1"/>
    <col min="14596" max="14841" width="8.85546875" style="49"/>
    <col min="14842" max="14842" width="37.140625" style="49" customWidth="1"/>
    <col min="14843" max="14844" width="10.5703125" style="49" customWidth="1"/>
    <col min="14845" max="14845" width="13" style="49" customWidth="1"/>
    <col min="14846" max="14847" width="10.28515625" style="49" customWidth="1"/>
    <col min="14848" max="14848" width="12.42578125" style="49" customWidth="1"/>
    <col min="14849" max="14850" width="8.85546875" style="49"/>
    <col min="14851" max="14851" width="7.85546875" style="49" customWidth="1"/>
    <col min="14852" max="15097" width="8.85546875" style="49"/>
    <col min="15098" max="15098" width="37.140625" style="49" customWidth="1"/>
    <col min="15099" max="15100" width="10.5703125" style="49" customWidth="1"/>
    <col min="15101" max="15101" width="13" style="49" customWidth="1"/>
    <col min="15102" max="15103" width="10.28515625" style="49" customWidth="1"/>
    <col min="15104" max="15104" width="12.42578125" style="49" customWidth="1"/>
    <col min="15105" max="15106" width="8.85546875" style="49"/>
    <col min="15107" max="15107" width="7.85546875" style="49" customWidth="1"/>
    <col min="15108" max="15353" width="8.85546875" style="49"/>
    <col min="15354" max="15354" width="37.140625" style="49" customWidth="1"/>
    <col min="15355" max="15356" width="10.5703125" style="49" customWidth="1"/>
    <col min="15357" max="15357" width="13" style="49" customWidth="1"/>
    <col min="15358" max="15359" width="10.28515625" style="49" customWidth="1"/>
    <col min="15360" max="15360" width="12.42578125" style="49" customWidth="1"/>
    <col min="15361" max="15362" width="8.85546875" style="49"/>
    <col min="15363" max="15363" width="7.85546875" style="49" customWidth="1"/>
    <col min="15364" max="15609" width="8.85546875" style="49"/>
    <col min="15610" max="15610" width="37.140625" style="49" customWidth="1"/>
    <col min="15611" max="15612" width="10.5703125" style="49" customWidth="1"/>
    <col min="15613" max="15613" width="13" style="49" customWidth="1"/>
    <col min="15614" max="15615" width="10.28515625" style="49" customWidth="1"/>
    <col min="15616" max="15616" width="12.42578125" style="49" customWidth="1"/>
    <col min="15617" max="15618" width="8.85546875" style="49"/>
    <col min="15619" max="15619" width="7.85546875" style="49" customWidth="1"/>
    <col min="15620" max="15865" width="8.85546875" style="49"/>
    <col min="15866" max="15866" width="37.140625" style="49" customWidth="1"/>
    <col min="15867" max="15868" width="10.5703125" style="49" customWidth="1"/>
    <col min="15869" max="15869" width="13" style="49" customWidth="1"/>
    <col min="15870" max="15871" width="10.28515625" style="49" customWidth="1"/>
    <col min="15872" max="15872" width="12.42578125" style="49" customWidth="1"/>
    <col min="15873" max="15874" width="8.85546875" style="49"/>
    <col min="15875" max="15875" width="7.85546875" style="49" customWidth="1"/>
    <col min="15876" max="16121" width="8.85546875" style="49"/>
    <col min="16122" max="16122" width="37.140625" style="49" customWidth="1"/>
    <col min="16123" max="16124" width="10.5703125" style="49" customWidth="1"/>
    <col min="16125" max="16125" width="13" style="49" customWidth="1"/>
    <col min="16126" max="16127" width="10.28515625" style="49" customWidth="1"/>
    <col min="16128" max="16128" width="12.42578125" style="49" customWidth="1"/>
    <col min="16129" max="16130" width="8.85546875" style="49"/>
    <col min="16131" max="16131" width="7.85546875" style="49" customWidth="1"/>
    <col min="16132" max="16384" width="8.85546875" style="49"/>
  </cols>
  <sheetData>
    <row r="1" spans="1:8" s="36" customFormat="1" ht="20.25" x14ac:dyDescent="0.3">
      <c r="A1" s="430" t="s">
        <v>127</v>
      </c>
      <c r="B1" s="430"/>
      <c r="C1" s="430"/>
      <c r="D1" s="430"/>
      <c r="E1" s="430"/>
      <c r="F1" s="430"/>
      <c r="G1" s="430"/>
    </row>
    <row r="2" spans="1:8" s="36" customFormat="1" ht="19.5" customHeight="1" x14ac:dyDescent="0.3">
      <c r="A2" s="431" t="s">
        <v>50</v>
      </c>
      <c r="B2" s="431"/>
      <c r="C2" s="431"/>
      <c r="D2" s="431"/>
      <c r="E2" s="431"/>
      <c r="F2" s="431"/>
      <c r="G2" s="431"/>
    </row>
    <row r="3" spans="1:8" s="39" customFormat="1" ht="20.25" customHeight="1" x14ac:dyDescent="0.25">
      <c r="A3" s="37"/>
      <c r="B3" s="37"/>
      <c r="C3" s="37"/>
      <c r="D3" s="37"/>
      <c r="E3" s="121"/>
      <c r="F3" s="121"/>
      <c r="G3" s="126" t="s">
        <v>51</v>
      </c>
    </row>
    <row r="4" spans="1:8" s="39" customFormat="1" ht="64.5" customHeight="1" x14ac:dyDescent="0.2">
      <c r="A4" s="120"/>
      <c r="B4" s="125" t="s">
        <v>265</v>
      </c>
      <c r="C4" s="125" t="s">
        <v>266</v>
      </c>
      <c r="D4" s="238" t="s">
        <v>52</v>
      </c>
      <c r="E4" s="125" t="s">
        <v>267</v>
      </c>
      <c r="F4" s="125" t="s">
        <v>268</v>
      </c>
      <c r="G4" s="82" t="s">
        <v>52</v>
      </c>
    </row>
    <row r="5" spans="1:8" s="42" customFormat="1" ht="34.5" customHeight="1" x14ac:dyDescent="0.25">
      <c r="A5" s="40" t="s">
        <v>53</v>
      </c>
      <c r="B5" s="41">
        <v>5940</v>
      </c>
      <c r="C5" s="236">
        <v>6221</v>
      </c>
      <c r="D5" s="221">
        <v>104.73063973063974</v>
      </c>
      <c r="E5" s="237">
        <v>883</v>
      </c>
      <c r="F5" s="41">
        <v>785</v>
      </c>
      <c r="G5" s="224">
        <v>88.901472253680637</v>
      </c>
    </row>
    <row r="6" spans="1:8" s="42" customFormat="1" ht="15.75" x14ac:dyDescent="0.25">
      <c r="A6" s="173" t="s">
        <v>19</v>
      </c>
      <c r="B6" s="43"/>
      <c r="C6" s="239"/>
      <c r="D6" s="222"/>
      <c r="E6" s="240"/>
      <c r="F6" s="44"/>
      <c r="G6" s="222"/>
    </row>
    <row r="7" spans="1:8" ht="34.15" customHeight="1" x14ac:dyDescent="0.2">
      <c r="A7" s="45" t="s">
        <v>20</v>
      </c>
      <c r="B7" s="46">
        <v>723</v>
      </c>
      <c r="C7" s="47">
        <v>658</v>
      </c>
      <c r="D7" s="223">
        <v>91.009681881051179</v>
      </c>
      <c r="E7" s="46">
        <v>23</v>
      </c>
      <c r="F7" s="47">
        <v>23</v>
      </c>
      <c r="G7" s="223">
        <v>100</v>
      </c>
      <c r="H7" s="48"/>
    </row>
    <row r="8" spans="1:8" ht="34.15" customHeight="1" x14ac:dyDescent="0.2">
      <c r="A8" s="45" t="s">
        <v>21</v>
      </c>
      <c r="B8" s="46">
        <v>35</v>
      </c>
      <c r="C8" s="47">
        <v>34</v>
      </c>
      <c r="D8" s="223">
        <v>97.142857142857139</v>
      </c>
      <c r="E8" s="46">
        <v>1</v>
      </c>
      <c r="F8" s="47">
        <v>0</v>
      </c>
      <c r="G8" s="223">
        <v>0</v>
      </c>
      <c r="H8" s="48"/>
    </row>
    <row r="9" spans="1:8" s="51" customFormat="1" ht="34.15" customHeight="1" x14ac:dyDescent="0.25">
      <c r="A9" s="45" t="s">
        <v>22</v>
      </c>
      <c r="B9" s="46">
        <v>1380</v>
      </c>
      <c r="C9" s="47">
        <v>1602</v>
      </c>
      <c r="D9" s="223">
        <v>116.08695652173913</v>
      </c>
      <c r="E9" s="46">
        <v>120</v>
      </c>
      <c r="F9" s="47">
        <v>117</v>
      </c>
      <c r="G9" s="223">
        <v>97.5</v>
      </c>
      <c r="H9" s="48"/>
    </row>
    <row r="10" spans="1:8" ht="34.15" customHeight="1" x14ac:dyDescent="0.2">
      <c r="A10" s="45" t="s">
        <v>23</v>
      </c>
      <c r="B10" s="46">
        <v>190</v>
      </c>
      <c r="C10" s="47">
        <v>166</v>
      </c>
      <c r="D10" s="223">
        <v>87.368421052631589</v>
      </c>
      <c r="E10" s="46">
        <v>30</v>
      </c>
      <c r="F10" s="47">
        <v>25</v>
      </c>
      <c r="G10" s="223">
        <v>83.333333333333343</v>
      </c>
      <c r="H10" s="48"/>
    </row>
    <row r="11" spans="1:8" ht="34.15" customHeight="1" x14ac:dyDescent="0.2">
      <c r="A11" s="45" t="s">
        <v>24</v>
      </c>
      <c r="B11" s="46">
        <v>111</v>
      </c>
      <c r="C11" s="47">
        <v>79</v>
      </c>
      <c r="D11" s="223">
        <v>71.171171171171167</v>
      </c>
      <c r="E11" s="46">
        <v>30</v>
      </c>
      <c r="F11" s="47">
        <v>15</v>
      </c>
      <c r="G11" s="223">
        <v>50</v>
      </c>
      <c r="H11" s="48"/>
    </row>
    <row r="12" spans="1:8" ht="25.9" customHeight="1" x14ac:dyDescent="0.2">
      <c r="A12" s="45" t="s">
        <v>25</v>
      </c>
      <c r="B12" s="46">
        <v>275</v>
      </c>
      <c r="C12" s="47">
        <v>212</v>
      </c>
      <c r="D12" s="223">
        <v>77.090909090909093</v>
      </c>
      <c r="E12" s="46">
        <v>30</v>
      </c>
      <c r="F12" s="47">
        <v>5</v>
      </c>
      <c r="G12" s="223">
        <v>16.666666666666664</v>
      </c>
      <c r="H12" s="48"/>
    </row>
    <row r="13" spans="1:8" ht="47.25" x14ac:dyDescent="0.2">
      <c r="A13" s="45" t="s">
        <v>26</v>
      </c>
      <c r="B13" s="46">
        <v>717</v>
      </c>
      <c r="C13" s="47">
        <v>794</v>
      </c>
      <c r="D13" s="223">
        <v>110.7391910739191</v>
      </c>
      <c r="E13" s="46">
        <v>145</v>
      </c>
      <c r="F13" s="47">
        <v>77</v>
      </c>
      <c r="G13" s="223">
        <v>53.103448275862064</v>
      </c>
      <c r="H13" s="48"/>
    </row>
    <row r="14" spans="1:8" ht="34.15" customHeight="1" x14ac:dyDescent="0.2">
      <c r="A14" s="45" t="s">
        <v>27</v>
      </c>
      <c r="B14" s="46">
        <v>472</v>
      </c>
      <c r="C14" s="47">
        <v>447</v>
      </c>
      <c r="D14" s="223">
        <v>94.703389830508485</v>
      </c>
      <c r="E14" s="46">
        <v>83</v>
      </c>
      <c r="F14" s="47">
        <v>51</v>
      </c>
      <c r="G14" s="223">
        <v>61.445783132530117</v>
      </c>
      <c r="H14" s="48"/>
    </row>
    <row r="15" spans="1:8" ht="34.15" customHeight="1" x14ac:dyDescent="0.2">
      <c r="A15" s="45" t="s">
        <v>28</v>
      </c>
      <c r="B15" s="46">
        <v>150</v>
      </c>
      <c r="C15" s="47">
        <v>152</v>
      </c>
      <c r="D15" s="223">
        <v>101.33333333333334</v>
      </c>
      <c r="E15" s="46">
        <v>26</v>
      </c>
      <c r="F15" s="47">
        <v>17</v>
      </c>
      <c r="G15" s="223">
        <v>65.384615384615387</v>
      </c>
      <c r="H15" s="48"/>
    </row>
    <row r="16" spans="1:8" ht="34.15" customHeight="1" x14ac:dyDescent="0.2">
      <c r="A16" s="45" t="s">
        <v>29</v>
      </c>
      <c r="B16" s="46">
        <v>38</v>
      </c>
      <c r="C16" s="47">
        <v>24</v>
      </c>
      <c r="D16" s="223">
        <v>63.157894736842103</v>
      </c>
      <c r="E16" s="46">
        <v>13</v>
      </c>
      <c r="F16" s="47">
        <v>2</v>
      </c>
      <c r="G16" s="223">
        <v>15.384615384615385</v>
      </c>
      <c r="H16" s="48"/>
    </row>
    <row r="17" spans="1:8" ht="34.15" customHeight="1" x14ac:dyDescent="0.2">
      <c r="A17" s="45" t="s">
        <v>30</v>
      </c>
      <c r="B17" s="46">
        <v>58</v>
      </c>
      <c r="C17" s="47">
        <v>71</v>
      </c>
      <c r="D17" s="223">
        <v>122.41379310344827</v>
      </c>
      <c r="E17" s="46">
        <v>10</v>
      </c>
      <c r="F17" s="47">
        <v>1</v>
      </c>
      <c r="G17" s="223">
        <v>10</v>
      </c>
      <c r="H17" s="48"/>
    </row>
    <row r="18" spans="1:8" ht="34.15" customHeight="1" x14ac:dyDescent="0.2">
      <c r="A18" s="45" t="s">
        <v>31</v>
      </c>
      <c r="B18" s="46">
        <v>51</v>
      </c>
      <c r="C18" s="47">
        <v>40</v>
      </c>
      <c r="D18" s="223">
        <v>78.431372549019613</v>
      </c>
      <c r="E18" s="46">
        <v>16</v>
      </c>
      <c r="F18" s="47">
        <v>9</v>
      </c>
      <c r="G18" s="223">
        <v>56.25</v>
      </c>
      <c r="H18" s="48"/>
    </row>
    <row r="19" spans="1:8" ht="34.15" customHeight="1" x14ac:dyDescent="0.2">
      <c r="A19" s="45" t="s">
        <v>32</v>
      </c>
      <c r="B19" s="46">
        <v>82</v>
      </c>
      <c r="C19" s="47">
        <v>62</v>
      </c>
      <c r="D19" s="223">
        <v>75.609756097560975</v>
      </c>
      <c r="E19" s="46">
        <v>11</v>
      </c>
      <c r="F19" s="47">
        <v>8</v>
      </c>
      <c r="G19" s="223">
        <v>72.727272727272734</v>
      </c>
      <c r="H19" s="48"/>
    </row>
    <row r="20" spans="1:8" ht="34.15" customHeight="1" x14ac:dyDescent="0.2">
      <c r="A20" s="45" t="s">
        <v>33</v>
      </c>
      <c r="B20" s="46">
        <v>134</v>
      </c>
      <c r="C20" s="47">
        <v>204</v>
      </c>
      <c r="D20" s="223">
        <v>152.23880597014926</v>
      </c>
      <c r="E20" s="46">
        <v>36</v>
      </c>
      <c r="F20" s="47">
        <v>18</v>
      </c>
      <c r="G20" s="223">
        <v>50</v>
      </c>
      <c r="H20" s="48"/>
    </row>
    <row r="21" spans="1:8" ht="34.15" customHeight="1" x14ac:dyDescent="0.2">
      <c r="A21" s="45" t="s">
        <v>34</v>
      </c>
      <c r="B21" s="46">
        <v>332</v>
      </c>
      <c r="C21" s="47">
        <v>337</v>
      </c>
      <c r="D21" s="223">
        <v>101.50602409638554</v>
      </c>
      <c r="E21" s="46">
        <v>46</v>
      </c>
      <c r="F21" s="47">
        <v>40</v>
      </c>
      <c r="G21" s="223">
        <v>86.956521739130437</v>
      </c>
      <c r="H21" s="48"/>
    </row>
    <row r="22" spans="1:8" ht="34.15" customHeight="1" x14ac:dyDescent="0.2">
      <c r="A22" s="45" t="s">
        <v>35</v>
      </c>
      <c r="B22" s="46">
        <v>628</v>
      </c>
      <c r="C22" s="47">
        <v>770</v>
      </c>
      <c r="D22" s="223">
        <v>122.61146496815287</v>
      </c>
      <c r="E22" s="46">
        <v>229</v>
      </c>
      <c r="F22" s="47">
        <v>306</v>
      </c>
      <c r="G22" s="223">
        <v>133.62445414847161</v>
      </c>
      <c r="H22" s="48"/>
    </row>
    <row r="23" spans="1:8" ht="34.15" customHeight="1" x14ac:dyDescent="0.2">
      <c r="A23" s="45" t="s">
        <v>36</v>
      </c>
      <c r="B23" s="46">
        <v>423</v>
      </c>
      <c r="C23" s="47">
        <v>471</v>
      </c>
      <c r="D23" s="223">
        <v>111.34751773049645</v>
      </c>
      <c r="E23" s="46">
        <v>23</v>
      </c>
      <c r="F23" s="47">
        <v>56</v>
      </c>
      <c r="G23" s="223" t="s">
        <v>501</v>
      </c>
      <c r="H23" s="48"/>
    </row>
    <row r="24" spans="1:8" ht="34.15" customHeight="1" x14ac:dyDescent="0.2">
      <c r="A24" s="45" t="s">
        <v>37</v>
      </c>
      <c r="B24" s="46">
        <v>87</v>
      </c>
      <c r="C24" s="47">
        <v>69</v>
      </c>
      <c r="D24" s="223">
        <v>79.310344827586206</v>
      </c>
      <c r="E24" s="46">
        <v>7</v>
      </c>
      <c r="F24" s="47">
        <v>9</v>
      </c>
      <c r="G24" s="223">
        <v>128.57142857142858</v>
      </c>
      <c r="H24" s="48"/>
    </row>
    <row r="25" spans="1:8" ht="34.15" customHeight="1" x14ac:dyDescent="0.2">
      <c r="A25" s="45" t="s">
        <v>38</v>
      </c>
      <c r="B25" s="46">
        <v>54</v>
      </c>
      <c r="C25" s="47">
        <v>29</v>
      </c>
      <c r="D25" s="223">
        <v>53.703703703703709</v>
      </c>
      <c r="E25" s="46">
        <v>4</v>
      </c>
      <c r="F25" s="47">
        <v>6</v>
      </c>
      <c r="G25" s="223">
        <v>150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3"/>
      <c r="F27" s="123"/>
      <c r="G27" s="52"/>
    </row>
    <row r="28" spans="1:8" x14ac:dyDescent="0.2">
      <c r="A28" s="52"/>
      <c r="B28" s="52"/>
      <c r="C28" s="52"/>
      <c r="D28" s="52"/>
      <c r="E28" s="123"/>
      <c r="F28" s="12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7" zoomScale="75" zoomScaleNormal="75" zoomScaleSheetLayoutView="80" workbookViewId="0">
      <selection activeCell="K10" sqref="K10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30" t="s">
        <v>127</v>
      </c>
      <c r="B1" s="430"/>
      <c r="C1" s="430"/>
      <c r="D1" s="430"/>
      <c r="E1" s="430"/>
      <c r="F1" s="430"/>
      <c r="G1" s="430"/>
    </row>
    <row r="2" spans="1:8" s="36" customFormat="1" ht="20.25" x14ac:dyDescent="0.3">
      <c r="A2" s="431" t="s">
        <v>54</v>
      </c>
      <c r="B2" s="431"/>
      <c r="C2" s="431"/>
      <c r="D2" s="431"/>
      <c r="E2" s="431"/>
      <c r="F2" s="431"/>
      <c r="G2" s="431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51</v>
      </c>
    </row>
    <row r="4" spans="1:8" s="39" customFormat="1" ht="60" customHeight="1" x14ac:dyDescent="0.2">
      <c r="A4" s="120"/>
      <c r="B4" s="122" t="s">
        <v>265</v>
      </c>
      <c r="C4" s="122" t="s">
        <v>266</v>
      </c>
      <c r="D4" s="82" t="s">
        <v>52</v>
      </c>
      <c r="E4" s="125" t="s">
        <v>267</v>
      </c>
      <c r="F4" s="125" t="s">
        <v>268</v>
      </c>
      <c r="G4" s="82" t="s">
        <v>52</v>
      </c>
    </row>
    <row r="5" spans="1:8" s="42" customFormat="1" ht="28.15" customHeight="1" x14ac:dyDescent="0.25">
      <c r="A5" s="54" t="s">
        <v>22</v>
      </c>
      <c r="B5" s="41">
        <v>1380</v>
      </c>
      <c r="C5" s="41">
        <v>1602</v>
      </c>
      <c r="D5" s="223">
        <v>116.08695652173913</v>
      </c>
      <c r="E5" s="41">
        <v>120</v>
      </c>
      <c r="F5" s="41">
        <v>117</v>
      </c>
      <c r="G5" s="223">
        <v>97.5</v>
      </c>
    </row>
    <row r="6" spans="1:8" ht="18.600000000000001" customHeight="1" x14ac:dyDescent="0.2">
      <c r="A6" s="45" t="s">
        <v>55</v>
      </c>
      <c r="B6" s="46">
        <v>187</v>
      </c>
      <c r="C6" s="47">
        <v>346</v>
      </c>
      <c r="D6" s="223">
        <v>185.02673796791444</v>
      </c>
      <c r="E6" s="46">
        <v>17</v>
      </c>
      <c r="F6" s="47">
        <v>14</v>
      </c>
      <c r="G6" s="223">
        <v>82.35294117647058</v>
      </c>
      <c r="H6" s="48"/>
    </row>
    <row r="7" spans="1:8" ht="18.600000000000001" customHeight="1" x14ac:dyDescent="0.2">
      <c r="A7" s="45" t="s">
        <v>56</v>
      </c>
      <c r="B7" s="46">
        <v>32</v>
      </c>
      <c r="C7" s="47">
        <v>12</v>
      </c>
      <c r="D7" s="223">
        <v>37.5</v>
      </c>
      <c r="E7" s="46">
        <v>0</v>
      </c>
      <c r="F7" s="47">
        <v>0</v>
      </c>
      <c r="G7" s="219" t="s">
        <v>91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219" t="s">
        <v>91</v>
      </c>
      <c r="E8" s="46">
        <v>0</v>
      </c>
      <c r="F8" s="47">
        <v>0</v>
      </c>
      <c r="G8" s="219" t="s">
        <v>91</v>
      </c>
      <c r="H8" s="48"/>
    </row>
    <row r="9" spans="1:8" ht="18.600000000000001" customHeight="1" x14ac:dyDescent="0.2">
      <c r="A9" s="45" t="s">
        <v>58</v>
      </c>
      <c r="B9" s="46">
        <v>54</v>
      </c>
      <c r="C9" s="47">
        <v>33</v>
      </c>
      <c r="D9" s="223">
        <v>61.111111111111114</v>
      </c>
      <c r="E9" s="46">
        <v>5</v>
      </c>
      <c r="F9" s="47">
        <v>13</v>
      </c>
      <c r="G9" s="223" t="s">
        <v>297</v>
      </c>
      <c r="H9" s="48"/>
    </row>
    <row r="10" spans="1:8" ht="18.600000000000001" customHeight="1" x14ac:dyDescent="0.2">
      <c r="A10" s="45" t="s">
        <v>59</v>
      </c>
      <c r="B10" s="46">
        <v>39</v>
      </c>
      <c r="C10" s="47">
        <v>207</v>
      </c>
      <c r="D10" s="223" t="s">
        <v>502</v>
      </c>
      <c r="E10" s="46">
        <v>10</v>
      </c>
      <c r="F10" s="47">
        <v>40</v>
      </c>
      <c r="G10" s="223" t="s">
        <v>294</v>
      </c>
      <c r="H10" s="48"/>
    </row>
    <row r="11" spans="1:8" ht="31.5" x14ac:dyDescent="0.2">
      <c r="A11" s="45" t="s">
        <v>60</v>
      </c>
      <c r="B11" s="46">
        <v>4</v>
      </c>
      <c r="C11" s="47">
        <v>8</v>
      </c>
      <c r="D11" s="223" t="s">
        <v>503</v>
      </c>
      <c r="E11" s="46">
        <v>1</v>
      </c>
      <c r="F11" s="47">
        <v>1</v>
      </c>
      <c r="G11" s="223">
        <v>100</v>
      </c>
      <c r="H11" s="48"/>
    </row>
    <row r="12" spans="1:8" ht="94.5" x14ac:dyDescent="0.2">
      <c r="A12" s="45" t="s">
        <v>61</v>
      </c>
      <c r="B12" s="46">
        <v>128</v>
      </c>
      <c r="C12" s="47">
        <v>108</v>
      </c>
      <c r="D12" s="223">
        <v>84.375</v>
      </c>
      <c r="E12" s="46">
        <v>24</v>
      </c>
      <c r="F12" s="47">
        <v>15</v>
      </c>
      <c r="G12" s="223">
        <v>62.5</v>
      </c>
      <c r="H12" s="48"/>
    </row>
    <row r="13" spans="1:8" ht="31.5" x14ac:dyDescent="0.2">
      <c r="A13" s="45" t="s">
        <v>62</v>
      </c>
      <c r="B13" s="46">
        <v>4</v>
      </c>
      <c r="C13" s="47">
        <v>4</v>
      </c>
      <c r="D13" s="223">
        <v>100</v>
      </c>
      <c r="E13" s="46">
        <v>1</v>
      </c>
      <c r="F13" s="47">
        <v>0</v>
      </c>
      <c r="G13" s="223">
        <v>0</v>
      </c>
      <c r="H13" s="48"/>
    </row>
    <row r="14" spans="1:8" ht="31.5" x14ac:dyDescent="0.2">
      <c r="A14" s="45" t="s">
        <v>63</v>
      </c>
      <c r="B14" s="46">
        <v>0</v>
      </c>
      <c r="C14" s="47">
        <v>0</v>
      </c>
      <c r="D14" s="219" t="s">
        <v>91</v>
      </c>
      <c r="E14" s="46">
        <v>0</v>
      </c>
      <c r="F14" s="47">
        <v>0</v>
      </c>
      <c r="G14" s="219" t="s">
        <v>91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219" t="s">
        <v>91</v>
      </c>
      <c r="E15" s="46">
        <v>0</v>
      </c>
      <c r="F15" s="47">
        <v>0</v>
      </c>
      <c r="G15" s="219" t="s">
        <v>91</v>
      </c>
      <c r="H15" s="48"/>
    </row>
    <row r="16" spans="1:8" ht="31.5" x14ac:dyDescent="0.2">
      <c r="A16" s="45" t="s">
        <v>65</v>
      </c>
      <c r="B16" s="46">
        <v>3</v>
      </c>
      <c r="C16" s="47">
        <v>7</v>
      </c>
      <c r="D16" s="223" t="s">
        <v>295</v>
      </c>
      <c r="E16" s="46">
        <v>0</v>
      </c>
      <c r="F16" s="47">
        <v>2</v>
      </c>
      <c r="G16" s="219" t="s">
        <v>91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219" t="s">
        <v>91</v>
      </c>
      <c r="E17" s="46">
        <v>0</v>
      </c>
      <c r="F17" s="47">
        <v>0</v>
      </c>
      <c r="G17" s="219" t="s">
        <v>91</v>
      </c>
      <c r="H17" s="48"/>
    </row>
    <row r="18" spans="1:8" ht="31.5" x14ac:dyDescent="0.2">
      <c r="A18" s="45" t="s">
        <v>67</v>
      </c>
      <c r="B18" s="46">
        <v>55</v>
      </c>
      <c r="C18" s="47">
        <v>40</v>
      </c>
      <c r="D18" s="223">
        <v>72.727272727272734</v>
      </c>
      <c r="E18" s="46">
        <v>7</v>
      </c>
      <c r="F18" s="47">
        <v>5</v>
      </c>
      <c r="G18" s="223">
        <v>71.428571428571431</v>
      </c>
      <c r="H18" s="48"/>
    </row>
    <row r="19" spans="1:8" ht="31.5" x14ac:dyDescent="0.2">
      <c r="A19" s="45" t="s">
        <v>68</v>
      </c>
      <c r="B19" s="46">
        <v>590</v>
      </c>
      <c r="C19" s="47">
        <v>586</v>
      </c>
      <c r="D19" s="223">
        <v>99.322033898305079</v>
      </c>
      <c r="E19" s="46">
        <v>13</v>
      </c>
      <c r="F19" s="47">
        <v>15</v>
      </c>
      <c r="G19" s="223">
        <v>115.38461538461537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219" t="s">
        <v>91</v>
      </c>
      <c r="E20" s="46">
        <v>0</v>
      </c>
      <c r="F20" s="47">
        <v>0</v>
      </c>
      <c r="G20" s="219" t="s">
        <v>91</v>
      </c>
      <c r="H20" s="48"/>
    </row>
    <row r="21" spans="1:8" ht="47.25" x14ac:dyDescent="0.2">
      <c r="A21" s="45" t="s">
        <v>70</v>
      </c>
      <c r="B21" s="46">
        <v>52</v>
      </c>
      <c r="C21" s="47">
        <v>28</v>
      </c>
      <c r="D21" s="223">
        <v>53.846153846153847</v>
      </c>
      <c r="E21" s="46">
        <v>14</v>
      </c>
      <c r="F21" s="47">
        <v>3</v>
      </c>
      <c r="G21" s="223">
        <v>21.428571428571427</v>
      </c>
      <c r="H21" s="48"/>
    </row>
    <row r="22" spans="1:8" ht="31.5" x14ac:dyDescent="0.2">
      <c r="A22" s="45" t="s">
        <v>71</v>
      </c>
      <c r="B22" s="46">
        <v>2</v>
      </c>
      <c r="C22" s="47">
        <v>9</v>
      </c>
      <c r="D22" s="223" t="s">
        <v>504</v>
      </c>
      <c r="E22" s="46">
        <v>0</v>
      </c>
      <c r="F22" s="47">
        <v>2</v>
      </c>
      <c r="G22" s="219" t="s">
        <v>91</v>
      </c>
      <c r="H22" s="48"/>
    </row>
    <row r="23" spans="1:8" ht="31.5" x14ac:dyDescent="0.2">
      <c r="A23" s="45" t="s">
        <v>72</v>
      </c>
      <c r="B23" s="46">
        <v>7</v>
      </c>
      <c r="C23" s="47">
        <v>22</v>
      </c>
      <c r="D23" s="223" t="s">
        <v>505</v>
      </c>
      <c r="E23" s="46">
        <v>4</v>
      </c>
      <c r="F23" s="47">
        <v>2</v>
      </c>
      <c r="G23" s="223">
        <v>50</v>
      </c>
      <c r="H23" s="48"/>
    </row>
    <row r="24" spans="1:8" ht="31.5" x14ac:dyDescent="0.2">
      <c r="A24" s="45" t="s">
        <v>73</v>
      </c>
      <c r="B24" s="46">
        <v>8</v>
      </c>
      <c r="C24" s="47">
        <v>8</v>
      </c>
      <c r="D24" s="223">
        <v>100</v>
      </c>
      <c r="E24" s="46">
        <v>3</v>
      </c>
      <c r="F24" s="47">
        <v>0</v>
      </c>
      <c r="G24" s="223">
        <v>0</v>
      </c>
      <c r="H24" s="48"/>
    </row>
    <row r="25" spans="1:8" ht="31.5" x14ac:dyDescent="0.2">
      <c r="A25" s="45" t="s">
        <v>74</v>
      </c>
      <c r="B25" s="46">
        <v>123</v>
      </c>
      <c r="C25" s="47">
        <v>143</v>
      </c>
      <c r="D25" s="223">
        <v>116.26016260162602</v>
      </c>
      <c r="E25" s="46">
        <v>13</v>
      </c>
      <c r="F25" s="47">
        <v>5</v>
      </c>
      <c r="G25" s="223">
        <v>38.461538461538467</v>
      </c>
    </row>
    <row r="26" spans="1:8" ht="31.5" x14ac:dyDescent="0.2">
      <c r="A26" s="45" t="s">
        <v>75</v>
      </c>
      <c r="B26" s="46">
        <v>0</v>
      </c>
      <c r="C26" s="47">
        <v>9</v>
      </c>
      <c r="D26" s="219" t="s">
        <v>91</v>
      </c>
      <c r="E26" s="46">
        <v>0</v>
      </c>
      <c r="F26" s="47">
        <v>0</v>
      </c>
      <c r="G26" s="219" t="s">
        <v>91</v>
      </c>
    </row>
    <row r="27" spans="1:8" ht="18.600000000000001" customHeight="1" x14ac:dyDescent="0.2">
      <c r="A27" s="45" t="s">
        <v>76</v>
      </c>
      <c r="B27" s="46">
        <v>47</v>
      </c>
      <c r="C27" s="47">
        <v>24</v>
      </c>
      <c r="D27" s="223">
        <v>51.063829787234042</v>
      </c>
      <c r="E27" s="46">
        <v>8</v>
      </c>
      <c r="F27" s="47">
        <v>0</v>
      </c>
      <c r="G27" s="223">
        <v>0</v>
      </c>
    </row>
    <row r="28" spans="1:8" ht="18.600000000000001" customHeight="1" x14ac:dyDescent="0.2">
      <c r="A28" s="45" t="s">
        <v>77</v>
      </c>
      <c r="B28" s="46">
        <v>5</v>
      </c>
      <c r="C28" s="47">
        <v>2</v>
      </c>
      <c r="D28" s="223">
        <v>40</v>
      </c>
      <c r="E28" s="46">
        <v>0</v>
      </c>
      <c r="F28" s="47">
        <v>0</v>
      </c>
      <c r="G28" s="219" t="s">
        <v>91</v>
      </c>
    </row>
    <row r="29" spans="1:8" ht="31.5" x14ac:dyDescent="0.2">
      <c r="A29" s="45" t="s">
        <v>78</v>
      </c>
      <c r="B29" s="46">
        <v>40</v>
      </c>
      <c r="C29" s="47">
        <v>6</v>
      </c>
      <c r="D29" s="223">
        <v>15</v>
      </c>
      <c r="E29" s="46">
        <v>0</v>
      </c>
      <c r="F29" s="47">
        <v>0</v>
      </c>
      <c r="G29" s="219" t="s">
        <v>91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32" t="s">
        <v>129</v>
      </c>
      <c r="B1" s="432"/>
      <c r="C1" s="432"/>
      <c r="D1" s="432"/>
      <c r="E1" s="432"/>
      <c r="F1" s="432"/>
      <c r="G1" s="432"/>
    </row>
    <row r="2" spans="1:15" s="36" customFormat="1" ht="19.5" customHeight="1" x14ac:dyDescent="0.35">
      <c r="A2" s="433" t="s">
        <v>39</v>
      </c>
      <c r="B2" s="433"/>
      <c r="C2" s="433"/>
      <c r="D2" s="433"/>
      <c r="E2" s="433"/>
      <c r="F2" s="433"/>
      <c r="G2" s="433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20"/>
      <c r="B4" s="122" t="s">
        <v>269</v>
      </c>
      <c r="C4" s="122" t="s">
        <v>270</v>
      </c>
      <c r="D4" s="82" t="s">
        <v>52</v>
      </c>
      <c r="E4" s="125" t="s">
        <v>267</v>
      </c>
      <c r="F4" s="125" t="s">
        <v>268</v>
      </c>
      <c r="G4" s="82" t="s">
        <v>52</v>
      </c>
    </row>
    <row r="5" spans="1:15" s="58" customFormat="1" ht="34.5" customHeight="1" x14ac:dyDescent="0.25">
      <c r="A5" s="56" t="s">
        <v>53</v>
      </c>
      <c r="B5" s="128">
        <v>5940</v>
      </c>
      <c r="C5" s="128">
        <v>6221</v>
      </c>
      <c r="D5" s="221">
        <v>104.73063973063974</v>
      </c>
      <c r="E5" s="128">
        <v>883</v>
      </c>
      <c r="F5" s="128">
        <v>785</v>
      </c>
      <c r="G5" s="221">
        <v>88.901472253680637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40</v>
      </c>
      <c r="B6" s="61"/>
      <c r="C6" s="61"/>
      <c r="D6" s="225"/>
      <c r="E6" s="61"/>
      <c r="F6" s="61"/>
      <c r="G6" s="226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41</v>
      </c>
      <c r="B7" s="63">
        <v>371</v>
      </c>
      <c r="C7" s="64">
        <v>426</v>
      </c>
      <c r="D7" s="221">
        <v>114.82479784366578</v>
      </c>
      <c r="E7" s="64">
        <v>56</v>
      </c>
      <c r="F7" s="64">
        <v>52</v>
      </c>
      <c r="G7" s="221">
        <v>92.857142857142861</v>
      </c>
    </row>
    <row r="8" spans="1:15" ht="35.25" customHeight="1" x14ac:dyDescent="0.2">
      <c r="A8" s="62" t="s">
        <v>42</v>
      </c>
      <c r="B8" s="63">
        <v>639</v>
      </c>
      <c r="C8" s="64">
        <v>757</v>
      </c>
      <c r="D8" s="221">
        <v>118.46635367762129</v>
      </c>
      <c r="E8" s="63">
        <v>196</v>
      </c>
      <c r="F8" s="64">
        <v>241</v>
      </c>
      <c r="G8" s="221">
        <v>122.95918367346938</v>
      </c>
    </row>
    <row r="9" spans="1:15" s="51" customFormat="1" ht="25.5" customHeight="1" x14ac:dyDescent="0.2">
      <c r="A9" s="62" t="s">
        <v>43</v>
      </c>
      <c r="B9" s="63">
        <v>682</v>
      </c>
      <c r="C9" s="64">
        <v>720</v>
      </c>
      <c r="D9" s="221">
        <v>105.57184750733137</v>
      </c>
      <c r="E9" s="63">
        <v>125</v>
      </c>
      <c r="F9" s="64">
        <v>126</v>
      </c>
      <c r="G9" s="221">
        <v>100.8</v>
      </c>
      <c r="H9" s="49"/>
    </row>
    <row r="10" spans="1:15" ht="36.75" customHeight="1" x14ac:dyDescent="0.2">
      <c r="A10" s="62" t="s">
        <v>44</v>
      </c>
      <c r="B10" s="63">
        <v>275</v>
      </c>
      <c r="C10" s="64">
        <v>288</v>
      </c>
      <c r="D10" s="221">
        <v>104.72727272727273</v>
      </c>
      <c r="E10" s="63">
        <v>60</v>
      </c>
      <c r="F10" s="64">
        <v>14</v>
      </c>
      <c r="G10" s="221">
        <v>23.333333333333332</v>
      </c>
    </row>
    <row r="11" spans="1:15" ht="35.25" customHeight="1" x14ac:dyDescent="0.2">
      <c r="A11" s="62" t="s">
        <v>45</v>
      </c>
      <c r="B11" s="63">
        <v>628</v>
      </c>
      <c r="C11" s="64">
        <v>689</v>
      </c>
      <c r="D11" s="221">
        <v>109.71337579617835</v>
      </c>
      <c r="E11" s="63">
        <v>84</v>
      </c>
      <c r="F11" s="64">
        <v>69</v>
      </c>
      <c r="G11" s="221">
        <v>82.142857142857139</v>
      </c>
    </row>
    <row r="12" spans="1:15" ht="40.15" customHeight="1" x14ac:dyDescent="0.2">
      <c r="A12" s="62" t="s">
        <v>46</v>
      </c>
      <c r="B12" s="63">
        <v>285</v>
      </c>
      <c r="C12" s="64">
        <v>230</v>
      </c>
      <c r="D12" s="221">
        <v>80.701754385964904</v>
      </c>
      <c r="E12" s="63">
        <v>15</v>
      </c>
      <c r="F12" s="64">
        <v>14</v>
      </c>
      <c r="G12" s="221">
        <v>93.333333333333329</v>
      </c>
    </row>
    <row r="13" spans="1:15" ht="30" customHeight="1" x14ac:dyDescent="0.2">
      <c r="A13" s="62" t="s">
        <v>47</v>
      </c>
      <c r="B13" s="63">
        <v>1018</v>
      </c>
      <c r="C13" s="64">
        <v>1071</v>
      </c>
      <c r="D13" s="221">
        <v>105.20628683693516</v>
      </c>
      <c r="E13" s="63">
        <v>157</v>
      </c>
      <c r="F13" s="64">
        <v>141</v>
      </c>
      <c r="G13" s="221">
        <v>89.808917197452232</v>
      </c>
      <c r="N13" s="50"/>
    </row>
    <row r="14" spans="1:15" ht="75" x14ac:dyDescent="0.2">
      <c r="A14" s="62" t="s">
        <v>48</v>
      </c>
      <c r="B14" s="63">
        <v>1261</v>
      </c>
      <c r="C14" s="64">
        <v>1353</v>
      </c>
      <c r="D14" s="221">
        <v>107.29579698651864</v>
      </c>
      <c r="E14" s="63">
        <v>90</v>
      </c>
      <c r="F14" s="64">
        <v>69</v>
      </c>
      <c r="G14" s="221">
        <v>76.666666666666671</v>
      </c>
      <c r="N14" s="50"/>
    </row>
    <row r="15" spans="1:15" ht="37.15" customHeight="1" x14ac:dyDescent="0.2">
      <c r="A15" s="62" t="s">
        <v>79</v>
      </c>
      <c r="B15" s="63">
        <v>781</v>
      </c>
      <c r="C15" s="64">
        <v>687</v>
      </c>
      <c r="D15" s="223">
        <v>87.964148527528806</v>
      </c>
      <c r="E15" s="63">
        <v>100</v>
      </c>
      <c r="F15" s="64">
        <v>59</v>
      </c>
      <c r="G15" s="223">
        <v>59</v>
      </c>
      <c r="N15" s="50"/>
    </row>
    <row r="16" spans="1:15" ht="15.75" x14ac:dyDescent="0.2">
      <c r="A16" s="52"/>
      <c r="B16" s="53"/>
      <c r="C16" s="298"/>
      <c r="D16" s="299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J1" sqref="J1:P1048576"/>
    </sheetView>
  </sheetViews>
  <sheetFormatPr defaultColWidth="9.140625" defaultRowHeight="15.75" x14ac:dyDescent="0.25"/>
  <cols>
    <col min="1" max="1" width="2.5703125" style="147" customWidth="1"/>
    <col min="2" max="2" width="26.28515625" style="102" customWidth="1"/>
    <col min="3" max="3" width="9.5703125" style="90" customWidth="1"/>
    <col min="4" max="4" width="13" style="90" customWidth="1"/>
    <col min="5" max="5" width="12.28515625" style="103" customWidth="1"/>
    <col min="6" max="6" width="9.5703125" style="90" customWidth="1"/>
    <col min="7" max="7" width="12.710937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35" t="s">
        <v>94</v>
      </c>
      <c r="C1" s="435"/>
      <c r="D1" s="435"/>
      <c r="E1" s="435"/>
      <c r="F1" s="435"/>
      <c r="G1" s="435"/>
      <c r="H1" s="435"/>
    </row>
    <row r="2" spans="1:8" ht="20.25" customHeight="1" x14ac:dyDescent="0.25">
      <c r="B2" s="435" t="s">
        <v>95</v>
      </c>
      <c r="C2" s="435"/>
      <c r="D2" s="435"/>
      <c r="E2" s="435"/>
      <c r="F2" s="435"/>
      <c r="G2" s="435"/>
      <c r="H2" s="435"/>
    </row>
    <row r="4" spans="1:8" s="91" customFormat="1" ht="35.450000000000003" customHeight="1" x14ac:dyDescent="0.25">
      <c r="A4" s="436"/>
      <c r="B4" s="439" t="s">
        <v>96</v>
      </c>
      <c r="C4" s="440" t="s">
        <v>271</v>
      </c>
      <c r="D4" s="440"/>
      <c r="E4" s="440"/>
      <c r="F4" s="441" t="s">
        <v>272</v>
      </c>
      <c r="G4" s="441"/>
      <c r="H4" s="441"/>
    </row>
    <row r="5" spans="1:8" ht="15.6" customHeight="1" x14ac:dyDescent="0.25">
      <c r="A5" s="437"/>
      <c r="B5" s="439"/>
      <c r="C5" s="434" t="s">
        <v>5</v>
      </c>
      <c r="D5" s="434" t="s">
        <v>97</v>
      </c>
      <c r="E5" s="434" t="s">
        <v>98</v>
      </c>
      <c r="F5" s="434" t="s">
        <v>99</v>
      </c>
      <c r="G5" s="434" t="s">
        <v>100</v>
      </c>
      <c r="H5" s="434" t="s">
        <v>98</v>
      </c>
    </row>
    <row r="6" spans="1:8" ht="51.6" customHeight="1" x14ac:dyDescent="0.25">
      <c r="A6" s="438"/>
      <c r="B6" s="439"/>
      <c r="C6" s="434"/>
      <c r="D6" s="434"/>
      <c r="E6" s="434"/>
      <c r="F6" s="434"/>
      <c r="G6" s="434"/>
      <c r="H6" s="434"/>
    </row>
    <row r="7" spans="1:8" s="106" customFormat="1" ht="12.75" x14ac:dyDescent="0.2">
      <c r="A7" s="161" t="s">
        <v>101</v>
      </c>
      <c r="B7" s="162" t="s">
        <v>9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28.5" customHeight="1" x14ac:dyDescent="0.25">
      <c r="A8" s="270">
        <v>1</v>
      </c>
      <c r="B8" s="273" t="s">
        <v>304</v>
      </c>
      <c r="C8" s="271">
        <v>309</v>
      </c>
      <c r="D8" s="271">
        <v>306</v>
      </c>
      <c r="E8" s="272">
        <v>3</v>
      </c>
      <c r="F8" s="271">
        <v>18</v>
      </c>
      <c r="G8" s="271">
        <v>72</v>
      </c>
      <c r="H8" s="272">
        <v>-54</v>
      </c>
    </row>
    <row r="9" spans="1:8" ht="19.899999999999999" customHeight="1" x14ac:dyDescent="0.25">
      <c r="A9" s="270">
        <v>2</v>
      </c>
      <c r="B9" s="273" t="s">
        <v>312</v>
      </c>
      <c r="C9" s="271">
        <v>195</v>
      </c>
      <c r="D9" s="271">
        <v>94</v>
      </c>
      <c r="E9" s="272">
        <v>101</v>
      </c>
      <c r="F9" s="271">
        <v>49</v>
      </c>
      <c r="G9" s="271">
        <v>41</v>
      </c>
      <c r="H9" s="272">
        <v>8</v>
      </c>
    </row>
    <row r="10" spans="1:8" x14ac:dyDescent="0.25">
      <c r="A10" s="270">
        <v>3</v>
      </c>
      <c r="B10" s="273" t="s">
        <v>303</v>
      </c>
      <c r="C10" s="271">
        <v>186</v>
      </c>
      <c r="D10" s="271">
        <v>399</v>
      </c>
      <c r="E10" s="272">
        <v>-213</v>
      </c>
      <c r="F10" s="271">
        <v>16</v>
      </c>
      <c r="G10" s="271">
        <v>115</v>
      </c>
      <c r="H10" s="272">
        <v>-99</v>
      </c>
    </row>
    <row r="11" spans="1:8" s="96" customFormat="1" x14ac:dyDescent="0.25">
      <c r="A11" s="270">
        <v>4</v>
      </c>
      <c r="B11" s="273" t="s">
        <v>302</v>
      </c>
      <c r="C11" s="271">
        <v>155</v>
      </c>
      <c r="D11" s="271">
        <v>177</v>
      </c>
      <c r="E11" s="272">
        <v>-22</v>
      </c>
      <c r="F11" s="271">
        <v>0</v>
      </c>
      <c r="G11" s="271">
        <v>10</v>
      </c>
      <c r="H11" s="272">
        <v>-10</v>
      </c>
    </row>
    <row r="12" spans="1:8" s="96" customFormat="1" x14ac:dyDescent="0.25">
      <c r="A12" s="270">
        <v>5</v>
      </c>
      <c r="B12" s="273" t="s">
        <v>308</v>
      </c>
      <c r="C12" s="271">
        <v>149</v>
      </c>
      <c r="D12" s="271">
        <v>237</v>
      </c>
      <c r="E12" s="272">
        <v>-88</v>
      </c>
      <c r="F12" s="271">
        <v>15</v>
      </c>
      <c r="G12" s="271">
        <v>70</v>
      </c>
      <c r="H12" s="272">
        <v>-55</v>
      </c>
    </row>
    <row r="13" spans="1:8" s="96" customFormat="1" ht="30" x14ac:dyDescent="0.25">
      <c r="A13" s="270">
        <v>6</v>
      </c>
      <c r="B13" s="273" t="s">
        <v>368</v>
      </c>
      <c r="C13" s="271">
        <v>142</v>
      </c>
      <c r="D13" s="271">
        <v>99</v>
      </c>
      <c r="E13" s="272">
        <v>43</v>
      </c>
      <c r="F13" s="271">
        <v>106</v>
      </c>
      <c r="G13" s="271">
        <v>49</v>
      </c>
      <c r="H13" s="272">
        <v>57</v>
      </c>
    </row>
    <row r="14" spans="1:8" s="96" customFormat="1" ht="27" customHeight="1" x14ac:dyDescent="0.25">
      <c r="A14" s="270">
        <v>7</v>
      </c>
      <c r="B14" s="273" t="s">
        <v>354</v>
      </c>
      <c r="C14" s="271">
        <v>135</v>
      </c>
      <c r="D14" s="271">
        <v>116</v>
      </c>
      <c r="E14" s="272">
        <v>19</v>
      </c>
      <c r="F14" s="271">
        <v>5</v>
      </c>
      <c r="G14" s="271">
        <v>27</v>
      </c>
      <c r="H14" s="272">
        <v>-22</v>
      </c>
    </row>
    <row r="15" spans="1:8" s="96" customFormat="1" ht="30" x14ac:dyDescent="0.25">
      <c r="A15" s="270">
        <v>8</v>
      </c>
      <c r="B15" s="273" t="s">
        <v>307</v>
      </c>
      <c r="C15" s="271">
        <v>124</v>
      </c>
      <c r="D15" s="271">
        <v>451</v>
      </c>
      <c r="E15" s="272">
        <v>-327</v>
      </c>
      <c r="F15" s="271">
        <v>10</v>
      </c>
      <c r="G15" s="271">
        <v>171</v>
      </c>
      <c r="H15" s="272">
        <v>-161</v>
      </c>
    </row>
    <row r="16" spans="1:8" s="96" customFormat="1" x14ac:dyDescent="0.25">
      <c r="A16" s="270">
        <v>9</v>
      </c>
      <c r="B16" s="273" t="s">
        <v>313</v>
      </c>
      <c r="C16" s="271">
        <v>101</v>
      </c>
      <c r="D16" s="271">
        <v>201</v>
      </c>
      <c r="E16" s="272">
        <v>-100</v>
      </c>
      <c r="F16" s="271">
        <v>26</v>
      </c>
      <c r="G16" s="271">
        <v>80</v>
      </c>
      <c r="H16" s="272">
        <v>-54</v>
      </c>
    </row>
    <row r="17" spans="1:8" s="96" customFormat="1" x14ac:dyDescent="0.25">
      <c r="A17" s="270">
        <v>10</v>
      </c>
      <c r="B17" s="273" t="s">
        <v>305</v>
      </c>
      <c r="C17" s="271">
        <v>100</v>
      </c>
      <c r="D17" s="271">
        <v>138</v>
      </c>
      <c r="E17" s="272">
        <v>-38</v>
      </c>
      <c r="F17" s="271">
        <v>2</v>
      </c>
      <c r="G17" s="271">
        <v>9</v>
      </c>
      <c r="H17" s="272">
        <v>-7</v>
      </c>
    </row>
    <row r="18" spans="1:8" s="96" customFormat="1" ht="30" x14ac:dyDescent="0.25">
      <c r="A18" s="270">
        <v>11</v>
      </c>
      <c r="B18" s="273" t="s">
        <v>341</v>
      </c>
      <c r="C18" s="271">
        <v>93</v>
      </c>
      <c r="D18" s="271">
        <v>138</v>
      </c>
      <c r="E18" s="272">
        <v>-45</v>
      </c>
      <c r="F18" s="271">
        <v>14</v>
      </c>
      <c r="G18" s="271">
        <v>28</v>
      </c>
      <c r="H18" s="272">
        <v>-14</v>
      </c>
    </row>
    <row r="19" spans="1:8" s="96" customFormat="1" ht="30" x14ac:dyDescent="0.25">
      <c r="A19" s="270">
        <v>12</v>
      </c>
      <c r="B19" s="273" t="s">
        <v>309</v>
      </c>
      <c r="C19" s="271">
        <v>93</v>
      </c>
      <c r="D19" s="271">
        <v>303</v>
      </c>
      <c r="E19" s="272">
        <v>-210</v>
      </c>
      <c r="F19" s="271">
        <v>13</v>
      </c>
      <c r="G19" s="271">
        <v>116</v>
      </c>
      <c r="H19" s="272">
        <v>-103</v>
      </c>
    </row>
    <row r="20" spans="1:8" s="96" customFormat="1" ht="21" customHeight="1" x14ac:dyDescent="0.25">
      <c r="A20" s="270">
        <v>13</v>
      </c>
      <c r="B20" s="273" t="s">
        <v>339</v>
      </c>
      <c r="C20" s="271">
        <v>88</v>
      </c>
      <c r="D20" s="271">
        <v>224</v>
      </c>
      <c r="E20" s="272">
        <v>-136</v>
      </c>
      <c r="F20" s="271">
        <v>5</v>
      </c>
      <c r="G20" s="271">
        <v>71</v>
      </c>
      <c r="H20" s="272">
        <v>-66</v>
      </c>
    </row>
    <row r="21" spans="1:8" s="303" customFormat="1" ht="30" x14ac:dyDescent="0.25">
      <c r="A21" s="270">
        <v>14</v>
      </c>
      <c r="B21" s="300" t="s">
        <v>306</v>
      </c>
      <c r="C21" s="301">
        <v>74</v>
      </c>
      <c r="D21" s="301">
        <v>127</v>
      </c>
      <c r="E21" s="302">
        <v>-53</v>
      </c>
      <c r="F21" s="301">
        <v>2</v>
      </c>
      <c r="G21" s="301">
        <v>21</v>
      </c>
      <c r="H21" s="302">
        <v>-19</v>
      </c>
    </row>
    <row r="22" spans="1:8" s="96" customFormat="1" x14ac:dyDescent="0.25">
      <c r="A22" s="270">
        <v>15</v>
      </c>
      <c r="B22" s="273" t="s">
        <v>330</v>
      </c>
      <c r="C22" s="271">
        <v>74</v>
      </c>
      <c r="D22" s="271">
        <v>61</v>
      </c>
      <c r="E22" s="272">
        <v>13</v>
      </c>
      <c r="F22" s="271">
        <v>5</v>
      </c>
      <c r="G22" s="271">
        <v>24</v>
      </c>
      <c r="H22" s="272">
        <v>-19</v>
      </c>
    </row>
    <row r="23" spans="1:8" s="96" customFormat="1" ht="64.5" customHeight="1" x14ac:dyDescent="0.25">
      <c r="A23" s="270">
        <v>16</v>
      </c>
      <c r="B23" s="273" t="s">
        <v>340</v>
      </c>
      <c r="C23" s="271">
        <v>68</v>
      </c>
      <c r="D23" s="271">
        <v>265</v>
      </c>
      <c r="E23" s="272">
        <v>-197</v>
      </c>
      <c r="F23" s="271">
        <v>11</v>
      </c>
      <c r="G23" s="271">
        <v>126</v>
      </c>
      <c r="H23" s="272">
        <v>-115</v>
      </c>
    </row>
    <row r="24" spans="1:8" s="96" customFormat="1" x14ac:dyDescent="0.25">
      <c r="A24" s="270">
        <v>17</v>
      </c>
      <c r="B24" s="273" t="s">
        <v>327</v>
      </c>
      <c r="C24" s="271">
        <v>65</v>
      </c>
      <c r="D24" s="271">
        <v>39</v>
      </c>
      <c r="E24" s="272">
        <v>26</v>
      </c>
      <c r="F24" s="271">
        <v>3</v>
      </c>
      <c r="G24" s="271">
        <v>6</v>
      </c>
      <c r="H24" s="272">
        <v>-3</v>
      </c>
    </row>
    <row r="25" spans="1:8" s="96" customFormat="1" ht="60" x14ac:dyDescent="0.25">
      <c r="A25" s="270">
        <v>18</v>
      </c>
      <c r="B25" s="273" t="s">
        <v>338</v>
      </c>
      <c r="C25" s="271">
        <v>63</v>
      </c>
      <c r="D25" s="271">
        <v>107</v>
      </c>
      <c r="E25" s="272">
        <v>-44</v>
      </c>
      <c r="F25" s="271">
        <v>1</v>
      </c>
      <c r="G25" s="271">
        <v>6</v>
      </c>
      <c r="H25" s="272">
        <v>-5</v>
      </c>
    </row>
    <row r="26" spans="1:8" s="96" customFormat="1" x14ac:dyDescent="0.25">
      <c r="A26" s="270">
        <v>19</v>
      </c>
      <c r="B26" s="273" t="s">
        <v>316</v>
      </c>
      <c r="C26" s="271">
        <v>58</v>
      </c>
      <c r="D26" s="271">
        <v>86</v>
      </c>
      <c r="E26" s="272">
        <v>-28</v>
      </c>
      <c r="F26" s="271">
        <v>8</v>
      </c>
      <c r="G26" s="271">
        <v>24</v>
      </c>
      <c r="H26" s="272">
        <v>-16</v>
      </c>
    </row>
    <row r="27" spans="1:8" s="96" customFormat="1" ht="16.5" customHeight="1" x14ac:dyDescent="0.25">
      <c r="A27" s="270">
        <v>20</v>
      </c>
      <c r="B27" s="273" t="s">
        <v>314</v>
      </c>
      <c r="C27" s="271">
        <v>58</v>
      </c>
      <c r="D27" s="271">
        <v>152</v>
      </c>
      <c r="E27" s="272">
        <v>-94</v>
      </c>
      <c r="F27" s="271">
        <v>2</v>
      </c>
      <c r="G27" s="271">
        <v>48</v>
      </c>
      <c r="H27" s="272">
        <v>-46</v>
      </c>
    </row>
    <row r="28" spans="1:8" s="96" customFormat="1" x14ac:dyDescent="0.25">
      <c r="A28" s="270">
        <v>21</v>
      </c>
      <c r="B28" s="273" t="s">
        <v>310</v>
      </c>
      <c r="C28" s="271">
        <v>57</v>
      </c>
      <c r="D28" s="271">
        <v>70</v>
      </c>
      <c r="E28" s="272">
        <v>-13</v>
      </c>
      <c r="F28" s="271">
        <v>2</v>
      </c>
      <c r="G28" s="271">
        <v>10</v>
      </c>
      <c r="H28" s="272">
        <v>-8</v>
      </c>
    </row>
    <row r="29" spans="1:8" s="96" customFormat="1" ht="20.25" customHeight="1" x14ac:dyDescent="0.25">
      <c r="A29" s="270">
        <v>22</v>
      </c>
      <c r="B29" s="273" t="s">
        <v>397</v>
      </c>
      <c r="C29" s="271">
        <v>56</v>
      </c>
      <c r="D29" s="271">
        <v>27</v>
      </c>
      <c r="E29" s="272">
        <v>29</v>
      </c>
      <c r="F29" s="271">
        <v>36</v>
      </c>
      <c r="G29" s="271">
        <v>17</v>
      </c>
      <c r="H29" s="272">
        <v>19</v>
      </c>
    </row>
    <row r="30" spans="1:8" s="96" customFormat="1" ht="45" x14ac:dyDescent="0.25">
      <c r="A30" s="270">
        <v>23</v>
      </c>
      <c r="B30" s="273" t="s">
        <v>311</v>
      </c>
      <c r="C30" s="271">
        <v>56</v>
      </c>
      <c r="D30" s="271">
        <v>63</v>
      </c>
      <c r="E30" s="272">
        <v>-7</v>
      </c>
      <c r="F30" s="271">
        <v>0</v>
      </c>
      <c r="G30" s="271">
        <v>7</v>
      </c>
      <c r="H30" s="272">
        <v>-7</v>
      </c>
    </row>
    <row r="31" spans="1:8" s="96" customFormat="1" x14ac:dyDescent="0.25">
      <c r="A31" s="270">
        <v>24</v>
      </c>
      <c r="B31" s="273" t="s">
        <v>323</v>
      </c>
      <c r="C31" s="271">
        <v>54</v>
      </c>
      <c r="D31" s="271">
        <v>94</v>
      </c>
      <c r="E31" s="272">
        <v>-40</v>
      </c>
      <c r="F31" s="271">
        <v>9</v>
      </c>
      <c r="G31" s="271">
        <v>29</v>
      </c>
      <c r="H31" s="272">
        <v>-20</v>
      </c>
    </row>
    <row r="32" spans="1:8" s="96" customFormat="1" x14ac:dyDescent="0.25">
      <c r="A32" s="270">
        <v>25</v>
      </c>
      <c r="B32" s="273" t="s">
        <v>315</v>
      </c>
      <c r="C32" s="271">
        <v>51</v>
      </c>
      <c r="D32" s="271">
        <v>167</v>
      </c>
      <c r="E32" s="272">
        <v>-116</v>
      </c>
      <c r="F32" s="271">
        <v>1</v>
      </c>
      <c r="G32" s="271">
        <v>37</v>
      </c>
      <c r="H32" s="272">
        <v>-36</v>
      </c>
    </row>
    <row r="33" spans="1:8" s="96" customFormat="1" ht="18" customHeight="1" x14ac:dyDescent="0.25">
      <c r="A33" s="270">
        <v>26</v>
      </c>
      <c r="B33" s="273" t="s">
        <v>391</v>
      </c>
      <c r="C33" s="271">
        <v>51</v>
      </c>
      <c r="D33" s="271">
        <v>30</v>
      </c>
      <c r="E33" s="272">
        <v>21</v>
      </c>
      <c r="F33" s="271">
        <v>5</v>
      </c>
      <c r="G33" s="271">
        <v>8</v>
      </c>
      <c r="H33" s="272">
        <v>-3</v>
      </c>
    </row>
    <row r="34" spans="1:8" s="96" customFormat="1" x14ac:dyDescent="0.25">
      <c r="A34" s="270">
        <v>27</v>
      </c>
      <c r="B34" s="273" t="s">
        <v>319</v>
      </c>
      <c r="C34" s="271">
        <v>50</v>
      </c>
      <c r="D34" s="271">
        <v>102</v>
      </c>
      <c r="E34" s="272">
        <v>-52</v>
      </c>
      <c r="F34" s="271">
        <v>0</v>
      </c>
      <c r="G34" s="271">
        <v>32</v>
      </c>
      <c r="H34" s="272">
        <v>-32</v>
      </c>
    </row>
    <row r="35" spans="1:8" s="96" customFormat="1" ht="30" x14ac:dyDescent="0.25">
      <c r="A35" s="270">
        <v>28</v>
      </c>
      <c r="B35" s="273" t="s">
        <v>370</v>
      </c>
      <c r="C35" s="271">
        <v>48</v>
      </c>
      <c r="D35" s="271">
        <v>40</v>
      </c>
      <c r="E35" s="272">
        <v>8</v>
      </c>
      <c r="F35" s="271">
        <v>18</v>
      </c>
      <c r="G35" s="271">
        <v>16</v>
      </c>
      <c r="H35" s="272">
        <v>2</v>
      </c>
    </row>
    <row r="36" spans="1:8" s="96" customFormat="1" ht="45" x14ac:dyDescent="0.25">
      <c r="A36" s="270">
        <v>29</v>
      </c>
      <c r="B36" s="273" t="s">
        <v>322</v>
      </c>
      <c r="C36" s="271">
        <v>42</v>
      </c>
      <c r="D36" s="271">
        <v>54</v>
      </c>
      <c r="E36" s="272">
        <v>-12</v>
      </c>
      <c r="F36" s="271">
        <v>2</v>
      </c>
      <c r="G36" s="271">
        <v>5</v>
      </c>
      <c r="H36" s="272">
        <v>-3</v>
      </c>
    </row>
    <row r="37" spans="1:8" s="96" customFormat="1" x14ac:dyDescent="0.25">
      <c r="A37" s="270">
        <v>30</v>
      </c>
      <c r="B37" s="273" t="s">
        <v>335</v>
      </c>
      <c r="C37" s="271">
        <v>41</v>
      </c>
      <c r="D37" s="271">
        <v>57</v>
      </c>
      <c r="E37" s="272">
        <v>-16</v>
      </c>
      <c r="F37" s="271">
        <v>7</v>
      </c>
      <c r="G37" s="271">
        <v>22</v>
      </c>
      <c r="H37" s="272">
        <v>-15</v>
      </c>
    </row>
    <row r="38" spans="1:8" s="96" customFormat="1" ht="30" x14ac:dyDescent="0.25">
      <c r="A38" s="270">
        <v>31</v>
      </c>
      <c r="B38" s="273" t="s">
        <v>318</v>
      </c>
      <c r="C38" s="271">
        <v>41</v>
      </c>
      <c r="D38" s="271">
        <v>46</v>
      </c>
      <c r="E38" s="272">
        <v>-5</v>
      </c>
      <c r="F38" s="271">
        <v>3</v>
      </c>
      <c r="G38" s="271">
        <v>1</v>
      </c>
      <c r="H38" s="272">
        <v>2</v>
      </c>
    </row>
    <row r="39" spans="1:8" s="96" customFormat="1" x14ac:dyDescent="0.25">
      <c r="A39" s="270">
        <v>32</v>
      </c>
      <c r="B39" s="273" t="s">
        <v>348</v>
      </c>
      <c r="C39" s="271">
        <v>40</v>
      </c>
      <c r="D39" s="271">
        <v>37</v>
      </c>
      <c r="E39" s="272">
        <v>3</v>
      </c>
      <c r="F39" s="271">
        <v>3</v>
      </c>
      <c r="G39" s="271">
        <v>8</v>
      </c>
      <c r="H39" s="272">
        <v>-5</v>
      </c>
    </row>
    <row r="40" spans="1:8" s="96" customFormat="1" ht="45" x14ac:dyDescent="0.25">
      <c r="A40" s="270">
        <v>33</v>
      </c>
      <c r="B40" s="273" t="s">
        <v>343</v>
      </c>
      <c r="C40" s="271">
        <v>39</v>
      </c>
      <c r="D40" s="271">
        <v>225</v>
      </c>
      <c r="E40" s="272">
        <v>-186</v>
      </c>
      <c r="F40" s="271">
        <v>1</v>
      </c>
      <c r="G40" s="271">
        <v>56</v>
      </c>
      <c r="H40" s="272">
        <v>-55</v>
      </c>
    </row>
    <row r="41" spans="1:8" s="96" customFormat="1" ht="30" x14ac:dyDescent="0.25">
      <c r="A41" s="270">
        <v>34</v>
      </c>
      <c r="B41" s="273" t="s">
        <v>320</v>
      </c>
      <c r="C41" s="271">
        <v>39</v>
      </c>
      <c r="D41" s="271">
        <v>244</v>
      </c>
      <c r="E41" s="272">
        <v>-205</v>
      </c>
      <c r="F41" s="271">
        <v>3</v>
      </c>
      <c r="G41" s="271">
        <v>77</v>
      </c>
      <c r="H41" s="272">
        <v>-74</v>
      </c>
    </row>
    <row r="42" spans="1:8" s="96" customFormat="1" x14ac:dyDescent="0.25">
      <c r="A42" s="270">
        <v>35</v>
      </c>
      <c r="B42" s="273" t="s">
        <v>328</v>
      </c>
      <c r="C42" s="271">
        <v>37</v>
      </c>
      <c r="D42" s="271">
        <v>57</v>
      </c>
      <c r="E42" s="272">
        <v>-20</v>
      </c>
      <c r="F42" s="271">
        <v>2</v>
      </c>
      <c r="G42" s="271">
        <v>18</v>
      </c>
      <c r="H42" s="272">
        <v>-16</v>
      </c>
    </row>
    <row r="43" spans="1:8" s="96" customFormat="1" ht="30" customHeight="1" x14ac:dyDescent="0.25">
      <c r="A43" s="270">
        <v>36</v>
      </c>
      <c r="B43" s="273" t="s">
        <v>342</v>
      </c>
      <c r="C43" s="271">
        <v>37</v>
      </c>
      <c r="D43" s="271">
        <v>76</v>
      </c>
      <c r="E43" s="272">
        <v>-39</v>
      </c>
      <c r="F43" s="271">
        <v>0</v>
      </c>
      <c r="G43" s="271">
        <v>20</v>
      </c>
      <c r="H43" s="272">
        <v>-20</v>
      </c>
    </row>
    <row r="44" spans="1:8" ht="22.5" customHeight="1" x14ac:dyDescent="0.25">
      <c r="A44" s="270">
        <v>37</v>
      </c>
      <c r="B44" s="273" t="s">
        <v>321</v>
      </c>
      <c r="C44" s="271">
        <v>35</v>
      </c>
      <c r="D44" s="271">
        <v>121</v>
      </c>
      <c r="E44" s="272">
        <v>-86</v>
      </c>
      <c r="F44" s="271">
        <v>3</v>
      </c>
      <c r="G44" s="271">
        <v>43</v>
      </c>
      <c r="H44" s="272">
        <v>-40</v>
      </c>
    </row>
    <row r="45" spans="1:8" x14ac:dyDescent="0.25">
      <c r="A45" s="270">
        <v>38</v>
      </c>
      <c r="B45" s="273" t="s">
        <v>392</v>
      </c>
      <c r="C45" s="271">
        <v>32</v>
      </c>
      <c r="D45" s="271">
        <v>10</v>
      </c>
      <c r="E45" s="272">
        <v>22</v>
      </c>
      <c r="F45" s="271">
        <v>0</v>
      </c>
      <c r="G45" s="271">
        <v>0</v>
      </c>
      <c r="H45" s="272">
        <v>0</v>
      </c>
    </row>
    <row r="46" spans="1:8" x14ac:dyDescent="0.25">
      <c r="A46" s="270">
        <v>39</v>
      </c>
      <c r="B46" s="273" t="s">
        <v>332</v>
      </c>
      <c r="C46" s="271">
        <v>32</v>
      </c>
      <c r="D46" s="271">
        <v>52</v>
      </c>
      <c r="E46" s="272">
        <v>-20</v>
      </c>
      <c r="F46" s="271">
        <v>2</v>
      </c>
      <c r="G46" s="271">
        <v>16</v>
      </c>
      <c r="H46" s="272">
        <v>-14</v>
      </c>
    </row>
    <row r="47" spans="1:8" x14ac:dyDescent="0.25">
      <c r="A47" s="270">
        <v>40</v>
      </c>
      <c r="B47" s="273" t="s">
        <v>393</v>
      </c>
      <c r="C47" s="271">
        <v>31</v>
      </c>
      <c r="D47" s="271">
        <v>14</v>
      </c>
      <c r="E47" s="272">
        <v>17</v>
      </c>
      <c r="F47" s="271">
        <v>9</v>
      </c>
      <c r="G47" s="271">
        <v>3</v>
      </c>
      <c r="H47" s="272">
        <v>6</v>
      </c>
    </row>
    <row r="48" spans="1:8" x14ac:dyDescent="0.25">
      <c r="A48" s="270">
        <v>41</v>
      </c>
      <c r="B48" s="273" t="s">
        <v>317</v>
      </c>
      <c r="C48" s="271">
        <v>30</v>
      </c>
      <c r="D48" s="271">
        <v>10</v>
      </c>
      <c r="E48" s="272">
        <v>20</v>
      </c>
      <c r="F48" s="271">
        <v>0</v>
      </c>
      <c r="G48" s="271">
        <v>1</v>
      </c>
      <c r="H48" s="272">
        <v>-1</v>
      </c>
    </row>
    <row r="49" spans="1:8" x14ac:dyDescent="0.25">
      <c r="A49" s="270">
        <v>42</v>
      </c>
      <c r="B49" s="273" t="s">
        <v>346</v>
      </c>
      <c r="C49" s="271">
        <v>30</v>
      </c>
      <c r="D49" s="271">
        <v>33</v>
      </c>
      <c r="E49" s="272">
        <v>-3</v>
      </c>
      <c r="F49" s="271">
        <v>11</v>
      </c>
      <c r="G49" s="271">
        <v>7</v>
      </c>
      <c r="H49" s="272">
        <v>4</v>
      </c>
    </row>
    <row r="50" spans="1:8" ht="45" x14ac:dyDescent="0.25">
      <c r="A50" s="270">
        <v>43</v>
      </c>
      <c r="B50" s="273" t="s">
        <v>394</v>
      </c>
      <c r="C50" s="271">
        <v>30</v>
      </c>
      <c r="D50" s="271">
        <v>14</v>
      </c>
      <c r="E50" s="272">
        <v>16</v>
      </c>
      <c r="F50" s="271">
        <v>7</v>
      </c>
      <c r="G50" s="271">
        <v>4</v>
      </c>
      <c r="H50" s="272">
        <v>3</v>
      </c>
    </row>
    <row r="51" spans="1:8" ht="105" x14ac:dyDescent="0.25">
      <c r="A51" s="270">
        <v>44</v>
      </c>
      <c r="B51" s="273" t="s">
        <v>347</v>
      </c>
      <c r="C51" s="271">
        <v>29</v>
      </c>
      <c r="D51" s="271">
        <v>95</v>
      </c>
      <c r="E51" s="272">
        <v>-66</v>
      </c>
      <c r="F51" s="271">
        <v>0</v>
      </c>
      <c r="G51" s="271">
        <v>35</v>
      </c>
      <c r="H51" s="272">
        <v>-35</v>
      </c>
    </row>
    <row r="52" spans="1:8" ht="45" x14ac:dyDescent="0.25">
      <c r="A52" s="270">
        <v>45</v>
      </c>
      <c r="B52" s="273" t="s">
        <v>351</v>
      </c>
      <c r="C52" s="271">
        <v>29</v>
      </c>
      <c r="D52" s="271">
        <v>54</v>
      </c>
      <c r="E52" s="272">
        <v>-25</v>
      </c>
      <c r="F52" s="271">
        <v>3</v>
      </c>
      <c r="G52" s="271">
        <v>11</v>
      </c>
      <c r="H52" s="272">
        <v>-8</v>
      </c>
    </row>
    <row r="53" spans="1:8" x14ac:dyDescent="0.25">
      <c r="A53" s="270">
        <v>46</v>
      </c>
      <c r="B53" s="273" t="s">
        <v>324</v>
      </c>
      <c r="C53" s="271">
        <v>29</v>
      </c>
      <c r="D53" s="271">
        <v>147</v>
      </c>
      <c r="E53" s="272">
        <v>-118</v>
      </c>
      <c r="F53" s="271">
        <v>1</v>
      </c>
      <c r="G53" s="271">
        <v>51</v>
      </c>
      <c r="H53" s="272">
        <v>-50</v>
      </c>
    </row>
    <row r="54" spans="1:8" x14ac:dyDescent="0.25">
      <c r="A54" s="270">
        <v>47</v>
      </c>
      <c r="B54" s="273" t="s">
        <v>376</v>
      </c>
      <c r="C54" s="271">
        <v>28</v>
      </c>
      <c r="D54" s="271">
        <v>59</v>
      </c>
      <c r="E54" s="272">
        <v>-31</v>
      </c>
      <c r="F54" s="271">
        <v>0</v>
      </c>
      <c r="G54" s="271">
        <v>9</v>
      </c>
      <c r="H54" s="272">
        <v>-9</v>
      </c>
    </row>
    <row r="55" spans="1:8" x14ac:dyDescent="0.25">
      <c r="A55" s="270">
        <v>48</v>
      </c>
      <c r="B55" s="273" t="s">
        <v>395</v>
      </c>
      <c r="C55" s="271">
        <v>26</v>
      </c>
      <c r="D55" s="271">
        <v>18</v>
      </c>
      <c r="E55" s="272">
        <v>8</v>
      </c>
      <c r="F55" s="271">
        <v>0</v>
      </c>
      <c r="G55" s="271">
        <v>8</v>
      </c>
      <c r="H55" s="272">
        <v>-8</v>
      </c>
    </row>
    <row r="56" spans="1:8" x14ac:dyDescent="0.25">
      <c r="A56" s="270">
        <v>49</v>
      </c>
      <c r="B56" s="273" t="s">
        <v>396</v>
      </c>
      <c r="C56" s="271">
        <v>25</v>
      </c>
      <c r="D56" s="271">
        <v>34</v>
      </c>
      <c r="E56" s="272">
        <v>-9</v>
      </c>
      <c r="F56" s="271">
        <v>1</v>
      </c>
      <c r="G56" s="271">
        <v>13</v>
      </c>
      <c r="H56" s="272">
        <v>-12</v>
      </c>
    </row>
    <row r="57" spans="1:8" x14ac:dyDescent="0.25">
      <c r="A57" s="270">
        <v>50</v>
      </c>
      <c r="B57" s="273" t="s">
        <v>329</v>
      </c>
      <c r="C57" s="271">
        <v>25</v>
      </c>
      <c r="D57" s="271">
        <v>41</v>
      </c>
      <c r="E57" s="272">
        <v>-16</v>
      </c>
      <c r="F57" s="271">
        <v>1</v>
      </c>
      <c r="G57" s="271">
        <v>9</v>
      </c>
      <c r="H57" s="272"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19685039370078741" bottom="0.59055118110236227" header="0.19685039370078741" footer="0.39370078740157483"/>
  <pageSetup paperSize="9" scale="94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zoomScaleNormal="100" zoomScaleSheetLayoutView="90" workbookViewId="0">
      <selection activeCell="I142" sqref="I142"/>
    </sheetView>
  </sheetViews>
  <sheetFormatPr defaultColWidth="8.85546875" defaultRowHeight="12.75" x14ac:dyDescent="0.2"/>
  <cols>
    <col min="1" max="1" width="26.42578125" style="154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42" t="s">
        <v>94</v>
      </c>
      <c r="B1" s="442"/>
      <c r="C1" s="442"/>
      <c r="D1" s="442"/>
      <c r="E1" s="442"/>
      <c r="F1" s="442"/>
      <c r="G1" s="442"/>
    </row>
    <row r="2" spans="1:13" s="104" customFormat="1" ht="20.25" x14ac:dyDescent="0.3">
      <c r="A2" s="443" t="s">
        <v>102</v>
      </c>
      <c r="B2" s="443"/>
      <c r="C2" s="443"/>
      <c r="D2" s="443"/>
      <c r="E2" s="443"/>
      <c r="F2" s="443"/>
      <c r="G2" s="443"/>
    </row>
    <row r="4" spans="1:13" s="91" customFormat="1" ht="35.450000000000003" customHeight="1" x14ac:dyDescent="0.25">
      <c r="A4" s="439" t="s">
        <v>96</v>
      </c>
      <c r="B4" s="444" t="s">
        <v>273</v>
      </c>
      <c r="C4" s="445"/>
      <c r="D4" s="446"/>
      <c r="E4" s="447" t="s">
        <v>274</v>
      </c>
      <c r="F4" s="447"/>
      <c r="G4" s="447"/>
    </row>
    <row r="5" spans="1:13" s="90" customFormat="1" ht="18.600000000000001" customHeight="1" x14ac:dyDescent="0.25">
      <c r="A5" s="439"/>
      <c r="B5" s="434" t="s">
        <v>5</v>
      </c>
      <c r="C5" s="434" t="s">
        <v>97</v>
      </c>
      <c r="D5" s="434" t="s">
        <v>98</v>
      </c>
      <c r="E5" s="434" t="s">
        <v>99</v>
      </c>
      <c r="F5" s="434" t="s">
        <v>100</v>
      </c>
      <c r="G5" s="434" t="s">
        <v>98</v>
      </c>
    </row>
    <row r="6" spans="1:13" s="90" customFormat="1" ht="52.15" customHeight="1" x14ac:dyDescent="0.25">
      <c r="A6" s="439"/>
      <c r="B6" s="434"/>
      <c r="C6" s="434"/>
      <c r="D6" s="434"/>
      <c r="E6" s="434"/>
      <c r="F6" s="434"/>
      <c r="G6" s="434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48" t="s">
        <v>103</v>
      </c>
      <c r="B8" s="449"/>
      <c r="C8" s="449"/>
      <c r="D8" s="449"/>
      <c r="E8" s="449"/>
      <c r="F8" s="449"/>
      <c r="G8" s="450"/>
      <c r="M8" s="109"/>
    </row>
    <row r="9" spans="1:13" s="149" customFormat="1" ht="30" customHeight="1" x14ac:dyDescent="0.25">
      <c r="A9" s="283" t="s">
        <v>323</v>
      </c>
      <c r="B9" s="282">
        <v>54</v>
      </c>
      <c r="C9" s="282">
        <v>94</v>
      </c>
      <c r="D9" s="94">
        <f t="shared" ref="D9:D23" si="0">B9-C9</f>
        <v>-40</v>
      </c>
      <c r="E9" s="95">
        <v>9</v>
      </c>
      <c r="F9" s="118">
        <v>29</v>
      </c>
      <c r="G9" s="129">
        <f t="shared" ref="G9:G23" si="1">E9-F9</f>
        <v>-20</v>
      </c>
      <c r="M9" s="153"/>
    </row>
    <row r="10" spans="1:13" s="149" customFormat="1" ht="30" customHeight="1" x14ac:dyDescent="0.25">
      <c r="A10" s="283" t="s">
        <v>317</v>
      </c>
      <c r="B10" s="282">
        <v>30</v>
      </c>
      <c r="C10" s="282">
        <v>10</v>
      </c>
      <c r="D10" s="94">
        <f t="shared" si="0"/>
        <v>20</v>
      </c>
      <c r="E10" s="95">
        <v>0</v>
      </c>
      <c r="F10" s="118">
        <v>1</v>
      </c>
      <c r="G10" s="129">
        <f t="shared" si="1"/>
        <v>-1</v>
      </c>
    </row>
    <row r="11" spans="1:13" s="149" customFormat="1" ht="30" customHeight="1" x14ac:dyDescent="0.25">
      <c r="A11" s="283" t="s">
        <v>398</v>
      </c>
      <c r="B11" s="282">
        <v>23</v>
      </c>
      <c r="C11" s="282">
        <v>11</v>
      </c>
      <c r="D11" s="94">
        <f t="shared" si="0"/>
        <v>12</v>
      </c>
      <c r="E11" s="95">
        <v>3</v>
      </c>
      <c r="F11" s="118">
        <v>2</v>
      </c>
      <c r="G11" s="129">
        <f t="shared" si="1"/>
        <v>1</v>
      </c>
    </row>
    <row r="12" spans="1:13" s="149" customFormat="1" ht="30" customHeight="1" x14ac:dyDescent="0.25">
      <c r="A12" s="283" t="s">
        <v>345</v>
      </c>
      <c r="B12" s="282">
        <v>21</v>
      </c>
      <c r="C12" s="282">
        <v>76</v>
      </c>
      <c r="D12" s="94">
        <f t="shared" si="0"/>
        <v>-55</v>
      </c>
      <c r="E12" s="95">
        <v>2</v>
      </c>
      <c r="F12" s="118">
        <v>20</v>
      </c>
      <c r="G12" s="129">
        <f t="shared" si="1"/>
        <v>-18</v>
      </c>
    </row>
    <row r="13" spans="1:13" s="149" customFormat="1" ht="30" customHeight="1" x14ac:dyDescent="0.25">
      <c r="A13" s="283" t="s">
        <v>382</v>
      </c>
      <c r="B13" s="282">
        <v>20</v>
      </c>
      <c r="C13" s="282">
        <v>56</v>
      </c>
      <c r="D13" s="94">
        <f t="shared" si="0"/>
        <v>-36</v>
      </c>
      <c r="E13" s="95">
        <v>0</v>
      </c>
      <c r="F13" s="118">
        <v>21</v>
      </c>
      <c r="G13" s="129">
        <f t="shared" si="1"/>
        <v>-21</v>
      </c>
    </row>
    <row r="14" spans="1:13" s="149" customFormat="1" ht="30" customHeight="1" x14ac:dyDescent="0.25">
      <c r="A14" s="283" t="s">
        <v>399</v>
      </c>
      <c r="B14" s="282">
        <v>19</v>
      </c>
      <c r="C14" s="282">
        <v>20</v>
      </c>
      <c r="D14" s="94">
        <f t="shared" si="0"/>
        <v>-1</v>
      </c>
      <c r="E14" s="95">
        <v>7</v>
      </c>
      <c r="F14" s="118">
        <v>5</v>
      </c>
      <c r="G14" s="129">
        <f t="shared" si="1"/>
        <v>2</v>
      </c>
    </row>
    <row r="15" spans="1:13" s="149" customFormat="1" ht="30" customHeight="1" x14ac:dyDescent="0.25">
      <c r="A15" s="283" t="s">
        <v>400</v>
      </c>
      <c r="B15" s="282">
        <v>19</v>
      </c>
      <c r="C15" s="282">
        <v>36</v>
      </c>
      <c r="D15" s="94">
        <f t="shared" si="0"/>
        <v>-17</v>
      </c>
      <c r="E15" s="95">
        <v>3</v>
      </c>
      <c r="F15" s="118">
        <v>11</v>
      </c>
      <c r="G15" s="129">
        <f t="shared" si="1"/>
        <v>-8</v>
      </c>
    </row>
    <row r="16" spans="1:13" s="149" customFormat="1" ht="30" customHeight="1" x14ac:dyDescent="0.25">
      <c r="A16" s="283" t="s">
        <v>401</v>
      </c>
      <c r="B16" s="282">
        <v>18</v>
      </c>
      <c r="C16" s="282">
        <v>23</v>
      </c>
      <c r="D16" s="94">
        <f t="shared" si="0"/>
        <v>-5</v>
      </c>
      <c r="E16" s="95">
        <v>1</v>
      </c>
      <c r="F16" s="118">
        <v>7</v>
      </c>
      <c r="G16" s="129">
        <f t="shared" si="1"/>
        <v>-6</v>
      </c>
    </row>
    <row r="17" spans="1:7" s="149" customFormat="1" ht="30" customHeight="1" x14ac:dyDescent="0.25">
      <c r="A17" s="283" t="s">
        <v>402</v>
      </c>
      <c r="B17" s="282">
        <v>15</v>
      </c>
      <c r="C17" s="282">
        <v>18</v>
      </c>
      <c r="D17" s="94">
        <f t="shared" si="0"/>
        <v>-3</v>
      </c>
      <c r="E17" s="95">
        <v>7</v>
      </c>
      <c r="F17" s="118">
        <v>8</v>
      </c>
      <c r="G17" s="129">
        <f t="shared" si="1"/>
        <v>-1</v>
      </c>
    </row>
    <row r="18" spans="1:7" s="149" customFormat="1" ht="30" customHeight="1" x14ac:dyDescent="0.25">
      <c r="A18" s="283" t="s">
        <v>379</v>
      </c>
      <c r="B18" s="282">
        <v>12</v>
      </c>
      <c r="C18" s="282">
        <v>53</v>
      </c>
      <c r="D18" s="94">
        <f t="shared" si="0"/>
        <v>-41</v>
      </c>
      <c r="E18" s="95">
        <v>1</v>
      </c>
      <c r="F18" s="118">
        <v>16</v>
      </c>
      <c r="G18" s="129">
        <f t="shared" si="1"/>
        <v>-15</v>
      </c>
    </row>
    <row r="19" spans="1:7" s="149" customFormat="1" ht="30" customHeight="1" x14ac:dyDescent="0.25">
      <c r="A19" s="283" t="s">
        <v>403</v>
      </c>
      <c r="B19" s="282">
        <v>10</v>
      </c>
      <c r="C19" s="282">
        <v>17</v>
      </c>
      <c r="D19" s="94">
        <f t="shared" si="0"/>
        <v>-7</v>
      </c>
      <c r="E19" s="95">
        <v>1</v>
      </c>
      <c r="F19" s="118">
        <v>2</v>
      </c>
      <c r="G19" s="129">
        <f t="shared" si="1"/>
        <v>-1</v>
      </c>
    </row>
    <row r="20" spans="1:7" s="149" customFormat="1" ht="30" customHeight="1" x14ac:dyDescent="0.25">
      <c r="A20" s="283" t="s">
        <v>372</v>
      </c>
      <c r="B20" s="282">
        <v>9</v>
      </c>
      <c r="C20" s="282">
        <v>64</v>
      </c>
      <c r="D20" s="94">
        <f t="shared" si="0"/>
        <v>-55</v>
      </c>
      <c r="E20" s="95">
        <v>2</v>
      </c>
      <c r="F20" s="118">
        <v>10</v>
      </c>
      <c r="G20" s="129">
        <f t="shared" si="1"/>
        <v>-8</v>
      </c>
    </row>
    <row r="21" spans="1:7" s="149" customFormat="1" ht="30" customHeight="1" x14ac:dyDescent="0.25">
      <c r="A21" s="283" t="s">
        <v>345</v>
      </c>
      <c r="B21" s="282">
        <v>9</v>
      </c>
      <c r="C21" s="282">
        <v>9</v>
      </c>
      <c r="D21" s="94">
        <f t="shared" si="0"/>
        <v>0</v>
      </c>
      <c r="E21" s="95">
        <v>0</v>
      </c>
      <c r="F21" s="118">
        <v>2</v>
      </c>
      <c r="G21" s="129">
        <f t="shared" si="1"/>
        <v>-2</v>
      </c>
    </row>
    <row r="22" spans="1:7" s="149" customFormat="1" ht="54.75" customHeight="1" x14ac:dyDescent="0.25">
      <c r="A22" s="283" t="s">
        <v>373</v>
      </c>
      <c r="B22" s="282">
        <v>7</v>
      </c>
      <c r="C22" s="282">
        <v>40</v>
      </c>
      <c r="D22" s="94">
        <f t="shared" si="0"/>
        <v>-33</v>
      </c>
      <c r="E22" s="95">
        <v>1</v>
      </c>
      <c r="F22" s="118">
        <v>7</v>
      </c>
      <c r="G22" s="129">
        <f t="shared" si="1"/>
        <v>-6</v>
      </c>
    </row>
    <row r="23" spans="1:7" s="149" customFormat="1" ht="30" customHeight="1" x14ac:dyDescent="0.25">
      <c r="A23" s="283" t="s">
        <v>404</v>
      </c>
      <c r="B23" s="282">
        <v>7</v>
      </c>
      <c r="C23" s="282">
        <v>27</v>
      </c>
      <c r="D23" s="94">
        <f t="shared" si="0"/>
        <v>-20</v>
      </c>
      <c r="E23" s="95">
        <v>0</v>
      </c>
      <c r="F23" s="118">
        <v>7</v>
      </c>
      <c r="G23" s="129">
        <f t="shared" si="1"/>
        <v>-7</v>
      </c>
    </row>
    <row r="24" spans="1:7" ht="38.450000000000003" customHeight="1" x14ac:dyDescent="0.2">
      <c r="A24" s="448" t="s">
        <v>42</v>
      </c>
      <c r="B24" s="449"/>
      <c r="C24" s="449"/>
      <c r="D24" s="449"/>
      <c r="E24" s="449"/>
      <c r="F24" s="449"/>
      <c r="G24" s="450"/>
    </row>
    <row r="25" spans="1:7" s="149" customFormat="1" ht="48.75" customHeight="1" x14ac:dyDescent="0.25">
      <c r="A25" s="111" t="s">
        <v>368</v>
      </c>
      <c r="B25" s="118">
        <v>142</v>
      </c>
      <c r="C25" s="118">
        <v>99</v>
      </c>
      <c r="D25" s="94">
        <f t="shared" ref="D25:D39" si="2">B25-C25</f>
        <v>43</v>
      </c>
      <c r="E25" s="95">
        <v>106</v>
      </c>
      <c r="F25" s="118">
        <v>49</v>
      </c>
      <c r="G25" s="129">
        <f t="shared" ref="G25:G39" si="3">E25-F25</f>
        <v>57</v>
      </c>
    </row>
    <row r="26" spans="1:7" s="149" customFormat="1" ht="48.75" customHeight="1" x14ac:dyDescent="0.25">
      <c r="A26" s="111" t="s">
        <v>370</v>
      </c>
      <c r="B26" s="118">
        <v>48</v>
      </c>
      <c r="C26" s="118">
        <v>40</v>
      </c>
      <c r="D26" s="94">
        <f t="shared" si="2"/>
        <v>8</v>
      </c>
      <c r="E26" s="95">
        <v>18</v>
      </c>
      <c r="F26" s="118">
        <v>16</v>
      </c>
      <c r="G26" s="129">
        <f t="shared" si="3"/>
        <v>2</v>
      </c>
    </row>
    <row r="27" spans="1:7" s="149" customFormat="1" ht="48.75" customHeight="1" x14ac:dyDescent="0.25">
      <c r="A27" s="111" t="s">
        <v>343</v>
      </c>
      <c r="B27" s="118">
        <v>39</v>
      </c>
      <c r="C27" s="118">
        <v>225</v>
      </c>
      <c r="D27" s="94">
        <f t="shared" si="2"/>
        <v>-186</v>
      </c>
      <c r="E27" s="95">
        <v>1</v>
      </c>
      <c r="F27" s="118">
        <v>56</v>
      </c>
      <c r="G27" s="129">
        <f t="shared" si="3"/>
        <v>-55</v>
      </c>
    </row>
    <row r="28" spans="1:7" s="149" customFormat="1" ht="48.75" customHeight="1" x14ac:dyDescent="0.25">
      <c r="A28" s="111" t="s">
        <v>346</v>
      </c>
      <c r="B28" s="118">
        <v>30</v>
      </c>
      <c r="C28" s="118">
        <v>33</v>
      </c>
      <c r="D28" s="94">
        <f t="shared" si="2"/>
        <v>-3</v>
      </c>
      <c r="E28" s="95">
        <v>11</v>
      </c>
      <c r="F28" s="118">
        <v>7</v>
      </c>
      <c r="G28" s="129">
        <f t="shared" si="3"/>
        <v>4</v>
      </c>
    </row>
    <row r="29" spans="1:7" s="149" customFormat="1" ht="48.75" customHeight="1" x14ac:dyDescent="0.25">
      <c r="A29" s="111" t="s">
        <v>334</v>
      </c>
      <c r="B29" s="118">
        <v>24</v>
      </c>
      <c r="C29" s="118">
        <v>31</v>
      </c>
      <c r="D29" s="94">
        <f t="shared" si="2"/>
        <v>-7</v>
      </c>
      <c r="E29" s="95">
        <v>1</v>
      </c>
      <c r="F29" s="118">
        <v>11</v>
      </c>
      <c r="G29" s="129">
        <f t="shared" si="3"/>
        <v>-10</v>
      </c>
    </row>
    <row r="30" spans="1:7" s="149" customFormat="1" ht="48.75" customHeight="1" x14ac:dyDescent="0.25">
      <c r="A30" s="111" t="s">
        <v>405</v>
      </c>
      <c r="B30" s="118">
        <v>24</v>
      </c>
      <c r="C30" s="118">
        <v>7</v>
      </c>
      <c r="D30" s="94">
        <f t="shared" si="2"/>
        <v>17</v>
      </c>
      <c r="E30" s="95">
        <v>4</v>
      </c>
      <c r="F30" s="118">
        <v>4</v>
      </c>
      <c r="G30" s="129">
        <f t="shared" si="3"/>
        <v>0</v>
      </c>
    </row>
    <row r="31" spans="1:7" s="149" customFormat="1" ht="48.75" customHeight="1" x14ac:dyDescent="0.25">
      <c r="A31" s="111" t="s">
        <v>355</v>
      </c>
      <c r="B31" s="118">
        <v>22</v>
      </c>
      <c r="C31" s="118">
        <v>70</v>
      </c>
      <c r="D31" s="94">
        <f t="shared" si="2"/>
        <v>-48</v>
      </c>
      <c r="E31" s="95">
        <v>2</v>
      </c>
      <c r="F31" s="118">
        <v>22</v>
      </c>
      <c r="G31" s="129">
        <f t="shared" si="3"/>
        <v>-20</v>
      </c>
    </row>
    <row r="32" spans="1:7" s="149" customFormat="1" ht="48.75" customHeight="1" x14ac:dyDescent="0.25">
      <c r="A32" s="111" t="s">
        <v>436</v>
      </c>
      <c r="B32" s="118">
        <v>22</v>
      </c>
      <c r="C32" s="118">
        <v>14</v>
      </c>
      <c r="D32" s="94">
        <f t="shared" si="2"/>
        <v>8</v>
      </c>
      <c r="E32" s="95">
        <v>14</v>
      </c>
      <c r="F32" s="118">
        <v>2</v>
      </c>
      <c r="G32" s="129">
        <f t="shared" si="3"/>
        <v>12</v>
      </c>
    </row>
    <row r="33" spans="1:7" s="149" customFormat="1" ht="48.75" customHeight="1" x14ac:dyDescent="0.25">
      <c r="A33" s="111" t="s">
        <v>406</v>
      </c>
      <c r="B33" s="118">
        <v>20</v>
      </c>
      <c r="C33" s="118">
        <v>31</v>
      </c>
      <c r="D33" s="94">
        <f t="shared" si="2"/>
        <v>-11</v>
      </c>
      <c r="E33" s="95">
        <v>1</v>
      </c>
      <c r="F33" s="118">
        <v>11</v>
      </c>
      <c r="G33" s="129">
        <f t="shared" si="3"/>
        <v>-10</v>
      </c>
    </row>
    <row r="34" spans="1:7" s="149" customFormat="1" ht="48.75" customHeight="1" x14ac:dyDescent="0.25">
      <c r="A34" s="111" t="s">
        <v>437</v>
      </c>
      <c r="B34" s="118">
        <v>19</v>
      </c>
      <c r="C34" s="118">
        <v>7</v>
      </c>
      <c r="D34" s="94">
        <f t="shared" si="2"/>
        <v>12</v>
      </c>
      <c r="E34" s="95">
        <v>4</v>
      </c>
      <c r="F34" s="118">
        <v>2</v>
      </c>
      <c r="G34" s="129">
        <f t="shared" si="3"/>
        <v>2</v>
      </c>
    </row>
    <row r="35" spans="1:7" s="149" customFormat="1" ht="48.75" customHeight="1" x14ac:dyDescent="0.25">
      <c r="A35" s="111" t="s">
        <v>438</v>
      </c>
      <c r="B35" s="118">
        <v>17</v>
      </c>
      <c r="C35" s="118">
        <v>31</v>
      </c>
      <c r="D35" s="94">
        <f t="shared" si="2"/>
        <v>-14</v>
      </c>
      <c r="E35" s="95">
        <v>9</v>
      </c>
      <c r="F35" s="118">
        <v>13</v>
      </c>
      <c r="G35" s="129">
        <f t="shared" si="3"/>
        <v>-4</v>
      </c>
    </row>
    <row r="36" spans="1:7" s="149" customFormat="1" ht="48.75" customHeight="1" x14ac:dyDescent="0.25">
      <c r="A36" s="111" t="s">
        <v>349</v>
      </c>
      <c r="B36" s="118">
        <v>16</v>
      </c>
      <c r="C36" s="118">
        <v>11</v>
      </c>
      <c r="D36" s="94">
        <f t="shared" si="2"/>
        <v>5</v>
      </c>
      <c r="E36" s="95">
        <v>0</v>
      </c>
      <c r="F36" s="118">
        <v>2</v>
      </c>
      <c r="G36" s="129">
        <f t="shared" si="3"/>
        <v>-2</v>
      </c>
    </row>
    <row r="37" spans="1:7" s="149" customFormat="1" ht="48.75" customHeight="1" x14ac:dyDescent="0.25">
      <c r="A37" s="111" t="s">
        <v>407</v>
      </c>
      <c r="B37" s="118">
        <v>13</v>
      </c>
      <c r="C37" s="118">
        <v>21</v>
      </c>
      <c r="D37" s="94">
        <f t="shared" si="2"/>
        <v>-8</v>
      </c>
      <c r="E37" s="95">
        <v>2</v>
      </c>
      <c r="F37" s="118">
        <v>6</v>
      </c>
      <c r="G37" s="129">
        <f t="shared" si="3"/>
        <v>-4</v>
      </c>
    </row>
    <row r="38" spans="1:7" s="149" customFormat="1" ht="48.75" customHeight="1" x14ac:dyDescent="0.25">
      <c r="A38" s="111" t="s">
        <v>439</v>
      </c>
      <c r="B38" s="118">
        <v>13</v>
      </c>
      <c r="C38" s="118">
        <v>9</v>
      </c>
      <c r="D38" s="94">
        <f t="shared" si="2"/>
        <v>4</v>
      </c>
      <c r="E38" s="95">
        <v>1</v>
      </c>
      <c r="F38" s="118">
        <v>4</v>
      </c>
      <c r="G38" s="129">
        <f t="shared" si="3"/>
        <v>-3</v>
      </c>
    </row>
    <row r="39" spans="1:7" s="149" customFormat="1" ht="48.75" customHeight="1" x14ac:dyDescent="0.25">
      <c r="A39" s="111" t="s">
        <v>440</v>
      </c>
      <c r="B39" s="118">
        <v>11</v>
      </c>
      <c r="C39" s="118">
        <v>7</v>
      </c>
      <c r="D39" s="94">
        <f t="shared" si="2"/>
        <v>4</v>
      </c>
      <c r="E39" s="95">
        <v>0</v>
      </c>
      <c r="F39" s="118">
        <v>0</v>
      </c>
      <c r="G39" s="129">
        <f t="shared" si="3"/>
        <v>0</v>
      </c>
    </row>
    <row r="40" spans="1:7" s="163" customFormat="1" ht="38.450000000000003" customHeight="1" x14ac:dyDescent="0.2">
      <c r="A40" s="448" t="s">
        <v>43</v>
      </c>
      <c r="B40" s="449"/>
      <c r="C40" s="449"/>
      <c r="D40" s="449"/>
      <c r="E40" s="449"/>
      <c r="F40" s="449"/>
      <c r="G40" s="450"/>
    </row>
    <row r="41" spans="1:7" s="149" customFormat="1" ht="30" customHeight="1" x14ac:dyDescent="0.25">
      <c r="A41" s="112" t="s">
        <v>308</v>
      </c>
      <c r="B41" s="118">
        <v>149</v>
      </c>
      <c r="C41" s="118">
        <v>237</v>
      </c>
      <c r="D41" s="94">
        <f t="shared" ref="D41:D55" si="4">B41-C41</f>
        <v>-88</v>
      </c>
      <c r="E41" s="95">
        <v>15</v>
      </c>
      <c r="F41" s="118">
        <v>70</v>
      </c>
      <c r="G41" s="129">
        <f t="shared" ref="G41:G55" si="5">E41-F41</f>
        <v>-55</v>
      </c>
    </row>
    <row r="42" spans="1:7" s="149" customFormat="1" ht="30" customHeight="1" x14ac:dyDescent="0.25">
      <c r="A42" s="112" t="s">
        <v>341</v>
      </c>
      <c r="B42" s="118">
        <v>93</v>
      </c>
      <c r="C42" s="118">
        <v>138</v>
      </c>
      <c r="D42" s="94">
        <f t="shared" si="4"/>
        <v>-45</v>
      </c>
      <c r="E42" s="95">
        <v>14</v>
      </c>
      <c r="F42" s="118">
        <v>28</v>
      </c>
      <c r="G42" s="129">
        <f t="shared" si="5"/>
        <v>-14</v>
      </c>
    </row>
    <row r="43" spans="1:7" s="149" customFormat="1" ht="30" customHeight="1" x14ac:dyDescent="0.25">
      <c r="A43" s="112" t="s">
        <v>397</v>
      </c>
      <c r="B43" s="118">
        <v>56</v>
      </c>
      <c r="C43" s="118">
        <v>27</v>
      </c>
      <c r="D43" s="94">
        <f t="shared" si="4"/>
        <v>29</v>
      </c>
      <c r="E43" s="95">
        <v>36</v>
      </c>
      <c r="F43" s="118">
        <v>17</v>
      </c>
      <c r="G43" s="129">
        <f t="shared" si="5"/>
        <v>19</v>
      </c>
    </row>
    <row r="44" spans="1:7" s="149" customFormat="1" ht="30" customHeight="1" x14ac:dyDescent="0.25">
      <c r="A44" s="112" t="s">
        <v>315</v>
      </c>
      <c r="B44" s="118">
        <v>51</v>
      </c>
      <c r="C44" s="118">
        <v>167</v>
      </c>
      <c r="D44" s="94">
        <f t="shared" si="4"/>
        <v>-116</v>
      </c>
      <c r="E44" s="95">
        <v>1</v>
      </c>
      <c r="F44" s="118">
        <v>37</v>
      </c>
      <c r="G44" s="129">
        <f t="shared" si="5"/>
        <v>-36</v>
      </c>
    </row>
    <row r="45" spans="1:7" s="149" customFormat="1" ht="30" customHeight="1" x14ac:dyDescent="0.25">
      <c r="A45" s="112" t="s">
        <v>335</v>
      </c>
      <c r="B45" s="118">
        <v>41</v>
      </c>
      <c r="C45" s="118">
        <v>57</v>
      </c>
      <c r="D45" s="94">
        <f t="shared" si="4"/>
        <v>-16</v>
      </c>
      <c r="E45" s="95">
        <v>7</v>
      </c>
      <c r="F45" s="118">
        <v>22</v>
      </c>
      <c r="G45" s="129">
        <f t="shared" si="5"/>
        <v>-15</v>
      </c>
    </row>
    <row r="46" spans="1:7" s="149" customFormat="1" ht="30" customHeight="1" x14ac:dyDescent="0.25">
      <c r="A46" s="112" t="s">
        <v>392</v>
      </c>
      <c r="B46" s="118">
        <v>32</v>
      </c>
      <c r="C46" s="118">
        <v>10</v>
      </c>
      <c r="D46" s="94">
        <f t="shared" si="4"/>
        <v>22</v>
      </c>
      <c r="E46" s="95">
        <v>0</v>
      </c>
      <c r="F46" s="118">
        <v>0</v>
      </c>
      <c r="G46" s="129">
        <f t="shared" si="5"/>
        <v>0</v>
      </c>
    </row>
    <row r="47" spans="1:7" s="149" customFormat="1" ht="30" customHeight="1" x14ac:dyDescent="0.25">
      <c r="A47" s="112" t="s">
        <v>393</v>
      </c>
      <c r="B47" s="118">
        <v>31</v>
      </c>
      <c r="C47" s="118">
        <v>14</v>
      </c>
      <c r="D47" s="94">
        <f t="shared" si="4"/>
        <v>17</v>
      </c>
      <c r="E47" s="95">
        <v>9</v>
      </c>
      <c r="F47" s="118">
        <v>3</v>
      </c>
      <c r="G47" s="129">
        <f t="shared" si="5"/>
        <v>6</v>
      </c>
    </row>
    <row r="48" spans="1:7" s="149" customFormat="1" ht="30" customHeight="1" x14ac:dyDescent="0.25">
      <c r="A48" s="112" t="s">
        <v>441</v>
      </c>
      <c r="B48" s="118">
        <v>18</v>
      </c>
      <c r="C48" s="118">
        <v>4</v>
      </c>
      <c r="D48" s="94">
        <f t="shared" si="4"/>
        <v>14</v>
      </c>
      <c r="E48" s="95">
        <v>5</v>
      </c>
      <c r="F48" s="118">
        <v>2</v>
      </c>
      <c r="G48" s="129">
        <f t="shared" si="5"/>
        <v>3</v>
      </c>
    </row>
    <row r="49" spans="1:7" s="149" customFormat="1" ht="30" customHeight="1" x14ac:dyDescent="0.25">
      <c r="A49" s="112" t="s">
        <v>408</v>
      </c>
      <c r="B49" s="118">
        <v>13</v>
      </c>
      <c r="C49" s="118">
        <v>7</v>
      </c>
      <c r="D49" s="94">
        <f t="shared" si="4"/>
        <v>6</v>
      </c>
      <c r="E49" s="95">
        <v>0</v>
      </c>
      <c r="F49" s="118">
        <v>0</v>
      </c>
      <c r="G49" s="129">
        <f t="shared" si="5"/>
        <v>0</v>
      </c>
    </row>
    <row r="50" spans="1:7" s="149" customFormat="1" ht="30" customHeight="1" x14ac:dyDescent="0.25">
      <c r="A50" s="112" t="s">
        <v>409</v>
      </c>
      <c r="B50" s="118">
        <v>11</v>
      </c>
      <c r="C50" s="118">
        <v>10</v>
      </c>
      <c r="D50" s="94">
        <f t="shared" si="4"/>
        <v>1</v>
      </c>
      <c r="E50" s="95">
        <v>1</v>
      </c>
      <c r="F50" s="118">
        <v>2</v>
      </c>
      <c r="G50" s="129">
        <f t="shared" si="5"/>
        <v>-1</v>
      </c>
    </row>
    <row r="51" spans="1:7" s="149" customFormat="1" ht="30" customHeight="1" x14ac:dyDescent="0.25">
      <c r="A51" s="112" t="s">
        <v>410</v>
      </c>
      <c r="B51" s="118">
        <v>11</v>
      </c>
      <c r="C51" s="118">
        <v>5</v>
      </c>
      <c r="D51" s="94">
        <f t="shared" si="4"/>
        <v>6</v>
      </c>
      <c r="E51" s="95">
        <v>1</v>
      </c>
      <c r="F51" s="118">
        <v>1</v>
      </c>
      <c r="G51" s="129">
        <f t="shared" si="5"/>
        <v>0</v>
      </c>
    </row>
    <row r="52" spans="1:7" s="149" customFormat="1" ht="30" customHeight="1" x14ac:dyDescent="0.25">
      <c r="A52" s="112" t="s">
        <v>411</v>
      </c>
      <c r="B52" s="118">
        <v>10</v>
      </c>
      <c r="C52" s="118">
        <v>9</v>
      </c>
      <c r="D52" s="94">
        <f t="shared" si="4"/>
        <v>1</v>
      </c>
      <c r="E52" s="95">
        <v>0</v>
      </c>
      <c r="F52" s="118">
        <v>1</v>
      </c>
      <c r="G52" s="129">
        <f t="shared" si="5"/>
        <v>-1</v>
      </c>
    </row>
    <row r="53" spans="1:7" s="284" customFormat="1" ht="30" customHeight="1" x14ac:dyDescent="0.25">
      <c r="A53" s="143" t="s">
        <v>442</v>
      </c>
      <c r="B53" s="144">
        <v>9</v>
      </c>
      <c r="C53" s="144">
        <v>14</v>
      </c>
      <c r="D53" s="94">
        <f t="shared" si="4"/>
        <v>-5</v>
      </c>
      <c r="E53" s="146">
        <v>0</v>
      </c>
      <c r="F53" s="144">
        <v>2</v>
      </c>
      <c r="G53" s="129">
        <f t="shared" si="5"/>
        <v>-2</v>
      </c>
    </row>
    <row r="54" spans="1:7" s="149" customFormat="1" ht="30" customHeight="1" x14ac:dyDescent="0.25">
      <c r="A54" s="112" t="s">
        <v>412</v>
      </c>
      <c r="B54" s="118">
        <v>8</v>
      </c>
      <c r="C54" s="118">
        <v>10</v>
      </c>
      <c r="D54" s="94">
        <f t="shared" si="4"/>
        <v>-2</v>
      </c>
      <c r="E54" s="95">
        <v>3</v>
      </c>
      <c r="F54" s="118">
        <v>2</v>
      </c>
      <c r="G54" s="129">
        <f t="shared" si="5"/>
        <v>1</v>
      </c>
    </row>
    <row r="55" spans="1:7" s="149" customFormat="1" ht="45.75" customHeight="1" x14ac:dyDescent="0.25">
      <c r="A55" s="112" t="s">
        <v>413</v>
      </c>
      <c r="B55" s="118">
        <v>8</v>
      </c>
      <c r="C55" s="118">
        <v>26</v>
      </c>
      <c r="D55" s="94">
        <f t="shared" si="4"/>
        <v>-18</v>
      </c>
      <c r="E55" s="95">
        <v>0</v>
      </c>
      <c r="F55" s="118">
        <v>5</v>
      </c>
      <c r="G55" s="129">
        <f t="shared" si="5"/>
        <v>-5</v>
      </c>
    </row>
    <row r="56" spans="1:7" ht="38.450000000000003" customHeight="1" x14ac:dyDescent="0.2">
      <c r="A56" s="448" t="s">
        <v>44</v>
      </c>
      <c r="B56" s="449"/>
      <c r="C56" s="449"/>
      <c r="D56" s="449"/>
      <c r="E56" s="449"/>
      <c r="F56" s="449"/>
      <c r="G56" s="450"/>
    </row>
    <row r="57" spans="1:7" s="151" customFormat="1" ht="30" customHeight="1" x14ac:dyDescent="0.25">
      <c r="A57" s="278" t="s">
        <v>319</v>
      </c>
      <c r="B57" s="277">
        <v>50</v>
      </c>
      <c r="C57" s="277">
        <v>102</v>
      </c>
      <c r="D57" s="94">
        <f t="shared" ref="D57:D70" si="6">B57-C57</f>
        <v>-52</v>
      </c>
      <c r="E57" s="277">
        <v>0</v>
      </c>
      <c r="F57" s="277">
        <v>32</v>
      </c>
      <c r="G57" s="129">
        <f t="shared" ref="G57:G70" si="7">E57-F57</f>
        <v>-32</v>
      </c>
    </row>
    <row r="58" spans="1:7" s="151" customFormat="1" ht="30" customHeight="1" x14ac:dyDescent="0.25">
      <c r="A58" s="278" t="s">
        <v>328</v>
      </c>
      <c r="B58" s="277">
        <v>37</v>
      </c>
      <c r="C58" s="277">
        <v>57</v>
      </c>
      <c r="D58" s="94">
        <f t="shared" si="6"/>
        <v>-20</v>
      </c>
      <c r="E58" s="277">
        <v>2</v>
      </c>
      <c r="F58" s="277">
        <v>18</v>
      </c>
      <c r="G58" s="129">
        <f t="shared" si="7"/>
        <v>-16</v>
      </c>
    </row>
    <row r="59" spans="1:7" s="151" customFormat="1" ht="30" customHeight="1" x14ac:dyDescent="0.25">
      <c r="A59" s="278" t="s">
        <v>395</v>
      </c>
      <c r="B59" s="277">
        <v>26</v>
      </c>
      <c r="C59" s="277">
        <v>18</v>
      </c>
      <c r="D59" s="94">
        <f t="shared" si="6"/>
        <v>8</v>
      </c>
      <c r="E59" s="277">
        <v>0</v>
      </c>
      <c r="F59" s="277">
        <v>8</v>
      </c>
      <c r="G59" s="129">
        <f t="shared" si="7"/>
        <v>-8</v>
      </c>
    </row>
    <row r="60" spans="1:7" s="151" customFormat="1" ht="30" customHeight="1" x14ac:dyDescent="0.25">
      <c r="A60" s="278" t="s">
        <v>414</v>
      </c>
      <c r="B60" s="277">
        <v>21</v>
      </c>
      <c r="C60" s="277">
        <v>30</v>
      </c>
      <c r="D60" s="94">
        <f t="shared" si="6"/>
        <v>-9</v>
      </c>
      <c r="E60" s="277">
        <v>2</v>
      </c>
      <c r="F60" s="277">
        <v>10</v>
      </c>
      <c r="G60" s="129">
        <f t="shared" si="7"/>
        <v>-8</v>
      </c>
    </row>
    <row r="61" spans="1:7" s="151" customFormat="1" ht="30" customHeight="1" x14ac:dyDescent="0.25">
      <c r="A61" s="278" t="s">
        <v>367</v>
      </c>
      <c r="B61" s="277">
        <v>21</v>
      </c>
      <c r="C61" s="277">
        <v>119</v>
      </c>
      <c r="D61" s="94">
        <f t="shared" si="6"/>
        <v>-98</v>
      </c>
      <c r="E61" s="277">
        <v>1</v>
      </c>
      <c r="F61" s="277">
        <v>51</v>
      </c>
      <c r="G61" s="129">
        <f t="shared" si="7"/>
        <v>-50</v>
      </c>
    </row>
    <row r="62" spans="1:7" s="151" customFormat="1" ht="30" customHeight="1" x14ac:dyDescent="0.25">
      <c r="A62" s="278" t="s">
        <v>357</v>
      </c>
      <c r="B62" s="277">
        <v>19</v>
      </c>
      <c r="C62" s="277">
        <v>56</v>
      </c>
      <c r="D62" s="94">
        <f t="shared" si="6"/>
        <v>-37</v>
      </c>
      <c r="E62" s="277">
        <v>2</v>
      </c>
      <c r="F62" s="277">
        <v>12</v>
      </c>
      <c r="G62" s="129">
        <f t="shared" si="7"/>
        <v>-10</v>
      </c>
    </row>
    <row r="63" spans="1:7" s="151" customFormat="1" ht="30" customHeight="1" x14ac:dyDescent="0.25">
      <c r="A63" s="278" t="s">
        <v>350</v>
      </c>
      <c r="B63" s="277">
        <v>16</v>
      </c>
      <c r="C63" s="277">
        <v>16</v>
      </c>
      <c r="D63" s="94">
        <f t="shared" si="6"/>
        <v>0</v>
      </c>
      <c r="E63" s="277">
        <v>2</v>
      </c>
      <c r="F63" s="277">
        <v>3</v>
      </c>
      <c r="G63" s="129">
        <f t="shared" si="7"/>
        <v>-1</v>
      </c>
    </row>
    <row r="64" spans="1:7" s="151" customFormat="1" ht="50.25" customHeight="1" x14ac:dyDescent="0.25">
      <c r="A64" s="278" t="s">
        <v>415</v>
      </c>
      <c r="B64" s="277">
        <v>13</v>
      </c>
      <c r="C64" s="277">
        <v>5</v>
      </c>
      <c r="D64" s="94">
        <f t="shared" si="6"/>
        <v>8</v>
      </c>
      <c r="E64" s="277">
        <v>0</v>
      </c>
      <c r="F64" s="277">
        <v>0</v>
      </c>
      <c r="G64" s="129">
        <f t="shared" si="7"/>
        <v>0</v>
      </c>
    </row>
    <row r="65" spans="1:7" s="151" customFormat="1" ht="30" customHeight="1" x14ac:dyDescent="0.25">
      <c r="A65" s="278" t="s">
        <v>443</v>
      </c>
      <c r="B65" s="277">
        <v>9</v>
      </c>
      <c r="C65" s="277">
        <v>32</v>
      </c>
      <c r="D65" s="94">
        <f t="shared" si="6"/>
        <v>-23</v>
      </c>
      <c r="E65" s="277">
        <v>0</v>
      </c>
      <c r="F65" s="277">
        <v>11</v>
      </c>
      <c r="G65" s="129">
        <f t="shared" si="7"/>
        <v>-11</v>
      </c>
    </row>
    <row r="66" spans="1:7" s="151" customFormat="1" ht="30" customHeight="1" x14ac:dyDescent="0.25">
      <c r="A66" s="278" t="s">
        <v>362</v>
      </c>
      <c r="B66" s="277">
        <v>9</v>
      </c>
      <c r="C66" s="277">
        <v>43</v>
      </c>
      <c r="D66" s="94">
        <f t="shared" si="6"/>
        <v>-34</v>
      </c>
      <c r="E66" s="277">
        <v>0</v>
      </c>
      <c r="F66" s="277">
        <v>10</v>
      </c>
      <c r="G66" s="129">
        <f t="shared" si="7"/>
        <v>-10</v>
      </c>
    </row>
    <row r="67" spans="1:7" s="151" customFormat="1" ht="30" customHeight="1" x14ac:dyDescent="0.25">
      <c r="A67" s="278" t="s">
        <v>416</v>
      </c>
      <c r="B67" s="277">
        <v>8</v>
      </c>
      <c r="C67" s="277">
        <v>22</v>
      </c>
      <c r="D67" s="94">
        <f t="shared" si="6"/>
        <v>-14</v>
      </c>
      <c r="E67" s="277">
        <v>0</v>
      </c>
      <c r="F67" s="277">
        <v>4</v>
      </c>
      <c r="G67" s="129">
        <f t="shared" si="7"/>
        <v>-4</v>
      </c>
    </row>
    <row r="68" spans="1:7" s="151" customFormat="1" ht="30" customHeight="1" x14ac:dyDescent="0.25">
      <c r="A68" s="278" t="s">
        <v>417</v>
      </c>
      <c r="B68" s="277">
        <v>8</v>
      </c>
      <c r="C68" s="277">
        <v>11</v>
      </c>
      <c r="D68" s="94">
        <f t="shared" si="6"/>
        <v>-3</v>
      </c>
      <c r="E68" s="277">
        <v>0</v>
      </c>
      <c r="F68" s="277">
        <v>6</v>
      </c>
      <c r="G68" s="129">
        <f t="shared" si="7"/>
        <v>-6</v>
      </c>
    </row>
    <row r="69" spans="1:7" s="151" customFormat="1" ht="51" customHeight="1" x14ac:dyDescent="0.25">
      <c r="A69" s="278" t="s">
        <v>418</v>
      </c>
      <c r="B69" s="277">
        <v>6</v>
      </c>
      <c r="C69" s="277">
        <v>10</v>
      </c>
      <c r="D69" s="94">
        <f t="shared" si="6"/>
        <v>-4</v>
      </c>
      <c r="E69" s="277">
        <v>2</v>
      </c>
      <c r="F69" s="277">
        <v>5</v>
      </c>
      <c r="G69" s="129">
        <f t="shared" si="7"/>
        <v>-3</v>
      </c>
    </row>
    <row r="70" spans="1:7" s="151" customFormat="1" ht="30" customHeight="1" x14ac:dyDescent="0.25">
      <c r="A70" s="278" t="s">
        <v>444</v>
      </c>
      <c r="B70" s="277">
        <v>6</v>
      </c>
      <c r="C70" s="277">
        <v>18</v>
      </c>
      <c r="D70" s="94">
        <f t="shared" si="6"/>
        <v>-12</v>
      </c>
      <c r="E70" s="277">
        <v>0</v>
      </c>
      <c r="F70" s="277">
        <v>6</v>
      </c>
      <c r="G70" s="129">
        <f t="shared" si="7"/>
        <v>-6</v>
      </c>
    </row>
    <row r="71" spans="1:7" ht="38.450000000000003" customHeight="1" x14ac:dyDescent="0.2">
      <c r="A71" s="448" t="s">
        <v>45</v>
      </c>
      <c r="B71" s="449"/>
      <c r="C71" s="449"/>
      <c r="D71" s="449"/>
      <c r="E71" s="449"/>
      <c r="F71" s="449"/>
      <c r="G71" s="450"/>
    </row>
    <row r="72" spans="1:7" s="149" customFormat="1" ht="30" customHeight="1" x14ac:dyDescent="0.25">
      <c r="A72" s="111" t="s">
        <v>307</v>
      </c>
      <c r="B72" s="118">
        <v>124</v>
      </c>
      <c r="C72" s="118">
        <v>451</v>
      </c>
      <c r="D72" s="94">
        <f t="shared" ref="D72:D86" si="8">B72-C72</f>
        <v>-327</v>
      </c>
      <c r="E72" s="95">
        <v>10</v>
      </c>
      <c r="F72" s="118">
        <v>171</v>
      </c>
      <c r="G72" s="129">
        <f t="shared" ref="G72:G86" si="9">E72-F72</f>
        <v>-161</v>
      </c>
    </row>
    <row r="73" spans="1:7" s="149" customFormat="1" ht="30" customHeight="1" x14ac:dyDescent="0.25">
      <c r="A73" s="111" t="s">
        <v>313</v>
      </c>
      <c r="B73" s="118">
        <v>101</v>
      </c>
      <c r="C73" s="118">
        <v>201</v>
      </c>
      <c r="D73" s="94">
        <f t="shared" si="8"/>
        <v>-100</v>
      </c>
      <c r="E73" s="95">
        <v>26</v>
      </c>
      <c r="F73" s="118">
        <v>80</v>
      </c>
      <c r="G73" s="129">
        <f t="shared" si="9"/>
        <v>-54</v>
      </c>
    </row>
    <row r="74" spans="1:7" s="149" customFormat="1" ht="30" customHeight="1" x14ac:dyDescent="0.25">
      <c r="A74" s="111" t="s">
        <v>339</v>
      </c>
      <c r="B74" s="118">
        <v>88</v>
      </c>
      <c r="C74" s="118">
        <v>224</v>
      </c>
      <c r="D74" s="94">
        <f t="shared" si="8"/>
        <v>-136</v>
      </c>
      <c r="E74" s="95">
        <v>5</v>
      </c>
      <c r="F74" s="118">
        <v>71</v>
      </c>
      <c r="G74" s="129">
        <f t="shared" si="9"/>
        <v>-66</v>
      </c>
    </row>
    <row r="75" spans="1:7" s="149" customFormat="1" ht="30" customHeight="1" x14ac:dyDescent="0.25">
      <c r="A75" s="111" t="s">
        <v>316</v>
      </c>
      <c r="B75" s="118">
        <v>58</v>
      </c>
      <c r="C75" s="118">
        <v>86</v>
      </c>
      <c r="D75" s="94">
        <f t="shared" si="8"/>
        <v>-28</v>
      </c>
      <c r="E75" s="95">
        <v>8</v>
      </c>
      <c r="F75" s="118">
        <v>24</v>
      </c>
      <c r="G75" s="129">
        <f t="shared" si="9"/>
        <v>-16</v>
      </c>
    </row>
    <row r="76" spans="1:7" s="149" customFormat="1" ht="30" customHeight="1" x14ac:dyDescent="0.25">
      <c r="A76" s="111" t="s">
        <v>314</v>
      </c>
      <c r="B76" s="118">
        <v>58</v>
      </c>
      <c r="C76" s="118">
        <v>152</v>
      </c>
      <c r="D76" s="94">
        <f t="shared" si="8"/>
        <v>-94</v>
      </c>
      <c r="E76" s="95">
        <v>2</v>
      </c>
      <c r="F76" s="118">
        <v>48</v>
      </c>
      <c r="G76" s="129">
        <f t="shared" si="9"/>
        <v>-46</v>
      </c>
    </row>
    <row r="77" spans="1:7" s="149" customFormat="1" ht="30" customHeight="1" x14ac:dyDescent="0.25">
      <c r="A77" s="111" t="s">
        <v>320</v>
      </c>
      <c r="B77" s="118">
        <v>39</v>
      </c>
      <c r="C77" s="118">
        <v>244</v>
      </c>
      <c r="D77" s="94">
        <f t="shared" si="8"/>
        <v>-205</v>
      </c>
      <c r="E77" s="95">
        <v>3</v>
      </c>
      <c r="F77" s="118">
        <v>77</v>
      </c>
      <c r="G77" s="129">
        <f t="shared" si="9"/>
        <v>-74</v>
      </c>
    </row>
    <row r="78" spans="1:7" s="149" customFormat="1" ht="116.25" customHeight="1" x14ac:dyDescent="0.25">
      <c r="A78" s="111" t="s">
        <v>347</v>
      </c>
      <c r="B78" s="118">
        <v>29</v>
      </c>
      <c r="C78" s="118">
        <v>95</v>
      </c>
      <c r="D78" s="94">
        <f t="shared" si="8"/>
        <v>-66</v>
      </c>
      <c r="E78" s="95">
        <v>0</v>
      </c>
      <c r="F78" s="118">
        <v>35</v>
      </c>
      <c r="G78" s="129">
        <f t="shared" si="9"/>
        <v>-35</v>
      </c>
    </row>
    <row r="79" spans="1:7" s="149" customFormat="1" ht="65.25" customHeight="1" x14ac:dyDescent="0.25">
      <c r="A79" s="111" t="s">
        <v>351</v>
      </c>
      <c r="B79" s="118">
        <v>29</v>
      </c>
      <c r="C79" s="118">
        <v>54</v>
      </c>
      <c r="D79" s="94">
        <f t="shared" si="8"/>
        <v>-25</v>
      </c>
      <c r="E79" s="95">
        <v>3</v>
      </c>
      <c r="F79" s="118">
        <v>11</v>
      </c>
      <c r="G79" s="129">
        <f t="shared" si="9"/>
        <v>-8</v>
      </c>
    </row>
    <row r="80" spans="1:7" s="149" customFormat="1" ht="30" customHeight="1" x14ac:dyDescent="0.25">
      <c r="A80" s="111" t="s">
        <v>396</v>
      </c>
      <c r="B80" s="118">
        <v>25</v>
      </c>
      <c r="C80" s="118">
        <v>34</v>
      </c>
      <c r="D80" s="94">
        <f t="shared" si="8"/>
        <v>-9</v>
      </c>
      <c r="E80" s="95">
        <v>1</v>
      </c>
      <c r="F80" s="118">
        <v>13</v>
      </c>
      <c r="G80" s="129">
        <f t="shared" si="9"/>
        <v>-12</v>
      </c>
    </row>
    <row r="81" spans="1:7" s="149" customFormat="1" ht="30" customHeight="1" x14ac:dyDescent="0.25">
      <c r="A81" s="111" t="s">
        <v>445</v>
      </c>
      <c r="B81" s="118">
        <v>22</v>
      </c>
      <c r="C81" s="118">
        <v>8</v>
      </c>
      <c r="D81" s="94">
        <f t="shared" si="8"/>
        <v>14</v>
      </c>
      <c r="E81" s="95">
        <v>0</v>
      </c>
      <c r="F81" s="118">
        <v>2</v>
      </c>
      <c r="G81" s="129">
        <f t="shared" si="9"/>
        <v>-2</v>
      </c>
    </row>
    <row r="82" spans="1:7" s="149" customFormat="1" ht="30" customHeight="1" x14ac:dyDescent="0.25">
      <c r="A82" s="111" t="s">
        <v>419</v>
      </c>
      <c r="B82" s="118">
        <v>18</v>
      </c>
      <c r="C82" s="118">
        <v>31</v>
      </c>
      <c r="D82" s="94">
        <f t="shared" si="8"/>
        <v>-13</v>
      </c>
      <c r="E82" s="95">
        <v>3</v>
      </c>
      <c r="F82" s="118">
        <v>9</v>
      </c>
      <c r="G82" s="129">
        <f t="shared" si="9"/>
        <v>-6</v>
      </c>
    </row>
    <row r="83" spans="1:7" s="149" customFormat="1" ht="30" customHeight="1" x14ac:dyDescent="0.25">
      <c r="A83" s="111" t="s">
        <v>356</v>
      </c>
      <c r="B83" s="118">
        <v>15</v>
      </c>
      <c r="C83" s="118">
        <v>70</v>
      </c>
      <c r="D83" s="94">
        <f t="shared" si="8"/>
        <v>-55</v>
      </c>
      <c r="E83" s="95">
        <v>0</v>
      </c>
      <c r="F83" s="118">
        <v>14</v>
      </c>
      <c r="G83" s="129">
        <f t="shared" si="9"/>
        <v>-14</v>
      </c>
    </row>
    <row r="84" spans="1:7" s="149" customFormat="1" ht="30" customHeight="1" x14ac:dyDescent="0.25">
      <c r="A84" s="111" t="s">
        <v>380</v>
      </c>
      <c r="B84" s="118">
        <v>13</v>
      </c>
      <c r="C84" s="118">
        <v>29</v>
      </c>
      <c r="D84" s="94">
        <f t="shared" si="8"/>
        <v>-16</v>
      </c>
      <c r="E84" s="95">
        <v>6</v>
      </c>
      <c r="F84" s="118">
        <v>6</v>
      </c>
      <c r="G84" s="129">
        <f t="shared" si="9"/>
        <v>0</v>
      </c>
    </row>
    <row r="85" spans="1:7" s="149" customFormat="1" ht="30" customHeight="1" x14ac:dyDescent="0.25">
      <c r="A85" s="111" t="s">
        <v>420</v>
      </c>
      <c r="B85" s="99">
        <v>10</v>
      </c>
      <c r="C85" s="99">
        <v>2</v>
      </c>
      <c r="D85" s="310">
        <f t="shared" si="8"/>
        <v>8</v>
      </c>
      <c r="E85" s="311">
        <v>0</v>
      </c>
      <c r="F85" s="99">
        <v>2</v>
      </c>
      <c r="G85" s="312">
        <f t="shared" si="9"/>
        <v>-2</v>
      </c>
    </row>
    <row r="86" spans="1:7" s="149" customFormat="1" ht="30" customHeight="1" x14ac:dyDescent="0.25">
      <c r="A86" s="111" t="s">
        <v>421</v>
      </c>
      <c r="B86" s="99">
        <v>10</v>
      </c>
      <c r="C86" s="99">
        <v>6</v>
      </c>
      <c r="D86" s="310">
        <f t="shared" si="8"/>
        <v>4</v>
      </c>
      <c r="E86" s="311">
        <v>0</v>
      </c>
      <c r="F86" s="99">
        <v>1</v>
      </c>
      <c r="G86" s="312">
        <f t="shared" si="9"/>
        <v>-1</v>
      </c>
    </row>
    <row r="87" spans="1:7" ht="38.450000000000003" customHeight="1" x14ac:dyDescent="0.2">
      <c r="A87" s="448" t="s">
        <v>104</v>
      </c>
      <c r="B87" s="449"/>
      <c r="C87" s="449"/>
      <c r="D87" s="449"/>
      <c r="E87" s="449"/>
      <c r="F87" s="449"/>
      <c r="G87" s="450"/>
    </row>
    <row r="88" spans="1:7" s="149" customFormat="1" ht="65.25" customHeight="1" x14ac:dyDescent="0.25">
      <c r="A88" s="111" t="s">
        <v>306</v>
      </c>
      <c r="B88" s="118">
        <v>74</v>
      </c>
      <c r="C88" s="118">
        <v>127</v>
      </c>
      <c r="D88" s="94">
        <f t="shared" ref="D88:D92" si="10">B88-C88</f>
        <v>-53</v>
      </c>
      <c r="E88" s="95">
        <v>2</v>
      </c>
      <c r="F88" s="118">
        <v>21</v>
      </c>
      <c r="G88" s="129">
        <f t="shared" ref="G88:G92" si="11">E88-F88</f>
        <v>-19</v>
      </c>
    </row>
    <row r="89" spans="1:7" s="149" customFormat="1" ht="65.25" customHeight="1" x14ac:dyDescent="0.25">
      <c r="A89" s="111" t="s">
        <v>340</v>
      </c>
      <c r="B89" s="118">
        <v>68</v>
      </c>
      <c r="C89" s="118">
        <v>265</v>
      </c>
      <c r="D89" s="94">
        <f t="shared" si="10"/>
        <v>-197</v>
      </c>
      <c r="E89" s="95">
        <v>11</v>
      </c>
      <c r="F89" s="118">
        <v>126</v>
      </c>
      <c r="G89" s="129">
        <f t="shared" si="11"/>
        <v>-115</v>
      </c>
    </row>
    <row r="90" spans="1:7" s="149" customFormat="1" ht="65.25" customHeight="1" x14ac:dyDescent="0.25">
      <c r="A90" s="111" t="s">
        <v>342</v>
      </c>
      <c r="B90" s="118">
        <v>37</v>
      </c>
      <c r="C90" s="118">
        <v>76</v>
      </c>
      <c r="D90" s="94">
        <f t="shared" si="10"/>
        <v>-39</v>
      </c>
      <c r="E90" s="95">
        <v>0</v>
      </c>
      <c r="F90" s="118">
        <v>20</v>
      </c>
      <c r="G90" s="129">
        <f t="shared" si="11"/>
        <v>-20</v>
      </c>
    </row>
    <row r="91" spans="1:7" s="149" customFormat="1" ht="28.5" customHeight="1" x14ac:dyDescent="0.25">
      <c r="A91" s="111" t="s">
        <v>422</v>
      </c>
      <c r="B91" s="118">
        <v>15</v>
      </c>
      <c r="C91" s="118">
        <v>4</v>
      </c>
      <c r="D91" s="94">
        <f t="shared" si="10"/>
        <v>11</v>
      </c>
      <c r="E91" s="95">
        <v>0</v>
      </c>
      <c r="F91" s="118">
        <v>1</v>
      </c>
      <c r="G91" s="129">
        <f t="shared" si="11"/>
        <v>-1</v>
      </c>
    </row>
    <row r="92" spans="1:7" s="149" customFormat="1" ht="33" customHeight="1" x14ac:dyDescent="0.25">
      <c r="A92" s="111" t="s">
        <v>423</v>
      </c>
      <c r="B92" s="118">
        <v>8</v>
      </c>
      <c r="C92" s="118">
        <v>16</v>
      </c>
      <c r="D92" s="94">
        <f t="shared" si="10"/>
        <v>-8</v>
      </c>
      <c r="E92" s="95">
        <v>0</v>
      </c>
      <c r="F92" s="118">
        <v>2</v>
      </c>
      <c r="G92" s="129">
        <f t="shared" si="11"/>
        <v>-2</v>
      </c>
    </row>
    <row r="93" spans="1:7" ht="38.450000000000003" customHeight="1" x14ac:dyDescent="0.2">
      <c r="A93" s="448" t="s">
        <v>47</v>
      </c>
      <c r="B93" s="449"/>
      <c r="C93" s="449"/>
      <c r="D93" s="449"/>
      <c r="E93" s="449"/>
      <c r="F93" s="449"/>
      <c r="G93" s="450"/>
    </row>
    <row r="94" spans="1:7" s="149" customFormat="1" ht="30" customHeight="1" x14ac:dyDescent="0.25">
      <c r="A94" s="111" t="s">
        <v>312</v>
      </c>
      <c r="B94" s="118">
        <v>195</v>
      </c>
      <c r="C94" s="118">
        <v>94</v>
      </c>
      <c r="D94" s="94">
        <f t="shared" ref="D94:D108" si="12">B94-C94</f>
        <v>101</v>
      </c>
      <c r="E94" s="95">
        <v>49</v>
      </c>
      <c r="F94" s="118">
        <v>41</v>
      </c>
      <c r="G94" s="129">
        <f t="shared" ref="G94:G108" si="13">E94-F94</f>
        <v>8</v>
      </c>
    </row>
    <row r="95" spans="1:7" s="149" customFormat="1" ht="30" customHeight="1" x14ac:dyDescent="0.25">
      <c r="A95" s="111" t="s">
        <v>354</v>
      </c>
      <c r="B95" s="118">
        <v>135</v>
      </c>
      <c r="C95" s="118">
        <v>116</v>
      </c>
      <c r="D95" s="94">
        <f t="shared" si="12"/>
        <v>19</v>
      </c>
      <c r="E95" s="95">
        <v>5</v>
      </c>
      <c r="F95" s="118">
        <v>27</v>
      </c>
      <c r="G95" s="129">
        <f t="shared" si="13"/>
        <v>-22</v>
      </c>
    </row>
    <row r="96" spans="1:7" s="149" customFormat="1" ht="30" customHeight="1" x14ac:dyDescent="0.25">
      <c r="A96" s="110" t="s">
        <v>310</v>
      </c>
      <c r="B96" s="118">
        <v>57</v>
      </c>
      <c r="C96" s="118">
        <v>70</v>
      </c>
      <c r="D96" s="94">
        <f t="shared" si="12"/>
        <v>-13</v>
      </c>
      <c r="E96" s="95">
        <v>2</v>
      </c>
      <c r="F96" s="118">
        <v>10</v>
      </c>
      <c r="G96" s="129">
        <f t="shared" si="13"/>
        <v>-8</v>
      </c>
    </row>
    <row r="97" spans="1:7" s="149" customFormat="1" ht="30" customHeight="1" x14ac:dyDescent="0.25">
      <c r="A97" s="111" t="s">
        <v>318</v>
      </c>
      <c r="B97" s="118">
        <v>41</v>
      </c>
      <c r="C97" s="118">
        <v>46</v>
      </c>
      <c r="D97" s="94">
        <f t="shared" si="12"/>
        <v>-5</v>
      </c>
      <c r="E97" s="95">
        <v>3</v>
      </c>
      <c r="F97" s="118">
        <v>1</v>
      </c>
      <c r="G97" s="129">
        <f t="shared" si="13"/>
        <v>2</v>
      </c>
    </row>
    <row r="98" spans="1:7" s="149" customFormat="1" ht="30" customHeight="1" x14ac:dyDescent="0.25">
      <c r="A98" s="111" t="s">
        <v>348</v>
      </c>
      <c r="B98" s="118">
        <v>40</v>
      </c>
      <c r="C98" s="118">
        <v>37</v>
      </c>
      <c r="D98" s="94">
        <f t="shared" si="12"/>
        <v>3</v>
      </c>
      <c r="E98" s="95">
        <v>3</v>
      </c>
      <c r="F98" s="118">
        <v>8</v>
      </c>
      <c r="G98" s="129">
        <f t="shared" si="13"/>
        <v>-5</v>
      </c>
    </row>
    <row r="99" spans="1:7" s="149" customFormat="1" ht="30" customHeight="1" x14ac:dyDescent="0.25">
      <c r="A99" s="111" t="s">
        <v>332</v>
      </c>
      <c r="B99" s="118">
        <v>32</v>
      </c>
      <c r="C99" s="118">
        <v>52</v>
      </c>
      <c r="D99" s="94">
        <f t="shared" si="12"/>
        <v>-20</v>
      </c>
      <c r="E99" s="95">
        <v>2</v>
      </c>
      <c r="F99" s="118">
        <v>16</v>
      </c>
      <c r="G99" s="129">
        <f t="shared" si="13"/>
        <v>-14</v>
      </c>
    </row>
    <row r="100" spans="1:7" s="149" customFormat="1" ht="30" customHeight="1" x14ac:dyDescent="0.25">
      <c r="A100" s="111" t="s">
        <v>394</v>
      </c>
      <c r="B100" s="118">
        <v>30</v>
      </c>
      <c r="C100" s="118">
        <v>14</v>
      </c>
      <c r="D100" s="94">
        <f t="shared" si="12"/>
        <v>16</v>
      </c>
      <c r="E100" s="95">
        <v>7</v>
      </c>
      <c r="F100" s="118">
        <v>4</v>
      </c>
      <c r="G100" s="129">
        <f t="shared" si="13"/>
        <v>3</v>
      </c>
    </row>
    <row r="101" spans="1:7" s="149" customFormat="1" ht="30" customHeight="1" x14ac:dyDescent="0.25">
      <c r="A101" s="111" t="s">
        <v>376</v>
      </c>
      <c r="B101" s="118">
        <v>28</v>
      </c>
      <c r="C101" s="118">
        <v>59</v>
      </c>
      <c r="D101" s="94">
        <f t="shared" si="12"/>
        <v>-31</v>
      </c>
      <c r="E101" s="95">
        <v>0</v>
      </c>
      <c r="F101" s="118">
        <v>9</v>
      </c>
      <c r="G101" s="129">
        <f t="shared" si="13"/>
        <v>-9</v>
      </c>
    </row>
    <row r="102" spans="1:7" s="149" customFormat="1" ht="30" customHeight="1" x14ac:dyDescent="0.25">
      <c r="A102" s="111" t="s">
        <v>446</v>
      </c>
      <c r="B102" s="118">
        <v>24</v>
      </c>
      <c r="C102" s="118">
        <v>4</v>
      </c>
      <c r="D102" s="94">
        <f t="shared" si="12"/>
        <v>20</v>
      </c>
      <c r="E102" s="95">
        <v>0</v>
      </c>
      <c r="F102" s="118">
        <v>0</v>
      </c>
      <c r="G102" s="129">
        <f t="shared" si="13"/>
        <v>0</v>
      </c>
    </row>
    <row r="103" spans="1:7" s="149" customFormat="1" ht="54.75" customHeight="1" x14ac:dyDescent="0.25">
      <c r="A103" s="111" t="s">
        <v>336</v>
      </c>
      <c r="B103" s="118">
        <v>22</v>
      </c>
      <c r="C103" s="118">
        <v>25</v>
      </c>
      <c r="D103" s="94">
        <f t="shared" si="12"/>
        <v>-3</v>
      </c>
      <c r="E103" s="95">
        <v>1</v>
      </c>
      <c r="F103" s="118">
        <v>8</v>
      </c>
      <c r="G103" s="129">
        <f t="shared" si="13"/>
        <v>-7</v>
      </c>
    </row>
    <row r="104" spans="1:7" s="149" customFormat="1" ht="30" customHeight="1" x14ac:dyDescent="0.25">
      <c r="A104" s="111" t="s">
        <v>426</v>
      </c>
      <c r="B104" s="118">
        <v>22</v>
      </c>
      <c r="C104" s="118">
        <v>5</v>
      </c>
      <c r="D104" s="94">
        <f t="shared" si="12"/>
        <v>17</v>
      </c>
      <c r="E104" s="95">
        <v>13</v>
      </c>
      <c r="F104" s="118">
        <v>1</v>
      </c>
      <c r="G104" s="129">
        <f t="shared" si="13"/>
        <v>12</v>
      </c>
    </row>
    <row r="105" spans="1:7" s="149" customFormat="1" ht="51" customHeight="1" x14ac:dyDescent="0.25">
      <c r="A105" s="111" t="s">
        <v>427</v>
      </c>
      <c r="B105" s="118">
        <v>21</v>
      </c>
      <c r="C105" s="118">
        <v>11</v>
      </c>
      <c r="D105" s="94">
        <f t="shared" si="12"/>
        <v>10</v>
      </c>
      <c r="E105" s="95">
        <v>5</v>
      </c>
      <c r="F105" s="118">
        <v>4</v>
      </c>
      <c r="G105" s="129">
        <f t="shared" si="13"/>
        <v>1</v>
      </c>
    </row>
    <row r="106" spans="1:7" s="149" customFormat="1" ht="30" customHeight="1" x14ac:dyDescent="0.25">
      <c r="A106" s="111" t="s">
        <v>377</v>
      </c>
      <c r="B106" s="118">
        <v>21</v>
      </c>
      <c r="C106" s="118">
        <v>63</v>
      </c>
      <c r="D106" s="94">
        <f t="shared" si="12"/>
        <v>-42</v>
      </c>
      <c r="E106" s="95">
        <v>5</v>
      </c>
      <c r="F106" s="118">
        <v>20</v>
      </c>
      <c r="G106" s="129">
        <f t="shared" si="13"/>
        <v>-15</v>
      </c>
    </row>
    <row r="107" spans="1:7" s="149" customFormat="1" ht="30" customHeight="1" x14ac:dyDescent="0.25">
      <c r="A107" s="111" t="s">
        <v>428</v>
      </c>
      <c r="B107" s="118">
        <v>19</v>
      </c>
      <c r="C107" s="118">
        <v>17</v>
      </c>
      <c r="D107" s="94">
        <f t="shared" si="12"/>
        <v>2</v>
      </c>
      <c r="E107" s="95">
        <v>0</v>
      </c>
      <c r="F107" s="118">
        <v>2</v>
      </c>
      <c r="G107" s="129">
        <f t="shared" si="13"/>
        <v>-2</v>
      </c>
    </row>
    <row r="108" spans="1:7" s="149" customFormat="1" ht="46.5" customHeight="1" x14ac:dyDescent="0.25">
      <c r="A108" s="111" t="s">
        <v>390</v>
      </c>
      <c r="B108" s="118">
        <v>17</v>
      </c>
      <c r="C108" s="118">
        <v>20</v>
      </c>
      <c r="D108" s="94">
        <f t="shared" si="12"/>
        <v>-3</v>
      </c>
      <c r="E108" s="95">
        <v>3</v>
      </c>
      <c r="F108" s="118">
        <v>7</v>
      </c>
      <c r="G108" s="129">
        <f t="shared" si="13"/>
        <v>-4</v>
      </c>
    </row>
    <row r="109" spans="1:7" ht="38.450000000000003" customHeight="1" x14ac:dyDescent="0.2">
      <c r="A109" s="448" t="s">
        <v>105</v>
      </c>
      <c r="B109" s="449"/>
      <c r="C109" s="449"/>
      <c r="D109" s="449"/>
      <c r="E109" s="449"/>
      <c r="F109" s="449"/>
      <c r="G109" s="450"/>
    </row>
    <row r="110" spans="1:7" s="149" customFormat="1" ht="30" customHeight="1" x14ac:dyDescent="0.25">
      <c r="A110" s="111" t="s">
        <v>304</v>
      </c>
      <c r="B110" s="118">
        <v>309</v>
      </c>
      <c r="C110" s="118">
        <v>306</v>
      </c>
      <c r="D110" s="94">
        <f t="shared" ref="D110:D124" si="14">B110-C110</f>
        <v>3</v>
      </c>
      <c r="E110" s="95">
        <v>18</v>
      </c>
      <c r="F110" s="118">
        <v>72</v>
      </c>
      <c r="G110" s="129">
        <f t="shared" ref="G110:G124" si="15">E110-F110</f>
        <v>-54</v>
      </c>
    </row>
    <row r="111" spans="1:7" s="149" customFormat="1" ht="30" customHeight="1" x14ac:dyDescent="0.25">
      <c r="A111" s="111" t="s">
        <v>302</v>
      </c>
      <c r="B111" s="118">
        <v>155</v>
      </c>
      <c r="C111" s="118">
        <v>177</v>
      </c>
      <c r="D111" s="94">
        <f t="shared" si="14"/>
        <v>-22</v>
      </c>
      <c r="E111" s="95">
        <v>0</v>
      </c>
      <c r="F111" s="118">
        <v>10</v>
      </c>
      <c r="G111" s="129">
        <f t="shared" si="15"/>
        <v>-10</v>
      </c>
    </row>
    <row r="112" spans="1:7" s="149" customFormat="1" ht="30" customHeight="1" x14ac:dyDescent="0.25">
      <c r="A112" s="111" t="s">
        <v>305</v>
      </c>
      <c r="B112" s="118">
        <v>100</v>
      </c>
      <c r="C112" s="118">
        <v>138</v>
      </c>
      <c r="D112" s="94">
        <f t="shared" si="14"/>
        <v>-38</v>
      </c>
      <c r="E112" s="95">
        <v>2</v>
      </c>
      <c r="F112" s="118">
        <v>9</v>
      </c>
      <c r="G112" s="129">
        <f t="shared" si="15"/>
        <v>-7</v>
      </c>
    </row>
    <row r="113" spans="1:7" s="149" customFormat="1" ht="68.25" customHeight="1" x14ac:dyDescent="0.25">
      <c r="A113" s="111" t="s">
        <v>338</v>
      </c>
      <c r="B113" s="118">
        <v>63</v>
      </c>
      <c r="C113" s="118">
        <v>107</v>
      </c>
      <c r="D113" s="94">
        <f t="shared" si="14"/>
        <v>-44</v>
      </c>
      <c r="E113" s="95">
        <v>1</v>
      </c>
      <c r="F113" s="118">
        <v>6</v>
      </c>
      <c r="G113" s="129">
        <f t="shared" si="15"/>
        <v>-5</v>
      </c>
    </row>
    <row r="114" spans="1:7" s="149" customFormat="1" ht="66.75" customHeight="1" x14ac:dyDescent="0.25">
      <c r="A114" s="111" t="s">
        <v>311</v>
      </c>
      <c r="B114" s="118">
        <v>56</v>
      </c>
      <c r="C114" s="118">
        <v>63</v>
      </c>
      <c r="D114" s="94">
        <f t="shared" si="14"/>
        <v>-7</v>
      </c>
      <c r="E114" s="95">
        <v>0</v>
      </c>
      <c r="F114" s="118">
        <v>7</v>
      </c>
      <c r="G114" s="129">
        <f t="shared" si="15"/>
        <v>-7</v>
      </c>
    </row>
    <row r="115" spans="1:7" s="149" customFormat="1" ht="54" customHeight="1" x14ac:dyDescent="0.25">
      <c r="A115" s="111" t="s">
        <v>322</v>
      </c>
      <c r="B115" s="118">
        <v>42</v>
      </c>
      <c r="C115" s="118">
        <v>54</v>
      </c>
      <c r="D115" s="94">
        <f t="shared" si="14"/>
        <v>-12</v>
      </c>
      <c r="E115" s="95">
        <v>2</v>
      </c>
      <c r="F115" s="118">
        <v>5</v>
      </c>
      <c r="G115" s="129">
        <f t="shared" si="15"/>
        <v>-3</v>
      </c>
    </row>
    <row r="116" spans="1:7" s="149" customFormat="1" ht="54" customHeight="1" x14ac:dyDescent="0.25">
      <c r="A116" s="111" t="s">
        <v>321</v>
      </c>
      <c r="B116" s="118">
        <v>35</v>
      </c>
      <c r="C116" s="118">
        <v>121</v>
      </c>
      <c r="D116" s="94">
        <f t="shared" si="14"/>
        <v>-86</v>
      </c>
      <c r="E116" s="95">
        <v>3</v>
      </c>
      <c r="F116" s="118">
        <v>43</v>
      </c>
      <c r="G116" s="129">
        <f t="shared" si="15"/>
        <v>-40</v>
      </c>
    </row>
    <row r="117" spans="1:7" s="149" customFormat="1" ht="54" customHeight="1" x14ac:dyDescent="0.25">
      <c r="A117" s="111" t="s">
        <v>344</v>
      </c>
      <c r="B117" s="118">
        <v>23</v>
      </c>
      <c r="C117" s="118">
        <v>36</v>
      </c>
      <c r="D117" s="94">
        <f t="shared" si="14"/>
        <v>-13</v>
      </c>
      <c r="E117" s="95">
        <v>0</v>
      </c>
      <c r="F117" s="118">
        <v>0</v>
      </c>
      <c r="G117" s="129">
        <f t="shared" si="15"/>
        <v>0</v>
      </c>
    </row>
    <row r="118" spans="1:7" s="149" customFormat="1" ht="54" customHeight="1" x14ac:dyDescent="0.25">
      <c r="A118" s="111" t="s">
        <v>429</v>
      </c>
      <c r="B118" s="118">
        <v>22</v>
      </c>
      <c r="C118" s="118">
        <v>32</v>
      </c>
      <c r="D118" s="94">
        <f t="shared" si="14"/>
        <v>-10</v>
      </c>
      <c r="E118" s="95">
        <v>0</v>
      </c>
      <c r="F118" s="118">
        <v>6</v>
      </c>
      <c r="G118" s="129">
        <f t="shared" si="15"/>
        <v>-6</v>
      </c>
    </row>
    <row r="119" spans="1:7" s="149" customFormat="1" ht="33.75" customHeight="1" x14ac:dyDescent="0.25">
      <c r="A119" s="111" t="s">
        <v>326</v>
      </c>
      <c r="B119" s="118">
        <v>21</v>
      </c>
      <c r="C119" s="118">
        <v>37</v>
      </c>
      <c r="D119" s="94">
        <f t="shared" si="14"/>
        <v>-16</v>
      </c>
      <c r="E119" s="95">
        <v>0</v>
      </c>
      <c r="F119" s="118">
        <v>0</v>
      </c>
      <c r="G119" s="129">
        <f t="shared" si="15"/>
        <v>0</v>
      </c>
    </row>
    <row r="120" spans="1:7" s="149" customFormat="1" ht="30" customHeight="1" x14ac:dyDescent="0.25">
      <c r="A120" s="111" t="s">
        <v>430</v>
      </c>
      <c r="B120" s="118">
        <v>19</v>
      </c>
      <c r="C120" s="118">
        <v>4</v>
      </c>
      <c r="D120" s="94">
        <f t="shared" si="14"/>
        <v>15</v>
      </c>
      <c r="E120" s="95">
        <v>2</v>
      </c>
      <c r="F120" s="118">
        <v>1</v>
      </c>
      <c r="G120" s="129">
        <f t="shared" si="15"/>
        <v>1</v>
      </c>
    </row>
    <row r="121" spans="1:7" s="149" customFormat="1" ht="30" customHeight="1" x14ac:dyDescent="0.25">
      <c r="A121" s="111" t="s">
        <v>431</v>
      </c>
      <c r="B121" s="118">
        <v>18</v>
      </c>
      <c r="C121" s="118">
        <v>23</v>
      </c>
      <c r="D121" s="94">
        <f t="shared" si="14"/>
        <v>-5</v>
      </c>
      <c r="E121" s="95">
        <v>0</v>
      </c>
      <c r="F121" s="118">
        <v>2</v>
      </c>
      <c r="G121" s="129">
        <f t="shared" si="15"/>
        <v>-2</v>
      </c>
    </row>
    <row r="122" spans="1:7" s="149" customFormat="1" ht="30" customHeight="1" x14ac:dyDescent="0.25">
      <c r="A122" s="111" t="s">
        <v>432</v>
      </c>
      <c r="B122" s="118">
        <v>17</v>
      </c>
      <c r="C122" s="118">
        <v>0</v>
      </c>
      <c r="D122" s="94">
        <f t="shared" si="14"/>
        <v>17</v>
      </c>
      <c r="E122" s="95">
        <v>1</v>
      </c>
      <c r="F122" s="118">
        <v>0</v>
      </c>
      <c r="G122" s="129">
        <f t="shared" si="15"/>
        <v>1</v>
      </c>
    </row>
    <row r="123" spans="1:7" s="149" customFormat="1" ht="30" customHeight="1" x14ac:dyDescent="0.25">
      <c r="A123" s="111" t="s">
        <v>352</v>
      </c>
      <c r="B123" s="118">
        <v>17</v>
      </c>
      <c r="C123" s="118">
        <v>566</v>
      </c>
      <c r="D123" s="94">
        <f t="shared" si="14"/>
        <v>-549</v>
      </c>
      <c r="E123" s="95">
        <v>0</v>
      </c>
      <c r="F123" s="118">
        <v>407</v>
      </c>
      <c r="G123" s="129">
        <f t="shared" si="15"/>
        <v>-407</v>
      </c>
    </row>
    <row r="124" spans="1:7" s="149" customFormat="1" ht="30" customHeight="1" x14ac:dyDescent="0.25">
      <c r="A124" s="111" t="s">
        <v>384</v>
      </c>
      <c r="B124" s="118">
        <v>16</v>
      </c>
      <c r="C124" s="118">
        <v>23</v>
      </c>
      <c r="D124" s="94">
        <f t="shared" si="14"/>
        <v>-7</v>
      </c>
      <c r="E124" s="95">
        <v>4</v>
      </c>
      <c r="F124" s="118">
        <v>8</v>
      </c>
      <c r="G124" s="129">
        <f t="shared" si="15"/>
        <v>-4</v>
      </c>
    </row>
    <row r="125" spans="1:7" ht="38.450000000000003" customHeight="1" x14ac:dyDescent="0.2">
      <c r="A125" s="448" t="s">
        <v>106</v>
      </c>
      <c r="B125" s="449"/>
      <c r="C125" s="449"/>
      <c r="D125" s="449"/>
      <c r="E125" s="449"/>
      <c r="F125" s="449"/>
      <c r="G125" s="450"/>
    </row>
    <row r="126" spans="1:7" s="149" customFormat="1" ht="30" customHeight="1" x14ac:dyDescent="0.25">
      <c r="A126" s="111" t="s">
        <v>303</v>
      </c>
      <c r="B126" s="118">
        <v>186</v>
      </c>
      <c r="C126" s="118">
        <v>399</v>
      </c>
      <c r="D126" s="94">
        <f t="shared" ref="D126:D140" si="16">B126-C126</f>
        <v>-213</v>
      </c>
      <c r="E126" s="95">
        <v>16</v>
      </c>
      <c r="F126" s="118">
        <v>115</v>
      </c>
      <c r="G126" s="129">
        <f t="shared" ref="G126:G140" si="17">E126-F126</f>
        <v>-99</v>
      </c>
    </row>
    <row r="127" spans="1:7" s="149" customFormat="1" ht="30" customHeight="1" x14ac:dyDescent="0.25">
      <c r="A127" s="111" t="s">
        <v>309</v>
      </c>
      <c r="B127" s="118">
        <v>93</v>
      </c>
      <c r="C127" s="118">
        <v>303</v>
      </c>
      <c r="D127" s="94">
        <f t="shared" si="16"/>
        <v>-210</v>
      </c>
      <c r="E127" s="95">
        <v>13</v>
      </c>
      <c r="F127" s="118">
        <v>116</v>
      </c>
      <c r="G127" s="129">
        <f t="shared" si="17"/>
        <v>-103</v>
      </c>
    </row>
    <row r="128" spans="1:7" s="149" customFormat="1" ht="30" customHeight="1" x14ac:dyDescent="0.25">
      <c r="A128" s="111" t="s">
        <v>330</v>
      </c>
      <c r="B128" s="118">
        <v>74</v>
      </c>
      <c r="C128" s="118">
        <v>61</v>
      </c>
      <c r="D128" s="94">
        <f t="shared" si="16"/>
        <v>13</v>
      </c>
      <c r="E128" s="95">
        <v>5</v>
      </c>
      <c r="F128" s="118">
        <v>24</v>
      </c>
      <c r="G128" s="129">
        <f t="shared" si="17"/>
        <v>-19</v>
      </c>
    </row>
    <row r="129" spans="1:7" s="149" customFormat="1" ht="30" customHeight="1" x14ac:dyDescent="0.25">
      <c r="A129" s="111" t="s">
        <v>327</v>
      </c>
      <c r="B129" s="118">
        <v>65</v>
      </c>
      <c r="C129" s="118">
        <v>39</v>
      </c>
      <c r="D129" s="94">
        <f t="shared" si="16"/>
        <v>26</v>
      </c>
      <c r="E129" s="95">
        <v>3</v>
      </c>
      <c r="F129" s="118">
        <v>6</v>
      </c>
      <c r="G129" s="129">
        <f t="shared" si="17"/>
        <v>-3</v>
      </c>
    </row>
    <row r="130" spans="1:7" s="149" customFormat="1" ht="30" customHeight="1" x14ac:dyDescent="0.25">
      <c r="A130" s="111" t="s">
        <v>391</v>
      </c>
      <c r="B130" s="118">
        <v>51</v>
      </c>
      <c r="C130" s="118">
        <v>30</v>
      </c>
      <c r="D130" s="94">
        <f t="shared" si="16"/>
        <v>21</v>
      </c>
      <c r="E130" s="95">
        <v>5</v>
      </c>
      <c r="F130" s="118">
        <v>8</v>
      </c>
      <c r="G130" s="129">
        <f t="shared" si="17"/>
        <v>-3</v>
      </c>
    </row>
    <row r="131" spans="1:7" s="149" customFormat="1" ht="30" customHeight="1" x14ac:dyDescent="0.25">
      <c r="A131" s="111" t="s">
        <v>324</v>
      </c>
      <c r="B131" s="118">
        <v>29</v>
      </c>
      <c r="C131" s="118">
        <v>147</v>
      </c>
      <c r="D131" s="94">
        <f t="shared" si="16"/>
        <v>-118</v>
      </c>
      <c r="E131" s="95">
        <v>1</v>
      </c>
      <c r="F131" s="118">
        <v>51</v>
      </c>
      <c r="G131" s="129">
        <f t="shared" si="17"/>
        <v>-50</v>
      </c>
    </row>
    <row r="132" spans="1:7" s="149" customFormat="1" ht="30" customHeight="1" x14ac:dyDescent="0.25">
      <c r="A132" s="111" t="s">
        <v>329</v>
      </c>
      <c r="B132" s="118">
        <v>25</v>
      </c>
      <c r="C132" s="118">
        <v>41</v>
      </c>
      <c r="D132" s="94">
        <f t="shared" si="16"/>
        <v>-16</v>
      </c>
      <c r="E132" s="95">
        <v>1</v>
      </c>
      <c r="F132" s="118">
        <v>9</v>
      </c>
      <c r="G132" s="129">
        <f t="shared" si="17"/>
        <v>-8</v>
      </c>
    </row>
    <row r="133" spans="1:7" s="149" customFormat="1" ht="30" customHeight="1" x14ac:dyDescent="0.25">
      <c r="A133" s="111" t="s">
        <v>333</v>
      </c>
      <c r="B133" s="118">
        <v>24</v>
      </c>
      <c r="C133" s="118">
        <v>50</v>
      </c>
      <c r="D133" s="94">
        <f t="shared" si="16"/>
        <v>-26</v>
      </c>
      <c r="E133" s="95">
        <v>0</v>
      </c>
      <c r="F133" s="118">
        <v>12</v>
      </c>
      <c r="G133" s="129">
        <f t="shared" si="17"/>
        <v>-12</v>
      </c>
    </row>
    <row r="134" spans="1:7" s="149" customFormat="1" ht="30" customHeight="1" x14ac:dyDescent="0.25">
      <c r="A134" s="111" t="s">
        <v>358</v>
      </c>
      <c r="B134" s="118">
        <v>23</v>
      </c>
      <c r="C134" s="118">
        <v>56</v>
      </c>
      <c r="D134" s="94">
        <f t="shared" si="16"/>
        <v>-33</v>
      </c>
      <c r="E134" s="95">
        <v>8</v>
      </c>
      <c r="F134" s="118">
        <v>20</v>
      </c>
      <c r="G134" s="129">
        <f t="shared" si="17"/>
        <v>-12</v>
      </c>
    </row>
    <row r="135" spans="1:7" s="149" customFormat="1" ht="30" customHeight="1" x14ac:dyDescent="0.25">
      <c r="A135" s="111" t="s">
        <v>385</v>
      </c>
      <c r="B135" s="118">
        <v>21</v>
      </c>
      <c r="C135" s="118">
        <v>44</v>
      </c>
      <c r="D135" s="94">
        <f t="shared" si="16"/>
        <v>-23</v>
      </c>
      <c r="E135" s="95">
        <v>3</v>
      </c>
      <c r="F135" s="118">
        <v>14</v>
      </c>
      <c r="G135" s="129">
        <f t="shared" si="17"/>
        <v>-11</v>
      </c>
    </row>
    <row r="136" spans="1:7" s="149" customFormat="1" ht="30" customHeight="1" x14ac:dyDescent="0.25">
      <c r="A136" s="110" t="s">
        <v>359</v>
      </c>
      <c r="B136" s="118">
        <v>20</v>
      </c>
      <c r="C136" s="118">
        <v>42</v>
      </c>
      <c r="D136" s="94">
        <f t="shared" si="16"/>
        <v>-22</v>
      </c>
      <c r="E136" s="95">
        <v>0</v>
      </c>
      <c r="F136" s="118">
        <v>15</v>
      </c>
      <c r="G136" s="129">
        <f t="shared" si="17"/>
        <v>-15</v>
      </c>
    </row>
    <row r="137" spans="1:7" s="149" customFormat="1" ht="30" customHeight="1" x14ac:dyDescent="0.25">
      <c r="A137" s="110" t="s">
        <v>433</v>
      </c>
      <c r="B137" s="118">
        <v>11</v>
      </c>
      <c r="C137" s="118">
        <v>14</v>
      </c>
      <c r="D137" s="94">
        <f t="shared" si="16"/>
        <v>-3</v>
      </c>
      <c r="E137" s="95">
        <v>0</v>
      </c>
      <c r="F137" s="118">
        <v>2</v>
      </c>
      <c r="G137" s="129">
        <f t="shared" si="17"/>
        <v>-2</v>
      </c>
    </row>
    <row r="138" spans="1:7" s="149" customFormat="1" ht="30" customHeight="1" x14ac:dyDescent="0.25">
      <c r="A138" s="110" t="s">
        <v>434</v>
      </c>
      <c r="B138" s="118">
        <v>9</v>
      </c>
      <c r="C138" s="118">
        <v>7</v>
      </c>
      <c r="D138" s="94">
        <f t="shared" si="16"/>
        <v>2</v>
      </c>
      <c r="E138" s="95">
        <v>1</v>
      </c>
      <c r="F138" s="118">
        <v>3</v>
      </c>
      <c r="G138" s="129">
        <f t="shared" si="17"/>
        <v>-2</v>
      </c>
    </row>
    <row r="139" spans="1:7" s="149" customFormat="1" ht="30" customHeight="1" x14ac:dyDescent="0.25">
      <c r="A139" s="110" t="s">
        <v>435</v>
      </c>
      <c r="B139" s="118">
        <v>6</v>
      </c>
      <c r="C139" s="118">
        <v>8</v>
      </c>
      <c r="D139" s="94">
        <f t="shared" si="16"/>
        <v>-2</v>
      </c>
      <c r="E139" s="95">
        <v>0</v>
      </c>
      <c r="F139" s="118">
        <v>3</v>
      </c>
      <c r="G139" s="129">
        <f t="shared" si="17"/>
        <v>-3</v>
      </c>
    </row>
    <row r="140" spans="1:7" s="149" customFormat="1" ht="30" customHeight="1" x14ac:dyDescent="0.25">
      <c r="A140" s="110" t="s">
        <v>366</v>
      </c>
      <c r="B140" s="118">
        <v>6</v>
      </c>
      <c r="C140" s="118">
        <v>83</v>
      </c>
      <c r="D140" s="94">
        <f t="shared" si="16"/>
        <v>-77</v>
      </c>
      <c r="E140" s="95">
        <v>0</v>
      </c>
      <c r="F140" s="118">
        <v>51</v>
      </c>
      <c r="G140" s="129">
        <f t="shared" si="17"/>
        <v>-51</v>
      </c>
    </row>
  </sheetData>
  <mergeCells count="20">
    <mergeCell ref="A87:G87"/>
    <mergeCell ref="A93:G93"/>
    <mergeCell ref="A109:G109"/>
    <mergeCell ref="A125:G125"/>
    <mergeCell ref="G5:G6"/>
    <mergeCell ref="A8:G8"/>
    <mergeCell ref="A24:G24"/>
    <mergeCell ref="A40:G40"/>
    <mergeCell ref="A56:G56"/>
    <mergeCell ref="A71:G71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70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D36" sqref="D36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8" customWidth="1"/>
    <col min="4" max="4" width="13.7109375" style="78" customWidth="1"/>
    <col min="5" max="5" width="12.85546875" style="49" customWidth="1"/>
    <col min="6" max="6" width="12.85546875" style="78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32" t="s">
        <v>80</v>
      </c>
      <c r="B1" s="432"/>
      <c r="C1" s="432"/>
      <c r="D1" s="432"/>
      <c r="E1" s="432"/>
      <c r="F1" s="432"/>
      <c r="G1" s="432"/>
    </row>
    <row r="2" spans="1:27" s="36" customFormat="1" ht="22.5" customHeight="1" x14ac:dyDescent="0.3">
      <c r="A2" s="451" t="s">
        <v>81</v>
      </c>
      <c r="B2" s="451"/>
      <c r="C2" s="451"/>
      <c r="D2" s="451"/>
      <c r="E2" s="451"/>
      <c r="F2" s="451"/>
      <c r="G2" s="451"/>
    </row>
    <row r="3" spans="1:27" s="39" customFormat="1" ht="18.75" customHeight="1" x14ac:dyDescent="0.2">
      <c r="A3" s="37"/>
      <c r="B3" s="37"/>
      <c r="C3" s="164"/>
      <c r="D3" s="164"/>
      <c r="E3" s="37"/>
      <c r="F3" s="164"/>
      <c r="G3" s="27" t="s">
        <v>15</v>
      </c>
    </row>
    <row r="4" spans="1:27" s="39" customFormat="1" ht="66" customHeight="1" x14ac:dyDescent="0.2">
      <c r="A4" s="166"/>
      <c r="B4" s="122" t="s">
        <v>265</v>
      </c>
      <c r="C4" s="122" t="s">
        <v>266</v>
      </c>
      <c r="D4" s="130" t="s">
        <v>52</v>
      </c>
      <c r="E4" s="131" t="s">
        <v>275</v>
      </c>
      <c r="F4" s="131" t="s">
        <v>276</v>
      </c>
      <c r="G4" s="130" t="s">
        <v>52</v>
      </c>
    </row>
    <row r="5" spans="1:27" s="39" customFormat="1" ht="28.5" customHeight="1" x14ac:dyDescent="0.3">
      <c r="A5" s="66" t="s">
        <v>53</v>
      </c>
      <c r="B5" s="67">
        <v>16710</v>
      </c>
      <c r="C5" s="177">
        <v>12963</v>
      </c>
      <c r="D5" s="227">
        <v>77.576301615798926</v>
      </c>
      <c r="E5" s="132">
        <v>6745</v>
      </c>
      <c r="F5" s="177">
        <v>3943</v>
      </c>
      <c r="G5" s="227">
        <v>58.458117123795404</v>
      </c>
      <c r="I5" s="69"/>
      <c r="J5" s="69"/>
      <c r="K5" s="69"/>
      <c r="L5" s="69"/>
      <c r="M5" s="69"/>
      <c r="N5" s="69"/>
    </row>
    <row r="6" spans="1:27" s="58" customFormat="1" ht="31.5" customHeight="1" x14ac:dyDescent="0.25">
      <c r="A6" s="190" t="s">
        <v>82</v>
      </c>
      <c r="B6" s="178">
        <v>15245</v>
      </c>
      <c r="C6" s="178">
        <v>11840</v>
      </c>
      <c r="D6" s="227">
        <v>77.664808133814361</v>
      </c>
      <c r="E6" s="191">
        <v>6348</v>
      </c>
      <c r="F6" s="178">
        <v>3719</v>
      </c>
      <c r="G6" s="227">
        <v>58.585381222432261</v>
      </c>
      <c r="I6" s="71"/>
    </row>
    <row r="7" spans="1:27" s="58" customFormat="1" ht="21.6" customHeight="1" x14ac:dyDescent="0.25">
      <c r="A7" s="72" t="s">
        <v>83</v>
      </c>
      <c r="B7" s="73"/>
      <c r="C7" s="73"/>
      <c r="D7" s="74"/>
      <c r="E7" s="73"/>
      <c r="F7" s="73"/>
      <c r="G7" s="74"/>
      <c r="I7" s="71"/>
      <c r="AA7" s="58">
        <v>2501</v>
      </c>
    </row>
    <row r="8" spans="1:27" ht="36" customHeight="1" x14ac:dyDescent="0.3">
      <c r="A8" s="45" t="s">
        <v>20</v>
      </c>
      <c r="B8" s="75">
        <v>1600</v>
      </c>
      <c r="C8" s="47">
        <v>1352</v>
      </c>
      <c r="D8" s="227">
        <v>84.5</v>
      </c>
      <c r="E8" s="133">
        <v>587</v>
      </c>
      <c r="F8" s="47">
        <v>343</v>
      </c>
      <c r="G8" s="227">
        <v>58.432708688245313</v>
      </c>
      <c r="H8" s="55"/>
      <c r="I8" s="68"/>
    </row>
    <row r="9" spans="1:27" ht="39" customHeight="1" x14ac:dyDescent="0.2">
      <c r="A9" s="45" t="s">
        <v>21</v>
      </c>
      <c r="B9" s="75">
        <v>55</v>
      </c>
      <c r="C9" s="47">
        <v>85</v>
      </c>
      <c r="D9" s="227">
        <v>154.54545454545453</v>
      </c>
      <c r="E9" s="133">
        <v>12</v>
      </c>
      <c r="F9" s="47">
        <v>25</v>
      </c>
      <c r="G9" s="227">
        <v>208.33333333333334</v>
      </c>
    </row>
    <row r="10" spans="1:27" s="51" customFormat="1" ht="28.5" customHeight="1" x14ac:dyDescent="0.25">
      <c r="A10" s="45" t="s">
        <v>22</v>
      </c>
      <c r="B10" s="75">
        <v>2384</v>
      </c>
      <c r="C10" s="47">
        <v>2020</v>
      </c>
      <c r="D10" s="227">
        <v>84.731543624161077</v>
      </c>
      <c r="E10" s="133">
        <v>642</v>
      </c>
      <c r="F10" s="47">
        <v>446</v>
      </c>
      <c r="G10" s="227">
        <v>69.470404984423666</v>
      </c>
    </row>
    <row r="11" spans="1:27" ht="42" customHeight="1" x14ac:dyDescent="0.2">
      <c r="A11" s="45" t="s">
        <v>23</v>
      </c>
      <c r="B11" s="75">
        <v>414</v>
      </c>
      <c r="C11" s="47">
        <v>361</v>
      </c>
      <c r="D11" s="227">
        <v>87.19806763285024</v>
      </c>
      <c r="E11" s="133">
        <v>317</v>
      </c>
      <c r="F11" s="47">
        <v>187</v>
      </c>
      <c r="G11" s="227">
        <v>58.990536277602523</v>
      </c>
    </row>
    <row r="12" spans="1:27" ht="42" customHeight="1" x14ac:dyDescent="0.2">
      <c r="A12" s="45" t="s">
        <v>24</v>
      </c>
      <c r="B12" s="75">
        <v>67</v>
      </c>
      <c r="C12" s="47">
        <v>78</v>
      </c>
      <c r="D12" s="227">
        <v>116.4179104477612</v>
      </c>
      <c r="E12" s="133">
        <v>25</v>
      </c>
      <c r="F12" s="47">
        <v>33</v>
      </c>
      <c r="G12" s="227">
        <v>132</v>
      </c>
    </row>
    <row r="13" spans="1:27" ht="30.75" customHeight="1" x14ac:dyDescent="0.2">
      <c r="A13" s="45" t="s">
        <v>25</v>
      </c>
      <c r="B13" s="75">
        <v>565</v>
      </c>
      <c r="C13" s="47">
        <v>448</v>
      </c>
      <c r="D13" s="227">
        <v>79.292035398230084</v>
      </c>
      <c r="E13" s="133">
        <v>167</v>
      </c>
      <c r="F13" s="47">
        <v>152</v>
      </c>
      <c r="G13" s="227">
        <v>91.017964071856284</v>
      </c>
    </row>
    <row r="14" spans="1:27" ht="41.25" customHeight="1" x14ac:dyDescent="0.2">
      <c r="A14" s="45" t="s">
        <v>26</v>
      </c>
      <c r="B14" s="75">
        <v>2324</v>
      </c>
      <c r="C14" s="47">
        <v>1958</v>
      </c>
      <c r="D14" s="227">
        <v>84.251290877796905</v>
      </c>
      <c r="E14" s="133">
        <v>804</v>
      </c>
      <c r="F14" s="47">
        <v>692</v>
      </c>
      <c r="G14" s="227">
        <v>86.069651741293526</v>
      </c>
    </row>
    <row r="15" spans="1:27" ht="41.25" customHeight="1" x14ac:dyDescent="0.2">
      <c r="A15" s="45" t="s">
        <v>27</v>
      </c>
      <c r="B15" s="75">
        <v>571</v>
      </c>
      <c r="C15" s="47">
        <v>540</v>
      </c>
      <c r="D15" s="227">
        <v>94.570928196147108</v>
      </c>
      <c r="E15" s="133">
        <v>237</v>
      </c>
      <c r="F15" s="47">
        <v>145</v>
      </c>
      <c r="G15" s="227">
        <v>61.181434599156113</v>
      </c>
    </row>
    <row r="16" spans="1:27" ht="41.25" customHeight="1" x14ac:dyDescent="0.2">
      <c r="A16" s="45" t="s">
        <v>28</v>
      </c>
      <c r="B16" s="75">
        <v>516</v>
      </c>
      <c r="C16" s="47">
        <v>330</v>
      </c>
      <c r="D16" s="227">
        <v>63.953488372093027</v>
      </c>
      <c r="E16" s="133">
        <v>128</v>
      </c>
      <c r="F16" s="47">
        <v>120</v>
      </c>
      <c r="G16" s="227">
        <v>93.75</v>
      </c>
    </row>
    <row r="17" spans="1:7" ht="28.5" customHeight="1" x14ac:dyDescent="0.2">
      <c r="A17" s="45" t="s">
        <v>29</v>
      </c>
      <c r="B17" s="75">
        <v>216</v>
      </c>
      <c r="C17" s="47">
        <v>155</v>
      </c>
      <c r="D17" s="227">
        <v>71.759259259259252</v>
      </c>
      <c r="E17" s="133">
        <v>88</v>
      </c>
      <c r="F17" s="47">
        <v>45</v>
      </c>
      <c r="G17" s="227">
        <v>51.136363636363633</v>
      </c>
    </row>
    <row r="18" spans="1:7" ht="30.75" customHeight="1" x14ac:dyDescent="0.2">
      <c r="A18" s="45" t="s">
        <v>30</v>
      </c>
      <c r="B18" s="75">
        <v>263</v>
      </c>
      <c r="C18" s="47">
        <v>225</v>
      </c>
      <c r="D18" s="227">
        <v>85.551330798479086</v>
      </c>
      <c r="E18" s="133">
        <v>96</v>
      </c>
      <c r="F18" s="47">
        <v>65</v>
      </c>
      <c r="G18" s="227">
        <v>67.708333333333343</v>
      </c>
    </row>
    <row r="19" spans="1:7" ht="30.75" customHeight="1" x14ac:dyDescent="0.2">
      <c r="A19" s="45" t="s">
        <v>31</v>
      </c>
      <c r="B19" s="75">
        <v>134</v>
      </c>
      <c r="C19" s="47">
        <v>84</v>
      </c>
      <c r="D19" s="227">
        <v>62.68656716417911</v>
      </c>
      <c r="E19" s="133">
        <v>34</v>
      </c>
      <c r="F19" s="47">
        <v>28</v>
      </c>
      <c r="G19" s="227">
        <v>82.35294117647058</v>
      </c>
    </row>
    <row r="20" spans="1:7" ht="39" customHeight="1" x14ac:dyDescent="0.2">
      <c r="A20" s="45" t="s">
        <v>32</v>
      </c>
      <c r="B20" s="75">
        <v>197</v>
      </c>
      <c r="C20" s="47">
        <v>194</v>
      </c>
      <c r="D20" s="227">
        <v>98.477157360406082</v>
      </c>
      <c r="E20" s="133">
        <v>59</v>
      </c>
      <c r="F20" s="47">
        <v>56</v>
      </c>
      <c r="G20" s="227">
        <v>94.915254237288138</v>
      </c>
    </row>
    <row r="21" spans="1:7" ht="39.75" customHeight="1" x14ac:dyDescent="0.2">
      <c r="A21" s="45" t="s">
        <v>33</v>
      </c>
      <c r="B21" s="75">
        <v>238</v>
      </c>
      <c r="C21" s="47">
        <v>203</v>
      </c>
      <c r="D21" s="227">
        <v>85.294117647058826</v>
      </c>
      <c r="E21" s="133">
        <v>88</v>
      </c>
      <c r="F21" s="47">
        <v>62</v>
      </c>
      <c r="G21" s="227">
        <v>70.454545454545453</v>
      </c>
    </row>
    <row r="22" spans="1:7" ht="44.25" customHeight="1" x14ac:dyDescent="0.2">
      <c r="A22" s="45" t="s">
        <v>34</v>
      </c>
      <c r="B22" s="75">
        <v>3867</v>
      </c>
      <c r="C22" s="47">
        <v>2591</v>
      </c>
      <c r="D22" s="227">
        <v>67.002844582363579</v>
      </c>
      <c r="E22" s="133">
        <v>2235</v>
      </c>
      <c r="F22" s="47">
        <v>874</v>
      </c>
      <c r="G22" s="227">
        <v>39.105145413870247</v>
      </c>
    </row>
    <row r="23" spans="1:7" ht="31.5" customHeight="1" x14ac:dyDescent="0.2">
      <c r="A23" s="45" t="s">
        <v>35</v>
      </c>
      <c r="B23" s="75">
        <v>432</v>
      </c>
      <c r="C23" s="47">
        <v>376</v>
      </c>
      <c r="D23" s="227">
        <v>87.037037037037038</v>
      </c>
      <c r="E23" s="133">
        <v>232</v>
      </c>
      <c r="F23" s="47">
        <v>185</v>
      </c>
      <c r="G23" s="227">
        <v>79.741379310344826</v>
      </c>
    </row>
    <row r="24" spans="1:7" ht="42" customHeight="1" x14ac:dyDescent="0.2">
      <c r="A24" s="45" t="s">
        <v>36</v>
      </c>
      <c r="B24" s="75">
        <v>1146</v>
      </c>
      <c r="C24" s="47">
        <v>664</v>
      </c>
      <c r="D24" s="227">
        <v>57.940663176265275</v>
      </c>
      <c r="E24" s="133">
        <v>500</v>
      </c>
      <c r="F24" s="47">
        <v>198</v>
      </c>
      <c r="G24" s="227">
        <v>39.6</v>
      </c>
    </row>
    <row r="25" spans="1:7" ht="42" customHeight="1" x14ac:dyDescent="0.2">
      <c r="A25" s="45" t="s">
        <v>37</v>
      </c>
      <c r="B25" s="75">
        <v>92</v>
      </c>
      <c r="C25" s="47">
        <v>70</v>
      </c>
      <c r="D25" s="227">
        <v>76.08695652173914</v>
      </c>
      <c r="E25" s="133">
        <v>36</v>
      </c>
      <c r="F25" s="47">
        <v>21</v>
      </c>
      <c r="G25" s="227">
        <v>58.333333333333336</v>
      </c>
    </row>
    <row r="26" spans="1:7" ht="29.25" customHeight="1" x14ac:dyDescent="0.2">
      <c r="A26" s="45" t="s">
        <v>38</v>
      </c>
      <c r="B26" s="75">
        <v>164</v>
      </c>
      <c r="C26" s="47">
        <v>106</v>
      </c>
      <c r="D26" s="227">
        <v>64.634146341463421</v>
      </c>
      <c r="E26" s="133">
        <v>61</v>
      </c>
      <c r="F26" s="47">
        <v>42</v>
      </c>
      <c r="G26" s="227">
        <v>68.852459016393439</v>
      </c>
    </row>
    <row r="27" spans="1:7" s="165" customFormat="1" ht="15.75" x14ac:dyDescent="0.2">
      <c r="A27" s="52"/>
      <c r="B27" s="179"/>
      <c r="C27" s="179"/>
      <c r="D27" s="253"/>
      <c r="E27" s="179"/>
      <c r="F27" s="179"/>
      <c r="G27" s="179"/>
    </row>
    <row r="28" spans="1:7" ht="18.75" x14ac:dyDescent="0.3">
      <c r="A28" s="52"/>
      <c r="B28" s="52"/>
      <c r="F28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2022-09-13T13:13:38Z</cp:lastPrinted>
  <dcterms:created xsi:type="dcterms:W3CDTF">2020-12-10T10:35:03Z</dcterms:created>
  <dcterms:modified xsi:type="dcterms:W3CDTF">2022-09-14T12:30:55Z</dcterms:modified>
</cp:coreProperties>
</file>