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040" windowWidth="20730" windowHeight="9720" firstSheet="13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  <sheet name="Лист1" sheetId="5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'19'!$F$1:$F$143</definedName>
    <definedName name="_xlnm._FilterDatabase" localSheetId="27" hidden="1">'28'!$A$9:$CC$9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6" hidden="1">'7'!$B$1:$B$53</definedName>
    <definedName name="_xlnm._FilterDatabase" localSheetId="7" hidden="1">'8'!$F$1:$F$129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'32'!$5:$8</definedName>
    <definedName name="_xlnm.Print_Titles" localSheetId="32">'33'!$5:$8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'19'!$A$1:$G$142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'27'!$A$1:$E$32</definedName>
    <definedName name="_xlnm.Print_Area" localSheetId="27">'28'!$A$1:$CB$22</definedName>
    <definedName name="_xlnm.Print_Area" localSheetId="31">'32'!$A$1:$C$58</definedName>
    <definedName name="_xlnm.Print_Area" localSheetId="32">'33'!$A$1:$C$133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'8'!$A$1:$G$129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6" l="1"/>
  <c r="B29" i="16"/>
  <c r="F5" i="14" l="1"/>
  <c r="E5" i="14"/>
  <c r="C5" i="14"/>
  <c r="B5" i="14"/>
  <c r="G29" i="14" l="1"/>
  <c r="G28" i="14"/>
  <c r="G27" i="14"/>
  <c r="G26" i="14"/>
  <c r="G25" i="14"/>
  <c r="G24" i="14"/>
  <c r="G23" i="14"/>
  <c r="G22" i="14"/>
  <c r="G21" i="14"/>
  <c r="G19" i="14"/>
  <c r="G18" i="14"/>
  <c r="G17" i="14"/>
  <c r="G16" i="14"/>
  <c r="G14" i="14"/>
  <c r="G13" i="14"/>
  <c r="G12" i="14"/>
  <c r="G11" i="14"/>
  <c r="G10" i="14"/>
  <c r="G9" i="14"/>
  <c r="G7" i="14"/>
  <c r="G6" i="14"/>
  <c r="G5" i="14"/>
  <c r="D28" i="14"/>
  <c r="D27" i="14"/>
  <c r="D25" i="14"/>
  <c r="D24" i="14"/>
  <c r="D23" i="14"/>
  <c r="D22" i="14"/>
  <c r="D21" i="14"/>
  <c r="D19" i="14"/>
  <c r="D18" i="14"/>
  <c r="D17" i="14"/>
  <c r="D16" i="14"/>
  <c r="D15" i="14"/>
  <c r="D14" i="14"/>
  <c r="D13" i="14"/>
  <c r="D12" i="14"/>
  <c r="D11" i="14"/>
  <c r="D10" i="14"/>
  <c r="D9" i="14"/>
  <c r="D7" i="14"/>
  <c r="D6" i="14"/>
  <c r="D5" i="14"/>
</calcChain>
</file>

<file path=xl/sharedStrings.xml><?xml version="1.0" encoding="utf-8"?>
<sst xmlns="http://schemas.openxmlformats.org/spreadsheetml/2006/main" count="1951" uniqueCount="532">
  <si>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</si>
  <si>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</si>
  <si>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</si>
  <si>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</si>
  <si>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</si>
  <si>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</si>
  <si>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</si>
  <si>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</si>
  <si>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</si>
  <si>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</si>
  <si>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</si>
  <si>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</si>
  <si>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</si>
  <si>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</si>
  <si>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</si>
  <si>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</si>
  <si>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</si>
  <si>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</si>
  <si>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</si>
  <si>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</si>
  <si>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</si>
  <si>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</si>
  <si>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</si>
  <si>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</si>
  <si>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</si>
  <si>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</si>
  <si>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</si>
  <si>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</si>
  <si>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</si>
  <si>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</si>
  <si>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</si>
  <si>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</si>
  <si>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</si>
  <si>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</si>
  <si>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</si>
  <si>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</si>
  <si>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</si>
  <si>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</si>
  <si>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</si>
  <si>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</si>
  <si>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</si>
  <si>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</si>
  <si>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</si>
  <si>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</si>
  <si>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</si>
  <si>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</si>
  <si>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</si>
  <si>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</si>
  <si>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</si>
  <si>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</si>
  <si>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</si>
  <si>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</si>
  <si>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</si>
  <si>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</si>
  <si>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</si>
  <si>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</si>
  <si>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</si>
  <si>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</si>
  <si>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</si>
  <si>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</si>
  <si>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</si>
  <si>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</si>
  <si>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</si>
  <si>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</si>
  <si>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</si>
  <si>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</si>
  <si>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</si>
  <si>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</si>
  <si>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</si>
  <si>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</si>
  <si>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</si>
  <si>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</si>
  <si>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</si>
  <si>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</si>
  <si>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</si>
  <si>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</si>
  <si>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</si>
  <si>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</si>
  <si>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</si>
  <si>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</si>
  <si>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</si>
  <si>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</si>
  <si>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</si>
  <si>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</si>
  <si>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</si>
  <si>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</si>
  <si>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</si>
  <si>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</si>
  <si>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</si>
  <si>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</si>
  <si>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</si>
  <si>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</si>
  <si>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</si>
  <si>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</si>
  <si>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</si>
  <si>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</si>
  <si>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</si>
  <si>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</si>
  <si>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</si>
  <si>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</si>
  <si>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</si>
  <si>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</si>
  <si>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</si>
  <si>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</si>
  <si>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</si>
  <si>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</si>
  <si>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</si>
  <si>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</si>
  <si>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</si>
  <si>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</si>
  <si>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</si>
  <si>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</si>
  <si>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</si>
  <si>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</si>
  <si>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</si>
  <si>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</si>
  <si>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</si>
  <si>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</si>
  <si>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</si>
  <si>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</si>
  <si>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</si>
  <si>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</si>
  <si>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</si>
  <si>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</si>
  <si>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</si>
  <si>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</si>
  <si>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</si>
  <si>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</si>
  <si>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</si>
  <si>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</si>
  <si>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</si>
  <si>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Зняті</t>
  </si>
  <si>
    <t>Працевлаштування безробітних (в т.ч. самос, за направ, ЦПХ)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</si>
  <si>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</si>
  <si>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</si>
  <si>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</si>
  <si>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</si>
  <si>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Всього по області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</si>
  <si>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</si>
  <si>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</si>
  <si>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</si>
  <si>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</si>
  <si>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</si>
  <si>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</si>
  <si>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</si>
  <si>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</si>
  <si>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</si>
  <si>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</si>
  <si>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</si>
  <si>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Новодністровська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</si>
  <si>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</si>
  <si>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</si>
  <si>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</si>
  <si>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Надання послуг Чернівецькою обласною службою зайнятості</t>
  </si>
  <si>
    <t>Усього: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</si>
  <si>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</si>
  <si>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</si>
  <si>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 xml:space="preserve"> водій автотранспортних засобів</t>
  </si>
  <si>
    <t xml:space="preserve"> бухгалтер</t>
  </si>
  <si>
    <t xml:space="preserve"> підсобний робітник</t>
  </si>
  <si>
    <t xml:space="preserve"> соціальний робітник</t>
  </si>
  <si>
    <t xml:space="preserve"> оператор котельні</t>
  </si>
  <si>
    <t xml:space="preserve"> тракторист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</si>
  <si>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</si>
  <si>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</si>
  <si>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</si>
  <si>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робітник з комплексного обслуговування сільськогосподарського виробництва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</si>
  <si>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</si>
  <si>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</si>
  <si>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</si>
  <si>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спеціаліст державної служби (місцевого самоврядування)</t>
  </si>
  <si>
    <t>Ремонт і монтаж машин і устаткування</t>
  </si>
  <si>
    <t>Назва філій ОЦЗ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</si>
  <si>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</si>
  <si>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</si>
  <si>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</si>
  <si>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</si>
  <si>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</si>
  <si>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</si>
  <si>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</si>
  <si>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</si>
  <si>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</si>
  <si>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</si>
  <si>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</si>
  <si>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</si>
  <si>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</si>
  <si>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</si>
  <si>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</si>
  <si>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</si>
  <si>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</si>
  <si>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</si>
  <si>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</si>
  <si>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</si>
  <si>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</si>
  <si>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</si>
  <si>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</si>
  <si>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</si>
  <si>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</si>
  <si>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</si>
  <si>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</si>
  <si>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</si>
  <si>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</si>
  <si>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</si>
  <si>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</si>
  <si>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</si>
  <si>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</si>
  <si>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</si>
  <si>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</si>
  <si>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Розведення великої рогатої худоби молочних порід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</si>
  <si>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</si>
  <si>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</si>
  <si>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</si>
  <si>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</si>
  <si>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</si>
  <si>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текстильними виробами, одягом і взуттям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</si>
  <si>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</si>
  <si>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</si>
  <si>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</si>
  <si>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Роздрібна торгівля іншими невживаними товарами в спеціалізованих магазинах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</si>
  <si>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</si>
  <si>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</si>
  <si>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</si>
  <si>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</si>
  <si>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</si>
  <si>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Оптова торгівля твердим, рідким, газоподібним паливом і подібними продуктами</t>
  </si>
  <si>
    <t>Виробництво олії та тваринних жирів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</si>
  <si>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</si>
  <si>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</si>
  <si>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</si>
  <si>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</si>
  <si>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</si>
  <si>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</si>
  <si>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</si>
  <si>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2020 р.</t>
  </si>
  <si>
    <t>2021 р.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</si>
  <si>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</si>
  <si>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</si>
  <si>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</si>
  <si>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</si>
  <si>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</si>
  <si>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</si>
  <si>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</si>
  <si>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</si>
  <si>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+ (-)                            осіб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</si>
  <si>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</si>
  <si>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</si>
  <si>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</si>
  <si>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</si>
  <si>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</si>
  <si>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</si>
  <si>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</si>
  <si>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</si>
  <si>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</si>
  <si>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</si>
  <si>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</si>
  <si>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</si>
  <si>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</si>
  <si>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</si>
  <si>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</si>
  <si>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</si>
  <si>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</si>
  <si>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Оптова торгівля напоями</t>
  </si>
  <si>
    <t>Виробництво іншого одягу й аксесуарів</t>
  </si>
  <si>
    <t>Виробництво спіднього одягу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</si>
  <si>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</si>
  <si>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</si>
  <si>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Інші види перероблення та консервування фруктів і овочів </t>
  </si>
  <si>
    <t>Добування піску, гравію, глин і каоліну</t>
  </si>
  <si>
    <t>Інші будівельно-монтажні роботи</t>
  </si>
  <si>
    <t>Виробництво інших виробів з деревини</t>
  </si>
  <si>
    <t>Виробництво сухарів і сухого печива</t>
  </si>
  <si>
    <t xml:space="preserve"> слюсар-ремонтник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</si>
  <si>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</si>
  <si>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</si>
  <si>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</si>
  <si>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</si>
  <si>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 дорожній робітник.</t>
  </si>
  <si>
    <t xml:space="preserve"> касир торговельного залу</t>
  </si>
  <si>
    <t xml:space="preserve"> робітник фермерського господарства</t>
  </si>
  <si>
    <t xml:space="preserve"> директор (начальник, інший керівник) підприємства</t>
  </si>
  <si>
    <t xml:space="preserve">Назва </t>
  </si>
  <si>
    <t>Інші спеціалізовані будівельні роботи, н.в.і.у.</t>
  </si>
  <si>
    <t>Надання іншої соціальної допомоги без забезпечення проживання, н.в.і.у.</t>
  </si>
  <si>
    <t>Функціювання бібліотек і архівів</t>
  </si>
  <si>
    <t xml:space="preserve">   з них, безробітних, осіб</t>
  </si>
  <si>
    <t>у 3,3 р.</t>
  </si>
  <si>
    <t xml:space="preserve"> знімач-укладальник заготовок, маси та готових виробів</t>
  </si>
  <si>
    <t xml:space="preserve"> садчик</t>
  </si>
  <si>
    <t xml:space="preserve"> бетоняр</t>
  </si>
  <si>
    <t xml:space="preserve"> формувальник у виробництві стінових та в'яжучих матеріалів</t>
  </si>
  <si>
    <t xml:space="preserve"> сторож</t>
  </si>
  <si>
    <t xml:space="preserve"> вантажник</t>
  </si>
  <si>
    <t xml:space="preserve"> робітник на лісокультурних (лісогосподарських) роботах</t>
  </si>
  <si>
    <t xml:space="preserve"> тракторист-машиніст сільськогосподарського (лісогосподарського) виробництва</t>
  </si>
  <si>
    <t xml:space="preserve"> випалювач стінових та в'яжучих матеріалів</t>
  </si>
  <si>
    <t xml:space="preserve"> молодша медична сестра (санітарка, санітарка-прибиральниця, санітарка-буфетниця та ін.)</t>
  </si>
  <si>
    <t xml:space="preserve"> виставник</t>
  </si>
  <si>
    <t xml:space="preserve"> сестра медична </t>
  </si>
  <si>
    <t xml:space="preserve"> машиніст екскаватора</t>
  </si>
  <si>
    <t>Постачання пари, гарячої води та кондиційованого повітря</t>
  </si>
  <si>
    <t>Дистиляція, ректифікація та змішування спиртних напоїв</t>
  </si>
  <si>
    <t>Розподілення газоподібного палива через місцеві (локальні) трубопроводи</t>
  </si>
  <si>
    <t xml:space="preserve"> помічник вихователя</t>
  </si>
  <si>
    <t xml:space="preserve"> менеджер (управитель) із збуту</t>
  </si>
  <si>
    <t xml:space="preserve"> електрогазозварник</t>
  </si>
  <si>
    <t>Розведення свиней</t>
  </si>
  <si>
    <t>у 2,5 р.</t>
  </si>
  <si>
    <t xml:space="preserve"> січень-серпень  2020 р.</t>
  </si>
  <si>
    <t xml:space="preserve"> січень-серпень 2021 р.</t>
  </si>
  <si>
    <t>січень-серпень 2020 р.</t>
  </si>
  <si>
    <t>січень-серпень 2021 р.</t>
  </si>
  <si>
    <t xml:space="preserve"> січень-серпень 2020 р.</t>
  </si>
  <si>
    <t>Станом на 01.09.2020 р.</t>
  </si>
  <si>
    <t>Станом на 01.09.2021 р.</t>
  </si>
  <si>
    <t>січень-серпень    2020 р.</t>
  </si>
  <si>
    <t xml:space="preserve"> січень-серпень       2021 р.</t>
  </si>
  <si>
    <t>січень-серпень 2021 року</t>
  </si>
  <si>
    <t>Станом на 1 вересня 2021 року</t>
  </si>
  <si>
    <r>
      <t xml:space="preserve">Станом на </t>
    </r>
    <r>
      <rPr>
        <b/>
        <sz val="10"/>
        <rFont val="Times New Roman Cyr"/>
        <charset val="204"/>
      </rPr>
      <t>01.09.2020 р.</t>
    </r>
  </si>
  <si>
    <r>
      <t xml:space="preserve">Станом на </t>
    </r>
    <r>
      <rPr>
        <b/>
        <sz val="10"/>
        <rFont val="Times New Roman Cyr"/>
        <charset val="204"/>
      </rPr>
      <t>01.09.2021 р.</t>
    </r>
  </si>
  <si>
    <t>станом на 01.09.2021 р.</t>
  </si>
  <si>
    <t>станом на 1 вересня 2021 року</t>
  </si>
  <si>
    <t>станом                                               на 01.09.2021 р.</t>
  </si>
  <si>
    <t>у січні-серпні 2020-2021 рр.</t>
  </si>
  <si>
    <t>у січні-серпні 2020 - 2021 рр.</t>
  </si>
  <si>
    <t xml:space="preserve"> Кількість працевлаштованих безробітних у січні-серпні 2021 р.</t>
  </si>
  <si>
    <t>є найбільшою у січні-серпні 2021 року</t>
  </si>
  <si>
    <t>Професії, по яких кількість працевлаштованих безробітних жінок є найбільшою у січні-серпні 2021 р.</t>
  </si>
  <si>
    <t>Професії, по яких кількість працевлаштованих безробітних чоловіків є найбільшою у січні-серпні 2021 р.</t>
  </si>
  <si>
    <t>у 2,6 р.</t>
  </si>
  <si>
    <t>на 01.09.2020р.</t>
  </si>
  <si>
    <t>на 01.09.2021р.</t>
  </si>
  <si>
    <t xml:space="preserve">  + 1289 грн.</t>
  </si>
  <si>
    <t>у 2 р.</t>
  </si>
  <si>
    <t>у 6,4 р.</t>
  </si>
  <si>
    <t>у 7 р.</t>
  </si>
  <si>
    <t>у 4,1 р.</t>
  </si>
  <si>
    <t>Будівництво інших споруд, н.в.і.у.</t>
  </si>
  <si>
    <t>Регулювання у сферах охорони здоров'я, освіти, культури та інших соціальних сферах, крім обов'язкового соціаль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</si>
  <si>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</si>
  <si>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Комплексне обслуговування об'єктів</t>
  </si>
  <si>
    <t>Інші види освіти, н.в.і.у.</t>
  </si>
  <si>
    <t>Роздрібна торгівля косметичними товарами та туалетними приналежностями в спеціалізованих магазинах</t>
  </si>
  <si>
    <t xml:space="preserve"> в'язальник схемних джгутів, кабелів та шнурів</t>
  </si>
  <si>
    <t xml:space="preserve"> швачка</t>
  </si>
  <si>
    <t xml:space="preserve"> двірник</t>
  </si>
  <si>
    <t xml:space="preserve"> прибиральник територій</t>
  </si>
  <si>
    <t xml:space="preserve"> верстатник деревообробних верстатів</t>
  </si>
  <si>
    <t xml:space="preserve"> вихователь</t>
  </si>
  <si>
    <t xml:space="preserve"> інспектор</t>
  </si>
  <si>
    <t xml:space="preserve"> офіціант</t>
  </si>
  <si>
    <t xml:space="preserve"> електромонтажник-схемник</t>
  </si>
  <si>
    <t xml:space="preserve"> оператор заправних станцій</t>
  </si>
  <si>
    <t xml:space="preserve"> головний бухгалтер</t>
  </si>
  <si>
    <t xml:space="preserve"> начальник відділу поштового зв'язку</t>
  </si>
  <si>
    <t xml:space="preserve"> робітник з комплексного обслуговування й ремонту будинків</t>
  </si>
  <si>
    <t xml:space="preserve"> кухонний робітник</t>
  </si>
  <si>
    <t xml:space="preserve"> охоронець</t>
  </si>
  <si>
    <t xml:space="preserve"> слюсар з експлуатації та ремонту газового устаткування</t>
  </si>
  <si>
    <t xml:space="preserve"> машиніст (кочегар) котельної</t>
  </si>
  <si>
    <t xml:space="preserve"> фахівець</t>
  </si>
  <si>
    <t xml:space="preserve"> військовослужбовець</t>
  </si>
  <si>
    <t xml:space="preserve"> опалювач</t>
  </si>
  <si>
    <t xml:space="preserve"> бармен</t>
  </si>
  <si>
    <t xml:space="preserve"> адміністратор</t>
  </si>
  <si>
    <t xml:space="preserve"> пекар</t>
  </si>
  <si>
    <t xml:space="preserve"> комірник</t>
  </si>
  <si>
    <t xml:space="preserve"> кочегар-випалювач</t>
  </si>
  <si>
    <t xml:space="preserve"> вчитель закладу загальної середньої освіти</t>
  </si>
  <si>
    <t xml:space="preserve"> сестра медична (брат медичний)</t>
  </si>
  <si>
    <t xml:space="preserve"> листоноша (поштар)</t>
  </si>
  <si>
    <t xml:space="preserve"> слюсар з механоскладальних робіт</t>
  </si>
  <si>
    <t xml:space="preserve"> слюсар аварійно-відбудовних робіт</t>
  </si>
  <si>
    <t xml:space="preserve"> юрисконсульт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</si>
  <si>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</si>
  <si>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соціальний працівник</t>
  </si>
  <si>
    <t xml:space="preserve"> начальник відділу</t>
  </si>
  <si>
    <t xml:space="preserve"> менеджер (управитель)</t>
  </si>
  <si>
    <t xml:space="preserve"> молодша медична сестра (молодший медичний брат) з догляду за хворими</t>
  </si>
  <si>
    <t xml:space="preserve"> формувальник ручного формування</t>
  </si>
  <si>
    <t xml:space="preserve"> фармацевт</t>
  </si>
  <si>
    <t xml:space="preserve"> діловод</t>
  </si>
  <si>
    <t xml:space="preserve"> знімач-укладальник у виробництві стінових та в'яжучих матеріалів</t>
  </si>
  <si>
    <t xml:space="preserve"> перукар (перукар - модельєр)</t>
  </si>
  <si>
    <t xml:space="preserve"> бібліотекар</t>
  </si>
  <si>
    <t xml:space="preserve"> економіст</t>
  </si>
  <si>
    <t xml:space="preserve"> секретар</t>
  </si>
  <si>
    <t xml:space="preserve"> касир (на підприємстві, в установі, організації)</t>
  </si>
  <si>
    <t xml:space="preserve"> кондитер</t>
  </si>
  <si>
    <t xml:space="preserve"> прибиральник виробничих приміщень</t>
  </si>
  <si>
    <t xml:space="preserve"> керівник структурного підрозділу - головний спеціаліст</t>
  </si>
  <si>
    <t xml:space="preserve"> юрист</t>
  </si>
  <si>
    <t xml:space="preserve"> молодша медична сестра з догляду за хворими</t>
  </si>
  <si>
    <t xml:space="preserve"> стрілець</t>
  </si>
  <si>
    <t xml:space="preserve"> представник торговельний</t>
  </si>
  <si>
    <t xml:space="preserve"> завідувач складу</t>
  </si>
  <si>
    <t xml:space="preserve"> заступник директора</t>
  </si>
  <si>
    <t xml:space="preserve"> командир відділення</t>
  </si>
  <si>
    <t xml:space="preserve"> муляр</t>
  </si>
  <si>
    <t xml:space="preserve"> електромонтер лінійних споруд електрозв'язку та проводового мовлення</t>
  </si>
  <si>
    <t xml:space="preserve"> укладальник-пакувальник</t>
  </si>
  <si>
    <t xml:space="preserve"> оператор автоматичних та напівавтоматичнихліній верстатів та установок</t>
  </si>
  <si>
    <t xml:space="preserve"> голова органу місцевого самоврядування (міський, сільський і т. ін.)</t>
  </si>
  <si>
    <t xml:space="preserve"> слюсар з ремонту колісних транспортних засобів</t>
  </si>
  <si>
    <t xml:space="preserve"> інспектор прикордонної служби</t>
  </si>
  <si>
    <t xml:space="preserve"> штукатур</t>
  </si>
  <si>
    <t xml:space="preserve"> керуючий магазином</t>
  </si>
  <si>
    <t xml:space="preserve"> завідувач господарства</t>
  </si>
  <si>
    <t xml:space="preserve"> менеджер (управитель) з постачання</t>
  </si>
  <si>
    <t xml:space="preserve"> завідувач сектору</t>
  </si>
  <si>
    <t xml:space="preserve"> староста</t>
  </si>
  <si>
    <t xml:space="preserve"> інженер</t>
  </si>
  <si>
    <t xml:space="preserve"> фахівець із соціальної роботи</t>
  </si>
  <si>
    <t xml:space="preserve"> агроном</t>
  </si>
  <si>
    <t xml:space="preserve"> архітектор</t>
  </si>
  <si>
    <t xml:space="preserve"> спеціаліст-бухгалтер</t>
  </si>
  <si>
    <t xml:space="preserve"> практичний психолог</t>
  </si>
  <si>
    <t xml:space="preserve"> фахівець з питань зайнятості (хедхантер)</t>
  </si>
  <si>
    <t xml:space="preserve"> радник (органи державної влади, місцевого самоврядування)</t>
  </si>
  <si>
    <t xml:space="preserve"> інспектор з кадрів</t>
  </si>
  <si>
    <t xml:space="preserve"> технік</t>
  </si>
  <si>
    <t xml:space="preserve"> електрик дільниці</t>
  </si>
  <si>
    <t xml:space="preserve"> інспектор кредитний</t>
  </si>
  <si>
    <t xml:space="preserve"> технік-технолог</t>
  </si>
  <si>
    <t xml:space="preserve"> електрик цеху</t>
  </si>
  <si>
    <t xml:space="preserve"> механік</t>
  </si>
  <si>
    <t xml:space="preserve"> асистент вчителя</t>
  </si>
  <si>
    <t xml:space="preserve"> технік-електрик</t>
  </si>
  <si>
    <t xml:space="preserve"> контролер-касир</t>
  </si>
  <si>
    <t xml:space="preserve"> черговий залу ігрових автоматів, атракціонів і тирів</t>
  </si>
  <si>
    <t xml:space="preserve"> оператор комп'ютерного набору</t>
  </si>
  <si>
    <t xml:space="preserve"> оператор поштового зв'язку</t>
  </si>
  <si>
    <t xml:space="preserve"> обліковець</t>
  </si>
  <si>
    <t xml:space="preserve"> касир-операціоніст</t>
  </si>
  <si>
    <t xml:space="preserve"> єгер</t>
  </si>
  <si>
    <t xml:space="preserve"> тваринник</t>
  </si>
  <si>
    <t xml:space="preserve"> монтажник гідроагрегатів</t>
  </si>
  <si>
    <t xml:space="preserve"> формувальник виробів будівельної кераміки</t>
  </si>
  <si>
    <t xml:space="preserve"> маляр</t>
  </si>
  <si>
    <t xml:space="preserve"> електрозварник ручного зварювання</t>
  </si>
  <si>
    <t xml:space="preserve"> монтажник з монтажу сталевих та залізобетонних конструкцій</t>
  </si>
  <si>
    <t xml:space="preserve"> формувальник вогнетривких виробів</t>
  </si>
  <si>
    <t xml:space="preserve"> випалювач виробів будівельної кераміки</t>
  </si>
  <si>
    <t xml:space="preserve"> робітник з благоустрою</t>
  </si>
  <si>
    <t xml:space="preserve"> вагар</t>
  </si>
  <si>
    <t xml:space="preserve"> приймальник товарів</t>
  </si>
  <si>
    <t xml:space="preserve"> мийник посуду</t>
  </si>
  <si>
    <t xml:space="preserve"> виконавець робіт</t>
  </si>
  <si>
    <t xml:space="preserve"> керівник гуртка</t>
  </si>
  <si>
    <t xml:space="preserve"> майстер</t>
  </si>
  <si>
    <t xml:space="preserve"> заступник начальника відділу</t>
  </si>
  <si>
    <t xml:space="preserve"> менеджер (управитель) з туризму</t>
  </si>
  <si>
    <t xml:space="preserve"> менеджер (управитель) із надання кредитів</t>
  </si>
  <si>
    <t xml:space="preserve"> менеджер (управитель) із зовнішньоекономічної діяльності</t>
  </si>
  <si>
    <t xml:space="preserve"> менеджер (управитель) в роздрібній торгівлі продовольчими товарами</t>
  </si>
  <si>
    <t xml:space="preserve"> керівник музичний</t>
  </si>
  <si>
    <t xml:space="preserve"> інженер з охорони праці</t>
  </si>
  <si>
    <t xml:space="preserve"> провізор</t>
  </si>
  <si>
    <t xml:space="preserve"> вихователь дошкільного навчального закладу</t>
  </si>
  <si>
    <t xml:space="preserve"> лікар з медицини невідкладних станів</t>
  </si>
  <si>
    <t xml:space="preserve"> вчитель початкових класів закладу загальної середньої освіти</t>
  </si>
  <si>
    <t xml:space="preserve"> фахівець з публічних закупівель</t>
  </si>
  <si>
    <t xml:space="preserve"> майстер виробничого навчання</t>
  </si>
  <si>
    <t xml:space="preserve"> експедитор</t>
  </si>
  <si>
    <t xml:space="preserve"> асистент вихователя дошкільного навчального закладу</t>
  </si>
  <si>
    <t xml:space="preserve"> слюсар-сантехнік</t>
  </si>
  <si>
    <t xml:space="preserve"> контролер водопровідного господарства</t>
  </si>
  <si>
    <t xml:space="preserve"> електромонтер з ремонту та обслуговування електроустаткування</t>
  </si>
  <si>
    <t xml:space="preserve"> токар</t>
  </si>
  <si>
    <t xml:space="preserve"> водій навантажувача</t>
  </si>
  <si>
    <t xml:space="preserve"> виробник блоків та панелей з цегли</t>
  </si>
  <si>
    <t xml:space="preserve"> прасувальник</t>
  </si>
  <si>
    <t xml:space="preserve"> контролер енергонагляду</t>
  </si>
  <si>
    <t xml:space="preserve"> директор (керівник) малої торговельної фірми</t>
  </si>
  <si>
    <t xml:space="preserve"> лікар-стоматолог</t>
  </si>
  <si>
    <t xml:space="preserve"> викладач закладу вищої освіти</t>
  </si>
  <si>
    <t xml:space="preserve"> фельдшер</t>
  </si>
  <si>
    <t xml:space="preserve"> диспетчер</t>
  </si>
  <si>
    <t xml:space="preserve"> помічник члена комісії</t>
  </si>
  <si>
    <t xml:space="preserve"> сестра медична (брат медичний) зі стоматології</t>
  </si>
  <si>
    <t xml:space="preserve"> лаборант (освіта)</t>
  </si>
  <si>
    <t xml:space="preserve"> касир (в банку)</t>
  </si>
  <si>
    <t xml:space="preserve"> реєстратор медичний</t>
  </si>
  <si>
    <t xml:space="preserve"> адміністратор (господар) залу</t>
  </si>
  <si>
    <t xml:space="preserve"> інкасатор-водій автотранспортних засобів</t>
  </si>
  <si>
    <t xml:space="preserve"> продавець (з лотка, на ринку)</t>
  </si>
  <si>
    <t xml:space="preserve"> птахівник</t>
  </si>
  <si>
    <t xml:space="preserve"> лісоруб</t>
  </si>
  <si>
    <t xml:space="preserve"> свинар</t>
  </si>
  <si>
    <t xml:space="preserve"> оператор машинного доїння</t>
  </si>
  <si>
    <t xml:space="preserve"> лісник</t>
  </si>
  <si>
    <t xml:space="preserve"> озеленювач</t>
  </si>
  <si>
    <t xml:space="preserve"> навальник-штабелювальник деревини</t>
  </si>
  <si>
    <t xml:space="preserve"> гардеробник</t>
  </si>
  <si>
    <t xml:space="preserve"> завідувач відділу</t>
  </si>
  <si>
    <t xml:space="preserve"> головний інженер</t>
  </si>
  <si>
    <t xml:space="preserve"> секретар місцевої ради (сільської, селищної, міської і т. ін.)</t>
  </si>
  <si>
    <t xml:space="preserve"> менеджер (управитель) з адміністративної діяльності</t>
  </si>
  <si>
    <t xml:space="preserve"> директор (начальник, завідувач, інший керівник) філіалу (філії)</t>
  </si>
  <si>
    <t xml:space="preserve"> інженер з комп'ютерних систем</t>
  </si>
  <si>
    <t xml:space="preserve"> інженер-програміст</t>
  </si>
  <si>
    <t xml:space="preserve"> лікар ветеринарної медицини</t>
  </si>
  <si>
    <t xml:space="preserve"> технік зубний</t>
  </si>
  <si>
    <t xml:space="preserve"> сестра медична (брат медичний) стаціонару</t>
  </si>
  <si>
    <t xml:space="preserve"> сестра медична зі стоматології</t>
  </si>
  <si>
    <t xml:space="preserve"> сестра медична поліклініки</t>
  </si>
  <si>
    <t xml:space="preserve"> майстер лісу</t>
  </si>
  <si>
    <t xml:space="preserve"> секретар керівника (організації, підприємства, установи)</t>
  </si>
  <si>
    <t xml:space="preserve"> покоївка</t>
  </si>
  <si>
    <t xml:space="preserve"> нянька</t>
  </si>
  <si>
    <t xml:space="preserve"> манікюрник</t>
  </si>
  <si>
    <t xml:space="preserve"> молодший медичний брат з догляду за хворими</t>
  </si>
  <si>
    <t xml:space="preserve"> формувальник тіста</t>
  </si>
  <si>
    <t xml:space="preserve"> кравець</t>
  </si>
  <si>
    <t xml:space="preserve"> закрійник</t>
  </si>
  <si>
    <t xml:space="preserve"> контролер якості</t>
  </si>
  <si>
    <t xml:space="preserve"> столяр</t>
  </si>
  <si>
    <t xml:space="preserve"> електромонтер з експлуатації розподільних мереж</t>
  </si>
  <si>
    <t xml:space="preserve"> оператор швацького устаткування</t>
  </si>
  <si>
    <t xml:space="preserve"> апаратник хімводоочищення</t>
  </si>
  <si>
    <t xml:space="preserve"> лаборант хімічного аналізу</t>
  </si>
  <si>
    <t xml:space="preserve"> оператор пральних машин</t>
  </si>
  <si>
    <t xml:space="preserve"> машиніст із прання та ремонту спецодягу</t>
  </si>
  <si>
    <t xml:space="preserve"> машиніст крана (кранівник)</t>
  </si>
  <si>
    <t xml:space="preserve"> вишивальник</t>
  </si>
  <si>
    <t>у 2,2 р.</t>
  </si>
  <si>
    <t>у 13 р.</t>
  </si>
  <si>
    <t>у 9 р.</t>
  </si>
  <si>
    <t>у 2,4 р.</t>
  </si>
  <si>
    <t>у 4 р.</t>
  </si>
  <si>
    <t>у 3,5 р.</t>
  </si>
  <si>
    <t>у 2,7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</si>
</sst>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8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2"/>
      <color rgb="FF00B050"/>
      <name val="Times New Roman CYR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 Cyr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3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</cellStyleXfs>
  <cellXfs count="561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5" fillId="0" borderId="6" xfId="5" applyNumberFormat="1" applyFont="1" applyFill="1" applyBorder="1" applyAlignment="1" applyProtection="1">
      <alignment horizontal="center" vertical="center"/>
      <protection locked="0"/>
    </xf>
    <xf numFmtId="1" fontId="15" fillId="0" borderId="3" xfId="5" applyNumberFormat="1" applyFont="1" applyFill="1" applyBorder="1" applyAlignment="1" applyProtection="1">
      <alignment horizontal="center" vertical="center"/>
      <protection locked="0"/>
    </xf>
    <xf numFmtId="1" fontId="15" fillId="0" borderId="19" xfId="5" applyNumberFormat="1" applyFont="1" applyFill="1" applyBorder="1" applyAlignment="1" applyProtection="1">
      <alignment horizontal="center" vertic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6" fillId="0" borderId="0" xfId="11" applyFont="1" applyFill="1" applyAlignment="1">
      <alignment vertical="top"/>
    </xf>
    <xf numFmtId="0" fontId="10" fillId="0" borderId="0" xfId="10" applyFont="1" applyFill="1" applyAlignment="1">
      <alignment horizontal="center" vertical="top" wrapText="1"/>
    </xf>
    <xf numFmtId="0" fontId="23" fillId="0" borderId="0" xfId="10" applyFont="1" applyFill="1" applyAlignment="1">
      <alignment horizontal="right" vertical="center"/>
    </xf>
    <xf numFmtId="0" fontId="2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0" fontId="5" fillId="0" borderId="5" xfId="10" applyFont="1" applyFill="1" applyBorder="1" applyAlignment="1">
      <alignment horizontal="center" vertical="center"/>
    </xf>
    <xf numFmtId="3" fontId="5" fillId="0" borderId="5" xfId="11" applyNumberFormat="1" applyFont="1" applyFill="1" applyBorder="1" applyAlignment="1">
      <alignment horizontal="center" vertical="center"/>
    </xf>
    <xf numFmtId="165" fontId="21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1" fillId="0" borderId="0" xfId="10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21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8" fillId="0" borderId="0" xfId="10" applyFont="1" applyFill="1" applyAlignment="1">
      <alignment vertical="top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horizontal="center" vertical="top" wrapText="1"/>
    </xf>
    <xf numFmtId="0" fontId="23" fillId="0" borderId="0" xfId="10" applyFont="1" applyFill="1" applyAlignment="1">
      <alignment horizontal="center" vertical="center"/>
    </xf>
    <xf numFmtId="0" fontId="21" fillId="0" borderId="0" xfId="10" applyFont="1" applyFill="1" applyAlignment="1">
      <alignment vertical="top"/>
    </xf>
    <xf numFmtId="0" fontId="21" fillId="0" borderId="0" xfId="10" applyFont="1" applyFill="1" applyAlignment="1">
      <alignment vertical="center"/>
    </xf>
    <xf numFmtId="0" fontId="5" fillId="0" borderId="9" xfId="10" applyFont="1" applyFill="1" applyBorder="1" applyAlignment="1">
      <alignment horizontal="center" vertical="center"/>
    </xf>
    <xf numFmtId="3" fontId="5" fillId="0" borderId="9" xfId="11" applyNumberFormat="1" applyFont="1" applyFill="1" applyBorder="1" applyAlignment="1">
      <alignment horizontal="center" vertical="center"/>
    </xf>
    <xf numFmtId="3" fontId="21" fillId="0" borderId="0" xfId="10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10" applyFont="1" applyFill="1"/>
    <xf numFmtId="0" fontId="6" fillId="0" borderId="9" xfId="10" applyFont="1" applyFill="1" applyBorder="1" applyAlignment="1">
      <alignment horizontal="center" vertical="center"/>
    </xf>
    <xf numFmtId="1" fontId="21" fillId="0" borderId="0" xfId="10" applyNumberFormat="1" applyFont="1" applyFill="1" applyAlignment="1">
      <alignment horizontal="center" vertical="center"/>
    </xf>
    <xf numFmtId="0" fontId="25" fillId="0" borderId="0" xfId="12" applyFont="1" applyFill="1"/>
    <xf numFmtId="0" fontId="27" fillId="0" borderId="0" xfId="12" applyFont="1" applyFill="1" applyBorder="1" applyAlignment="1">
      <alignment horizontal="center"/>
    </xf>
    <xf numFmtId="0" fontId="28" fillId="0" borderId="0" xfId="12" applyFont="1" applyFill="1" applyBorder="1" applyAlignment="1">
      <alignment horizontal="center"/>
    </xf>
    <xf numFmtId="0" fontId="27" fillId="0" borderId="0" xfId="12" applyFont="1" applyFill="1"/>
    <xf numFmtId="0" fontId="30" fillId="0" borderId="9" xfId="12" applyFont="1" applyFill="1" applyBorder="1" applyAlignment="1">
      <alignment horizontal="center" vertical="center" wrapText="1"/>
    </xf>
    <xf numFmtId="3" fontId="30" fillId="0" borderId="9" xfId="12" applyNumberFormat="1" applyFont="1" applyFill="1" applyBorder="1" applyAlignment="1">
      <alignment horizontal="center" vertical="center"/>
    </xf>
    <xf numFmtId="0" fontId="32" fillId="0" borderId="0" xfId="12" applyFont="1" applyFill="1" applyAlignment="1">
      <alignment vertical="center"/>
    </xf>
    <xf numFmtId="3" fontId="30" fillId="0" borderId="5" xfId="12" applyNumberFormat="1" applyFont="1" applyFill="1" applyBorder="1" applyAlignment="1">
      <alignment horizontal="center" vertical="center"/>
    </xf>
    <xf numFmtId="3" fontId="31" fillId="0" borderId="5" xfId="12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>
      <alignment horizontal="left" vertical="center" wrapText="1"/>
    </xf>
    <xf numFmtId="3" fontId="34" fillId="0" borderId="6" xfId="13" applyNumberFormat="1" applyFont="1" applyFill="1" applyBorder="1" applyAlignment="1">
      <alignment horizontal="center" vertical="center" wrapText="1"/>
    </xf>
    <xf numFmtId="3" fontId="35" fillId="0" borderId="6" xfId="12" applyNumberFormat="1" applyFont="1" applyFill="1" applyBorder="1" applyAlignment="1">
      <alignment horizontal="center" vertical="center"/>
    </xf>
    <xf numFmtId="1" fontId="36" fillId="0" borderId="0" xfId="12" applyNumberFormat="1" applyFont="1" applyFill="1" applyAlignment="1">
      <alignment horizontal="center" vertical="center"/>
    </xf>
    <xf numFmtId="0" fontId="36" fillId="0" borderId="0" xfId="12" applyFont="1" applyFill="1"/>
    <xf numFmtId="0" fontId="32" fillId="0" borderId="0" xfId="12" applyFont="1" applyFill="1" applyAlignment="1">
      <alignment vertical="center" wrapText="1"/>
    </xf>
    <xf numFmtId="165" fontId="36" fillId="0" borderId="0" xfId="12" applyNumberFormat="1" applyFont="1" applyFill="1"/>
    <xf numFmtId="0" fontId="36" fillId="0" borderId="0" xfId="12" applyFont="1" applyFill="1" applyAlignment="1">
      <alignment vertical="center"/>
    </xf>
    <xf numFmtId="0" fontId="36" fillId="0" borderId="0" xfId="12" applyFont="1" applyFill="1" applyAlignment="1">
      <alignment wrapText="1"/>
    </xf>
    <xf numFmtId="3" fontId="36" fillId="0" borderId="0" xfId="12" applyNumberFormat="1" applyFont="1" applyFill="1" applyAlignment="1">
      <alignment wrapText="1"/>
    </xf>
    <xf numFmtId="0" fontId="37" fillId="0" borderId="5" xfId="12" applyFont="1" applyFill="1" applyBorder="1" applyAlignment="1">
      <alignment horizontal="center" vertical="center" wrapText="1"/>
    </xf>
    <xf numFmtId="3" fontId="36" fillId="0" borderId="0" xfId="12" applyNumberFormat="1" applyFont="1" applyFill="1"/>
    <xf numFmtId="0" fontId="36" fillId="0" borderId="0" xfId="12" applyFont="1" applyFill="1" applyAlignment="1">
      <alignment horizontal="center"/>
    </xf>
    <xf numFmtId="0" fontId="37" fillId="0" borderId="9" xfId="12" applyFont="1" applyFill="1" applyBorder="1" applyAlignment="1">
      <alignment horizontal="center" vertical="center" wrapText="1"/>
    </xf>
    <xf numFmtId="3" fontId="37" fillId="0" borderId="9" xfId="12" applyNumberFormat="1" applyFont="1" applyFill="1" applyBorder="1" applyAlignment="1">
      <alignment horizontal="center" vertical="center"/>
    </xf>
    <xf numFmtId="0" fontId="27" fillId="0" borderId="0" xfId="12" applyFont="1" applyFill="1" applyAlignment="1">
      <alignment vertical="center"/>
    </xf>
    <xf numFmtId="3" fontId="40" fillId="0" borderId="0" xfId="12" applyNumberFormat="1" applyFont="1" applyFill="1" applyAlignment="1">
      <alignment vertical="center"/>
    </xf>
    <xf numFmtId="0" fontId="6" fillId="0" borderId="5" xfId="10" applyFont="1" applyFill="1" applyBorder="1" applyAlignment="1">
      <alignment horizontal="center" vertical="center"/>
    </xf>
    <xf numFmtId="3" fontId="37" fillId="0" borderId="5" xfId="12" applyNumberFormat="1" applyFont="1" applyFill="1" applyBorder="1" applyAlignment="1">
      <alignment horizontal="center" vertical="center"/>
    </xf>
    <xf numFmtId="0" fontId="21" fillId="0" borderId="6" xfId="14" applyFont="1" applyFill="1" applyBorder="1" applyAlignment="1">
      <alignment vertical="center" wrapText="1"/>
    </xf>
    <xf numFmtId="3" fontId="41" fillId="0" borderId="6" xfId="12" applyNumberFormat="1" applyFont="1" applyFill="1" applyBorder="1" applyAlignment="1">
      <alignment horizontal="center" vertical="center" wrapText="1"/>
    </xf>
    <xf numFmtId="3" fontId="42" fillId="0" borderId="6" xfId="12" applyNumberFormat="1" applyFont="1" applyFill="1" applyBorder="1" applyAlignment="1">
      <alignment horizontal="center" vertical="center"/>
    </xf>
    <xf numFmtId="0" fontId="29" fillId="0" borderId="0" xfId="12" applyFont="1" applyFill="1"/>
    <xf numFmtId="0" fontId="42" fillId="0" borderId="0" xfId="12" applyFont="1" applyFill="1"/>
    <xf numFmtId="0" fontId="37" fillId="0" borderId="6" xfId="12" applyFont="1" applyFill="1" applyBorder="1" applyAlignment="1">
      <alignment horizontal="center" vertical="center" wrapText="1"/>
    </xf>
    <xf numFmtId="3" fontId="30" fillId="0" borderId="6" xfId="13" applyNumberFormat="1" applyFont="1" applyFill="1" applyBorder="1" applyAlignment="1">
      <alignment horizontal="center" vertical="center" wrapText="1"/>
    </xf>
    <xf numFmtId="0" fontId="41" fillId="0" borderId="0" xfId="12" applyFont="1" applyFill="1"/>
    <xf numFmtId="3" fontId="41" fillId="0" borderId="0" xfId="12" applyNumberFormat="1" applyFont="1" applyFill="1"/>
    <xf numFmtId="3" fontId="25" fillId="0" borderId="6" xfId="12" applyNumberFormat="1" applyFont="1" applyFill="1" applyBorder="1" applyAlignment="1">
      <alignment horizontal="center" vertical="center"/>
    </xf>
    <xf numFmtId="3" fontId="41" fillId="0" borderId="0" xfId="12" applyNumberFormat="1" applyFont="1" applyFill="1" applyAlignment="1">
      <alignment vertical="center"/>
    </xf>
    <xf numFmtId="0" fontId="41" fillId="0" borderId="0" xfId="12" applyFont="1" applyFill="1" applyAlignment="1">
      <alignment vertical="center"/>
    </xf>
    <xf numFmtId="0" fontId="33" fillId="0" borderId="3" xfId="12" applyFont="1" applyFill="1" applyBorder="1" applyAlignment="1">
      <alignment vertical="center"/>
    </xf>
    <xf numFmtId="0" fontId="33" fillId="0" borderId="18" xfId="12" applyFont="1" applyFill="1" applyBorder="1" applyAlignment="1">
      <alignment vertical="center" wrapText="1"/>
    </xf>
    <xf numFmtId="0" fontId="33" fillId="0" borderId="4" xfId="12" applyFont="1" applyFill="1" applyBorder="1" applyAlignment="1">
      <alignment vertical="center" wrapText="1"/>
    </xf>
    <xf numFmtId="166" fontId="4" fillId="0" borderId="6" xfId="13" applyNumberFormat="1" applyFont="1" applyFill="1" applyBorder="1" applyAlignment="1">
      <alignment horizontal="center" vertical="center"/>
    </xf>
    <xf numFmtId="165" fontId="42" fillId="0" borderId="0" xfId="12" applyNumberFormat="1" applyFont="1" applyFill="1"/>
    <xf numFmtId="0" fontId="44" fillId="0" borderId="6" xfId="14" applyFont="1" applyFill="1" applyBorder="1" applyAlignment="1">
      <alignment vertical="center" wrapText="1"/>
    </xf>
    <xf numFmtId="3" fontId="27" fillId="0" borderId="0" xfId="12" applyNumberFormat="1" applyFont="1" applyFill="1" applyAlignment="1">
      <alignment vertical="center"/>
    </xf>
    <xf numFmtId="0" fontId="45" fillId="0" borderId="0" xfId="12" applyFont="1" applyFill="1"/>
    <xf numFmtId="0" fontId="29" fillId="0" borderId="5" xfId="12" applyFont="1" applyFill="1" applyBorder="1" applyAlignment="1">
      <alignment horizontal="center" vertical="center" wrapText="1"/>
    </xf>
    <xf numFmtId="3" fontId="29" fillId="0" borderId="5" xfId="12" applyNumberFormat="1" applyFont="1" applyFill="1" applyBorder="1" applyAlignment="1">
      <alignment horizontal="center" vertical="center"/>
    </xf>
    <xf numFmtId="0" fontId="42" fillId="0" borderId="0" xfId="12" applyFont="1" applyFill="1" applyAlignment="1">
      <alignment vertical="center"/>
    </xf>
    <xf numFmtId="0" fontId="25" fillId="0" borderId="6" xfId="12" applyFont="1" applyFill="1" applyBorder="1" applyAlignment="1">
      <alignment horizontal="center" vertical="center" wrapText="1"/>
    </xf>
    <xf numFmtId="0" fontId="33" fillId="0" borderId="18" xfId="12" applyFont="1" applyFill="1" applyBorder="1" applyAlignment="1">
      <alignment vertical="center"/>
    </xf>
    <xf numFmtId="0" fontId="46" fillId="0" borderId="0" xfId="12" applyFont="1" applyFill="1" applyAlignment="1">
      <alignment vertical="center"/>
    </xf>
    <xf numFmtId="0" fontId="26" fillId="0" borderId="0" xfId="12" applyFont="1" applyFill="1" applyAlignment="1"/>
    <xf numFmtId="0" fontId="39" fillId="0" borderId="0" xfId="12" applyFont="1" applyFill="1" applyAlignment="1">
      <alignment horizontal="center"/>
    </xf>
    <xf numFmtId="3" fontId="29" fillId="0" borderId="6" xfId="12" applyNumberFormat="1" applyFont="1" applyFill="1" applyBorder="1" applyAlignment="1">
      <alignment horizontal="center" vertical="center"/>
    </xf>
    <xf numFmtId="0" fontId="48" fillId="0" borderId="0" xfId="12" applyFont="1" applyFill="1"/>
    <xf numFmtId="0" fontId="4" fillId="0" borderId="0" xfId="7" applyFont="1" applyFill="1"/>
    <xf numFmtId="0" fontId="4" fillId="0" borderId="0" xfId="7" applyFont="1"/>
    <xf numFmtId="0" fontId="2" fillId="0" borderId="0" xfId="7" applyFont="1"/>
    <xf numFmtId="0" fontId="4" fillId="0" borderId="6" xfId="7" applyFont="1" applyFill="1" applyBorder="1" applyAlignment="1">
      <alignment horizontal="center" vertical="center"/>
    </xf>
    <xf numFmtId="2" fontId="4" fillId="0" borderId="6" xfId="7" applyNumberFormat="1" applyFont="1" applyBorder="1" applyAlignment="1">
      <alignment horizontal="left" vertical="center" wrapText="1"/>
    </xf>
    <xf numFmtId="3" fontId="23" fillId="0" borderId="3" xfId="7" applyNumberFormat="1" applyFont="1" applyBorder="1" applyAlignment="1">
      <alignment horizontal="center" vertical="center" wrapText="1"/>
    </xf>
    <xf numFmtId="3" fontId="4" fillId="0" borderId="20" xfId="7" applyNumberFormat="1" applyFont="1" applyBorder="1" applyAlignment="1">
      <alignment horizontal="center" vertical="center" wrapText="1"/>
    </xf>
    <xf numFmtId="0" fontId="4" fillId="0" borderId="0" xfId="7" applyFont="1" applyAlignment="1"/>
    <xf numFmtId="2" fontId="4" fillId="2" borderId="6" xfId="7" applyNumberFormat="1" applyFont="1" applyFill="1" applyBorder="1" applyAlignment="1">
      <alignment horizontal="left" vertical="center" wrapText="1"/>
    </xf>
    <xf numFmtId="2" fontId="4" fillId="0" borderId="6" xfId="7" applyNumberFormat="1" applyFont="1" applyBorder="1" applyAlignment="1">
      <alignment horizontal="left" wrapText="1"/>
    </xf>
    <xf numFmtId="3" fontId="4" fillId="0" borderId="6" xfId="7" applyNumberFormat="1" applyFont="1" applyBorder="1" applyAlignment="1">
      <alignment horizontal="center" vertical="center"/>
    </xf>
    <xf numFmtId="2" fontId="4" fillId="0" borderId="6" xfId="7" applyNumberFormat="1" applyFont="1" applyBorder="1" applyAlignment="1">
      <alignment vertical="center" wrapText="1"/>
    </xf>
    <xf numFmtId="2" fontId="4" fillId="0" borderId="6" xfId="7" applyNumberFormat="1" applyFont="1" applyBorder="1" applyAlignment="1">
      <alignment wrapText="1"/>
    </xf>
    <xf numFmtId="2" fontId="4" fillId="0" borderId="0" xfId="7" applyNumberFormat="1" applyFont="1" applyAlignment="1">
      <alignment wrapText="1"/>
    </xf>
    <xf numFmtId="0" fontId="23" fillId="0" borderId="0" xfId="7" applyFont="1"/>
    <xf numFmtId="0" fontId="21" fillId="0" borderId="0" xfId="7" applyFont="1"/>
    <xf numFmtId="0" fontId="12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4" fillId="2" borderId="6" xfId="7" applyFont="1" applyFill="1" applyBorder="1" applyAlignment="1">
      <alignment horizontal="left"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7" applyFont="1" applyBorder="1" applyAlignment="1">
      <alignment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0" borderId="0" xfId="7" applyNumberFormat="1" applyFont="1"/>
    <xf numFmtId="3" fontId="23" fillId="0" borderId="0" xfId="7" applyNumberFormat="1" applyFont="1"/>
    <xf numFmtId="3" fontId="1" fillId="0" borderId="0" xfId="7" applyNumberFormat="1" applyFont="1"/>
    <xf numFmtId="3" fontId="13" fillId="0" borderId="0" xfId="7" applyNumberFormat="1" applyFont="1"/>
    <xf numFmtId="3" fontId="4" fillId="0" borderId="6" xfId="7" applyNumberFormat="1" applyFont="1" applyBorder="1" applyAlignment="1">
      <alignment horizontal="center" vertical="center" wrapText="1"/>
    </xf>
    <xf numFmtId="0" fontId="2" fillId="0" borderId="6" xfId="10" applyFont="1" applyFill="1" applyBorder="1" applyAlignment="1">
      <alignment horizontal="center" vertical="center" wrapText="1"/>
    </xf>
    <xf numFmtId="0" fontId="27" fillId="0" borderId="6" xfId="12" applyFont="1" applyFill="1" applyBorder="1" applyAlignment="1">
      <alignment wrapText="1"/>
    </xf>
    <xf numFmtId="0" fontId="27" fillId="0" borderId="0" xfId="12" applyFont="1" applyFill="1" applyBorder="1" applyAlignment="1">
      <alignment horizontal="center" vertical="center"/>
    </xf>
    <xf numFmtId="1" fontId="29" fillId="0" borderId="6" xfId="13" applyNumberFormat="1" applyFont="1" applyFill="1" applyBorder="1" applyAlignment="1">
      <alignment horizontal="center" vertical="center" wrapText="1"/>
    </xf>
    <xf numFmtId="0" fontId="36" fillId="0" borderId="0" xfId="12" applyFont="1" applyFill="1" applyAlignment="1">
      <alignment horizontal="center" vertical="center" wrapText="1"/>
    </xf>
    <xf numFmtId="0" fontId="36" fillId="0" borderId="0" xfId="12" applyFont="1" applyFill="1" applyAlignment="1">
      <alignment horizontal="center" vertical="center"/>
    </xf>
    <xf numFmtId="1" fontId="25" fillId="0" borderId="6" xfId="13" applyNumberFormat="1" applyFont="1" applyFill="1" applyBorder="1" applyAlignment="1">
      <alignment horizontal="center" vertical="center" wrapText="1"/>
    </xf>
    <xf numFmtId="0" fontId="28" fillId="0" borderId="0" xfId="12" applyFont="1" applyFill="1" applyBorder="1" applyAlignment="1">
      <alignment horizontal="right"/>
    </xf>
    <xf numFmtId="3" fontId="37" fillId="0" borderId="6" xfId="12" applyNumberFormat="1" applyFont="1" applyFill="1" applyBorder="1" applyAlignment="1">
      <alignment horizontal="center" vertical="center"/>
    </xf>
    <xf numFmtId="3" fontId="30" fillId="0" borderId="2" xfId="12" applyNumberFormat="1" applyFont="1" applyFill="1" applyBorder="1" applyAlignment="1">
      <alignment horizontal="center" vertical="center"/>
    </xf>
    <xf numFmtId="3" fontId="23" fillId="0" borderId="6" xfId="7" applyNumberFormat="1" applyFont="1" applyBorder="1" applyAlignment="1">
      <alignment horizontal="center" vertical="center" wrapText="1"/>
    </xf>
    <xf numFmtId="0" fontId="49" fillId="0" borderId="6" xfId="12" applyFont="1" applyFill="1" applyBorder="1" applyAlignment="1">
      <alignment horizontal="center" vertical="center" wrapText="1"/>
    </xf>
    <xf numFmtId="1" fontId="49" fillId="0" borderId="6" xfId="13" applyNumberFormat="1" applyFont="1" applyFill="1" applyBorder="1" applyAlignment="1">
      <alignment horizontal="center" vertical="center" wrapText="1"/>
    </xf>
    <xf numFmtId="3" fontId="30" fillId="0" borderId="4" xfId="13" applyNumberFormat="1" applyFont="1" applyFill="1" applyBorder="1" applyAlignment="1">
      <alignment horizontal="center" vertical="center" wrapText="1"/>
    </xf>
    <xf numFmtId="166" fontId="4" fillId="0" borderId="4" xfId="13" applyNumberFormat="1" applyFont="1" applyFill="1" applyBorder="1" applyAlignment="1">
      <alignment horizontal="center" vertical="center"/>
    </xf>
    <xf numFmtId="3" fontId="41" fillId="0" borderId="4" xfId="12" applyNumberFormat="1" applyFont="1" applyFill="1" applyBorder="1" applyAlignment="1">
      <alignment horizontal="center" vertical="center" wrapText="1"/>
    </xf>
    <xf numFmtId="0" fontId="44" fillId="0" borderId="5" xfId="14" applyFont="1" applyFill="1" applyBorder="1" applyAlignment="1">
      <alignment vertical="center" wrapText="1"/>
    </xf>
    <xf numFmtId="3" fontId="41" fillId="0" borderId="5" xfId="12" applyNumberFormat="1" applyFont="1" applyFill="1" applyBorder="1" applyAlignment="1">
      <alignment horizontal="center" vertical="center" wrapText="1"/>
    </xf>
    <xf numFmtId="3" fontId="42" fillId="0" borderId="15" xfId="12" applyNumberFormat="1" applyFont="1" applyFill="1" applyBorder="1" applyAlignment="1">
      <alignment horizontal="center" vertical="center"/>
    </xf>
    <xf numFmtId="0" fontId="43" fillId="0" borderId="2" xfId="12" applyFont="1" applyFill="1" applyBorder="1" applyAlignment="1">
      <alignment horizontal="center" vertical="center" wrapText="1"/>
    </xf>
    <xf numFmtId="3" fontId="37" fillId="0" borderId="2" xfId="12" applyNumberFormat="1" applyFont="1" applyFill="1" applyBorder="1" applyAlignment="1">
      <alignment horizontal="center" vertical="center"/>
    </xf>
    <xf numFmtId="3" fontId="37" fillId="0" borderId="14" xfId="12" applyNumberFormat="1" applyFont="1" applyFill="1" applyBorder="1" applyAlignment="1">
      <alignment horizontal="center" vertical="center"/>
    </xf>
    <xf numFmtId="2" fontId="4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7" applyFont="1" applyFill="1" applyBorder="1" applyAlignment="1">
      <alignment vertical="center" wrapText="1"/>
    </xf>
    <xf numFmtId="3" fontId="4" fillId="0" borderId="6" xfId="7" applyNumberFormat="1" applyFont="1" applyFill="1" applyBorder="1" applyAlignment="1">
      <alignment horizontal="center" vertical="center" wrapText="1"/>
    </xf>
    <xf numFmtId="3" fontId="23" fillId="0" borderId="3" xfId="7" applyNumberFormat="1" applyFont="1" applyFill="1" applyBorder="1" applyAlignment="1">
      <alignment horizontal="center" vertical="center" wrapText="1"/>
    </xf>
    <xf numFmtId="3" fontId="4" fillId="0" borderId="20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1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0" fontId="4" fillId="0" borderId="0" xfId="7" applyFont="1" applyAlignment="1">
      <alignment vertical="center"/>
    </xf>
    <xf numFmtId="0" fontId="2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49" fontId="4" fillId="0" borderId="6" xfId="7" applyNumberFormat="1" applyFont="1" applyFill="1" applyBorder="1" applyAlignment="1">
      <alignment horizontal="center" vertical="center" wrapText="1"/>
    </xf>
    <xf numFmtId="0" fontId="4" fillId="0" borderId="6" xfId="7" applyFont="1" applyFill="1" applyBorder="1" applyAlignment="1">
      <alignment horizontal="left" wrapText="1"/>
    </xf>
    <xf numFmtId="0" fontId="4" fillId="0" borderId="6" xfId="7" applyFont="1" applyFill="1" applyBorder="1" applyAlignment="1">
      <alignment horizontal="left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7" fillId="0" borderId="0" xfId="7" applyFont="1"/>
    <xf numFmtId="0" fontId="50" fillId="0" borderId="0" xfId="12" applyFont="1" applyFill="1" applyBorder="1" applyAlignment="1">
      <alignment horizontal="center"/>
    </xf>
    <xf numFmtId="0" fontId="27" fillId="0" borderId="6" xfId="12" applyFont="1" applyFill="1" applyBorder="1" applyAlignment="1">
      <alignment horizontal="center" wrapText="1"/>
    </xf>
    <xf numFmtId="3" fontId="45" fillId="0" borderId="0" xfId="12" applyNumberFormat="1" applyFont="1" applyFill="1"/>
    <xf numFmtId="0" fontId="51" fillId="0" borderId="0" xfId="12" applyFont="1" applyFill="1" applyBorder="1" applyAlignment="1">
      <alignment horizontal="left" vertical="center" wrapText="1"/>
    </xf>
    <xf numFmtId="3" fontId="52" fillId="0" borderId="0" xfId="13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/>
    <xf numFmtId="0" fontId="54" fillId="0" borderId="0" xfId="1" applyFont="1"/>
    <xf numFmtId="3" fontId="1" fillId="0" borderId="0" xfId="10" applyNumberFormat="1" applyFont="1" applyFill="1"/>
    <xf numFmtId="0" fontId="47" fillId="0" borderId="5" xfId="12" applyFont="1" applyFill="1" applyBorder="1" applyAlignment="1">
      <alignment horizontal="left" vertical="center"/>
    </xf>
    <xf numFmtId="1" fontId="48" fillId="0" borderId="6" xfId="13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3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0" fontId="35" fillId="0" borderId="0" xfId="12" applyFont="1" applyFill="1" applyAlignment="1">
      <alignment vertical="center"/>
    </xf>
    <xf numFmtId="0" fontId="5" fillId="0" borderId="9" xfId="10" applyFont="1" applyFill="1" applyBorder="1" applyAlignment="1">
      <alignment horizontal="left" vertical="center"/>
    </xf>
    <xf numFmtId="0" fontId="23" fillId="0" borderId="5" xfId="10" applyFont="1" applyBorder="1" applyAlignment="1">
      <alignment horizontal="left" vertical="center"/>
    </xf>
    <xf numFmtId="3" fontId="21" fillId="0" borderId="0" xfId="10" applyNumberFormat="1" applyFont="1" applyFill="1"/>
    <xf numFmtId="3" fontId="23" fillId="0" borderId="6" xfId="7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/>
    <xf numFmtId="0" fontId="28" fillId="0" borderId="0" xfId="12" applyFont="1" applyFill="1" applyBorder="1" applyAlignment="1">
      <alignment horizontal="right" vertical="center"/>
    </xf>
    <xf numFmtId="0" fontId="4" fillId="0" borderId="2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0" fontId="55" fillId="0" borderId="0" xfId="7" applyFont="1"/>
    <xf numFmtId="3" fontId="55" fillId="0" borderId="0" xfId="7" applyNumberFormat="1" applyFont="1"/>
    <xf numFmtId="3" fontId="17" fillId="0" borderId="0" xfId="7" applyNumberFormat="1" applyFont="1"/>
    <xf numFmtId="0" fontId="5" fillId="0" borderId="2" xfId="1" applyFont="1" applyFill="1" applyBorder="1" applyAlignment="1">
      <alignment horizontal="left" vertical="center" wrapText="1"/>
    </xf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8" fillId="0" borderId="6" xfId="1" applyFont="1" applyBorder="1" applyAlignment="1">
      <alignment horizontal="left" vertical="center" wrapText="1" indent="1"/>
    </xf>
    <xf numFmtId="0" fontId="59" fillId="0" borderId="8" xfId="1" applyFont="1" applyBorder="1" applyAlignment="1">
      <alignment vertical="center" wrapText="1"/>
    </xf>
    <xf numFmtId="0" fontId="59" fillId="0" borderId="10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vertical="center" wrapText="1"/>
    </xf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61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11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" xfId="5" applyNumberFormat="1" applyFont="1" applyFill="1" applyBorder="1" applyAlignment="1" applyProtection="1">
      <protection locked="0"/>
    </xf>
    <xf numFmtId="1" fontId="62" fillId="0" borderId="1" xfId="5" applyNumberFormat="1" applyFont="1" applyFill="1" applyBorder="1" applyAlignment="1" applyProtection="1">
      <protection locked="0"/>
    </xf>
    <xf numFmtId="1" fontId="10" fillId="0" borderId="1" xfId="5" applyNumberFormat="1" applyFont="1" applyFill="1" applyBorder="1" applyAlignment="1" applyProtection="1">
      <protection locked="0"/>
    </xf>
    <xf numFmtId="1" fontId="3" fillId="0" borderId="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0" fontId="47" fillId="0" borderId="0" xfId="12" applyFont="1" applyFill="1" applyBorder="1" applyAlignment="1">
      <alignment horizontal="right" vertical="center"/>
    </xf>
    <xf numFmtId="0" fontId="63" fillId="0" borderId="0" xfId="0" applyFont="1"/>
    <xf numFmtId="0" fontId="57" fillId="0" borderId="0" xfId="0" applyFont="1"/>
    <xf numFmtId="1" fontId="0" fillId="0" borderId="0" xfId="0" applyNumberFormat="1"/>
    <xf numFmtId="1" fontId="36" fillId="0" borderId="0" xfId="12" applyNumberFormat="1" applyFont="1" applyFill="1"/>
    <xf numFmtId="0" fontId="64" fillId="0" borderId="0" xfId="12" applyFont="1" applyFill="1" applyBorder="1" applyAlignment="1">
      <alignment horizontal="center" vertical="center"/>
    </xf>
    <xf numFmtId="0" fontId="50" fillId="0" borderId="0" xfId="12" applyFont="1" applyFill="1" applyBorder="1" applyAlignment="1">
      <alignment horizontal="center" vertical="center"/>
    </xf>
    <xf numFmtId="0" fontId="50" fillId="0" borderId="0" xfId="12" applyFont="1" applyFill="1"/>
    <xf numFmtId="0" fontId="2" fillId="0" borderId="2" xfId="10" applyFont="1" applyFill="1" applyBorder="1" applyAlignment="1">
      <alignment horizontal="center" vertical="center" wrapText="1"/>
    </xf>
    <xf numFmtId="0" fontId="4" fillId="0" borderId="6" xfId="7" applyFont="1" applyBorder="1" applyAlignment="1">
      <alignment horizontal="center"/>
    </xf>
    <xf numFmtId="164" fontId="65" fillId="0" borderId="5" xfId="11" applyNumberFormat="1" applyFont="1" applyFill="1" applyBorder="1" applyAlignment="1">
      <alignment horizontal="center" vertical="center"/>
    </xf>
    <xf numFmtId="164" fontId="23" fillId="0" borderId="5" xfId="11" applyNumberFormat="1" applyFont="1" applyFill="1" applyBorder="1" applyAlignment="1">
      <alignment horizontal="center" vertical="center"/>
    </xf>
    <xf numFmtId="3" fontId="65" fillId="0" borderId="5" xfId="11" applyNumberFormat="1" applyFont="1" applyFill="1" applyBorder="1" applyAlignment="1">
      <alignment horizontal="center" vertical="center"/>
    </xf>
    <xf numFmtId="3" fontId="23" fillId="0" borderId="6" xfId="11" applyNumberFormat="1" applyFont="1" applyFill="1" applyBorder="1" applyAlignment="1">
      <alignment horizontal="center" vertical="center"/>
    </xf>
    <xf numFmtId="164" fontId="6" fillId="0" borderId="6" xfId="11" applyNumberFormat="1" applyFont="1" applyFill="1" applyBorder="1" applyAlignment="1">
      <alignment horizontal="center" vertical="center"/>
    </xf>
    <xf numFmtId="3" fontId="6" fillId="0" borderId="6" xfId="11" applyNumberFormat="1" applyFont="1" applyFill="1" applyBorder="1" applyAlignment="1">
      <alignment horizontal="center" vertical="center"/>
    </xf>
    <xf numFmtId="165" fontId="56" fillId="0" borderId="2" xfId="12" applyNumberFormat="1" applyFont="1" applyFill="1" applyBorder="1" applyAlignment="1">
      <alignment horizontal="center" vertical="center" wrapText="1"/>
    </xf>
    <xf numFmtId="165" fontId="56" fillId="0" borderId="5" xfId="12" applyNumberFormat="1" applyFont="1" applyFill="1" applyBorder="1" applyAlignment="1">
      <alignment horizontal="center" vertical="center" wrapText="1"/>
    </xf>
    <xf numFmtId="165" fontId="56" fillId="0" borderId="6" xfId="12" applyNumberFormat="1" applyFont="1" applyFill="1" applyBorder="1" applyAlignment="1">
      <alignment horizontal="center" vertical="center" wrapText="1"/>
    </xf>
    <xf numFmtId="165" fontId="56" fillId="0" borderId="9" xfId="12" applyNumberFormat="1" applyFont="1" applyFill="1" applyBorder="1" applyAlignment="1">
      <alignment horizontal="center" vertical="center" wrapText="1"/>
    </xf>
    <xf numFmtId="165" fontId="66" fillId="0" borderId="5" xfId="12" applyNumberFormat="1" applyFont="1" applyFill="1" applyBorder="1" applyAlignment="1">
      <alignment horizontal="center" vertical="center" wrapText="1"/>
    </xf>
    <xf numFmtId="165" fontId="66" fillId="0" borderId="5" xfId="12" applyNumberFormat="1" applyFont="1" applyFill="1" applyBorder="1" applyAlignment="1">
      <alignment horizontal="center" vertical="center"/>
    </xf>
    <xf numFmtId="165" fontId="56" fillId="0" borderId="6" xfId="13" applyNumberFormat="1" applyFont="1" applyFill="1" applyBorder="1" applyAlignment="1">
      <alignment horizontal="center" vertical="center" wrapText="1"/>
    </xf>
    <xf numFmtId="165" fontId="66" fillId="0" borderId="6" xfId="12" applyNumberFormat="1" applyFont="1" applyFill="1" applyBorder="1" applyAlignment="1">
      <alignment horizontal="center" vertical="center" wrapText="1"/>
    </xf>
    <xf numFmtId="165" fontId="66" fillId="0" borderId="2" xfId="12" applyNumberFormat="1" applyFont="1" applyFill="1" applyBorder="1" applyAlignment="1">
      <alignment horizontal="center" vertical="center" wrapText="1"/>
    </xf>
    <xf numFmtId="0" fontId="2" fillId="0" borderId="2" xfId="10" applyFont="1" applyFill="1" applyBorder="1" applyAlignment="1">
      <alignment horizontal="center" vertical="center" wrapText="1"/>
    </xf>
    <xf numFmtId="3" fontId="6" fillId="0" borderId="5" xfId="11" applyNumberFormat="1" applyFont="1" applyFill="1" applyBorder="1" applyAlignment="1">
      <alignment horizontal="center" vertical="center"/>
    </xf>
    <xf numFmtId="164" fontId="65" fillId="0" borderId="12" xfId="11" applyNumberFormat="1" applyFont="1" applyFill="1" applyBorder="1" applyAlignment="1">
      <alignment horizontal="center" vertical="center"/>
    </xf>
    <xf numFmtId="164" fontId="65" fillId="0" borderId="11" xfId="11" applyNumberFormat="1" applyFont="1" applyFill="1" applyBorder="1" applyAlignment="1">
      <alignment horizontal="center" vertical="center"/>
    </xf>
    <xf numFmtId="3" fontId="65" fillId="0" borderId="2" xfId="11" applyNumberFormat="1" applyFont="1" applyFill="1" applyBorder="1" applyAlignment="1">
      <alignment horizontal="center" vertical="center"/>
    </xf>
    <xf numFmtId="3" fontId="30" fillId="0" borderId="16" xfId="12" applyNumberFormat="1" applyFont="1" applyFill="1" applyBorder="1" applyAlignment="1">
      <alignment horizontal="center" vertical="center"/>
    </xf>
    <xf numFmtId="3" fontId="30" fillId="0" borderId="17" xfId="12" applyNumberFormat="1" applyFont="1" applyFill="1" applyBorder="1" applyAlignment="1">
      <alignment horizontal="center" vertical="center"/>
    </xf>
    <xf numFmtId="0" fontId="25" fillId="0" borderId="2" xfId="12" applyFont="1" applyFill="1" applyBorder="1" applyAlignment="1">
      <alignment horizontal="center" vertical="center" wrapText="1"/>
    </xf>
    <xf numFmtId="3" fontId="30" fillId="0" borderId="11" xfId="12" applyNumberFormat="1" applyFont="1" applyFill="1" applyBorder="1" applyAlignment="1">
      <alignment horizontal="center" vertical="center"/>
    </xf>
    <xf numFmtId="3" fontId="31" fillId="0" borderId="15" xfId="12" applyNumberFormat="1" applyFont="1" applyFill="1" applyBorder="1" applyAlignment="1">
      <alignment horizontal="center" vertical="center"/>
    </xf>
    <xf numFmtId="3" fontId="37" fillId="0" borderId="12" xfId="12" applyNumberFormat="1" applyFont="1" applyFill="1" applyBorder="1" applyAlignment="1">
      <alignment horizontal="center" vertical="center"/>
    </xf>
    <xf numFmtId="3" fontId="42" fillId="0" borderId="11" xfId="12" applyNumberFormat="1" applyFont="1" applyFill="1" applyBorder="1" applyAlignment="1">
      <alignment horizontal="center" vertical="center"/>
    </xf>
    <xf numFmtId="165" fontId="66" fillId="0" borderId="0" xfId="12" applyNumberFormat="1" applyFont="1" applyFill="1" applyBorder="1" applyAlignment="1">
      <alignment horizontal="center" vertical="center" wrapText="1"/>
    </xf>
    <xf numFmtId="1" fontId="27" fillId="0" borderId="0" xfId="12" applyNumberFormat="1" applyFont="1" applyFill="1" applyBorder="1" applyAlignment="1">
      <alignment horizontal="center"/>
    </xf>
    <xf numFmtId="1" fontId="29" fillId="0" borderId="5" xfId="12" applyNumberFormat="1" applyFont="1" applyFill="1" applyBorder="1" applyAlignment="1">
      <alignment horizontal="center" vertical="center" wrapText="1"/>
    </xf>
    <xf numFmtId="1" fontId="35" fillId="0" borderId="6" xfId="12" applyNumberFormat="1" applyFont="1" applyFill="1" applyBorder="1" applyAlignment="1">
      <alignment horizontal="center" vertical="center" wrapText="1"/>
    </xf>
    <xf numFmtId="1" fontId="33" fillId="0" borderId="4" xfId="12" applyNumberFormat="1" applyFont="1" applyFill="1" applyBorder="1" applyAlignment="1">
      <alignment vertical="center"/>
    </xf>
    <xf numFmtId="1" fontId="53" fillId="0" borderId="0" xfId="12" applyNumberFormat="1" applyFont="1" applyFill="1" applyBorder="1" applyAlignment="1">
      <alignment horizontal="center" vertical="center" wrapText="1"/>
    </xf>
    <xf numFmtId="1" fontId="36" fillId="0" borderId="0" xfId="12" applyNumberFormat="1" applyFont="1" applyFill="1" applyAlignment="1">
      <alignment wrapText="1"/>
    </xf>
    <xf numFmtId="3" fontId="5" fillId="0" borderId="16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164" fontId="65" fillId="0" borderId="2" xfId="11" applyNumberFormat="1" applyFont="1" applyFill="1" applyBorder="1" applyAlignment="1">
      <alignment horizontal="center" vertical="center"/>
    </xf>
    <xf numFmtId="1" fontId="15" fillId="0" borderId="0" xfId="5" applyNumberFormat="1" applyFont="1" applyFill="1" applyProtection="1">
      <protection locked="0"/>
    </xf>
    <xf numFmtId="1" fontId="15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15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5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5" fillId="0" borderId="23" xfId="5" applyNumberFormat="1" applyFont="1" applyFill="1" applyBorder="1" applyAlignment="1" applyProtection="1">
      <alignment horizontal="center" vertical="center" wrapText="1"/>
      <protection locked="0"/>
    </xf>
    <xf numFmtId="1" fontId="69" fillId="0" borderId="4" xfId="5" applyNumberFormat="1" applyFont="1" applyFill="1" applyBorder="1" applyAlignment="1" applyProtection="1">
      <alignment vertical="center"/>
      <protection locked="0"/>
    </xf>
    <xf numFmtId="1" fontId="69" fillId="0" borderId="6" xfId="5" applyNumberFormat="1" applyFont="1" applyFill="1" applyBorder="1" applyAlignment="1" applyProtection="1">
      <alignment vertical="center"/>
      <protection locked="0"/>
    </xf>
    <xf numFmtId="1" fontId="70" fillId="0" borderId="0" xfId="5" applyNumberFormat="1" applyFont="1" applyFill="1" applyProtection="1">
      <protection locked="0"/>
    </xf>
    <xf numFmtId="1" fontId="17" fillId="0" borderId="6" xfId="5" applyNumberFormat="1" applyFont="1" applyFill="1" applyBorder="1" applyAlignment="1" applyProtection="1">
      <alignment horizontal="center"/>
    </xf>
    <xf numFmtId="1" fontId="17" fillId="0" borderId="0" xfId="5" applyNumberFormat="1" applyFont="1" applyFill="1" applyProtection="1">
      <protection locked="0"/>
    </xf>
    <xf numFmtId="1" fontId="71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71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69" fillId="0" borderId="6" xfId="5" applyNumberFormat="1" applyFont="1" applyFill="1" applyBorder="1" applyAlignment="1" applyProtection="1">
      <alignment horizontal="center" vertical="center"/>
      <protection locked="0"/>
    </xf>
    <xf numFmtId="1" fontId="68" fillId="0" borderId="0" xfId="5" applyNumberFormat="1" applyFont="1" applyFill="1" applyAlignment="1" applyProtection="1">
      <alignment vertical="center"/>
      <protection locked="0"/>
    </xf>
    <xf numFmtId="1" fontId="72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72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73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7" applyFont="1" applyBorder="1" applyAlignment="1">
      <alignment horizontal="center" vertical="center" wrapText="1"/>
    </xf>
    <xf numFmtId="0" fontId="55" fillId="0" borderId="0" xfId="7" applyFont="1" applyFill="1"/>
    <xf numFmtId="0" fontId="74" fillId="0" borderId="0" xfId="0" applyFont="1"/>
    <xf numFmtId="0" fontId="4" fillId="0" borderId="6" xfId="7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38" fillId="0" borderId="0" xfId="12" applyFont="1" applyFill="1" applyAlignment="1"/>
    <xf numFmtId="0" fontId="1" fillId="0" borderId="6" xfId="7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62" fillId="0" borderId="6" xfId="7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7" applyFont="1" applyFill="1" applyBorder="1" applyAlignment="1">
      <alignment horizontal="center"/>
    </xf>
    <xf numFmtId="2" fontId="18" fillId="0" borderId="6" xfId="7" applyNumberFormat="1" applyFont="1" applyBorder="1" applyAlignment="1">
      <alignment horizontal="center" vertical="center" wrapText="1"/>
    </xf>
    <xf numFmtId="0" fontId="18" fillId="0" borderId="6" xfId="7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2" fillId="0" borderId="2" xfId="7" applyFont="1" applyFill="1" applyBorder="1" applyAlignment="1">
      <alignment horizontal="center"/>
    </xf>
    <xf numFmtId="0" fontId="75" fillId="0" borderId="6" xfId="0" applyFont="1" applyBorder="1" applyAlignment="1">
      <alignment horizontal="center" vertical="center"/>
    </xf>
    <xf numFmtId="0" fontId="75" fillId="0" borderId="6" xfId="0" applyFont="1" applyBorder="1" applyAlignment="1">
      <alignment horizontal="left" vertical="center" wrapText="1"/>
    </xf>
    <xf numFmtId="0" fontId="1" fillId="0" borderId="0" xfId="7" applyFont="1" applyFill="1" applyAlignment="1">
      <alignment vertical="center"/>
    </xf>
    <xf numFmtId="0" fontId="9" fillId="0" borderId="0" xfId="1" applyFont="1" applyAlignment="1"/>
    <xf numFmtId="1" fontId="1" fillId="0" borderId="6" xfId="5" applyNumberFormat="1" applyFont="1" applyFill="1" applyBorder="1" applyAlignment="1" applyProtection="1">
      <alignment horizontal="center"/>
    </xf>
    <xf numFmtId="0" fontId="4" fillId="0" borderId="6" xfId="7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5" fillId="0" borderId="7" xfId="1" applyNumberFormat="1" applyFont="1" applyFill="1" applyBorder="1" applyAlignment="1">
      <alignment horizontal="center" vertical="center"/>
    </xf>
    <xf numFmtId="3" fontId="65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12" fillId="0" borderId="0" xfId="5" applyNumberFormat="1" applyFont="1" applyFill="1" applyAlignment="1" applyProtection="1">
      <alignment horizontal="center"/>
      <protection locked="0"/>
    </xf>
    <xf numFmtId="1" fontId="76" fillId="0" borderId="6" xfId="5" applyNumberFormat="1" applyFont="1" applyFill="1" applyBorder="1" applyAlignment="1" applyProtection="1">
      <alignment horizontal="center" vertical="center" wrapText="1"/>
    </xf>
    <xf numFmtId="1" fontId="77" fillId="0" borderId="6" xfId="5" applyNumberFormat="1" applyFont="1" applyFill="1" applyBorder="1" applyAlignment="1" applyProtection="1">
      <alignment horizontal="center" vertical="center" wrapText="1"/>
    </xf>
    <xf numFmtId="1" fontId="35" fillId="0" borderId="6" xfId="13" applyNumberFormat="1" applyFont="1" applyFill="1" applyBorder="1" applyAlignment="1">
      <alignment horizontal="center" vertical="center" wrapText="1"/>
    </xf>
    <xf numFmtId="0" fontId="37" fillId="0" borderId="2" xfId="12" applyFont="1" applyFill="1" applyBorder="1" applyAlignment="1">
      <alignment horizontal="center" vertical="center"/>
    </xf>
    <xf numFmtId="1" fontId="28" fillId="0" borderId="6" xfId="13" applyNumberFormat="1" applyFont="1" applyFill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165" fontId="17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3" fontId="15" fillId="0" borderId="0" xfId="5" applyNumberFormat="1" applyFont="1" applyFill="1" applyBorder="1" applyProtection="1">
      <protection locked="0"/>
    </xf>
    <xf numFmtId="3" fontId="17" fillId="0" borderId="0" xfId="5" applyNumberFormat="1" applyFont="1" applyFill="1" applyBorder="1" applyProtection="1">
      <protection locked="0"/>
    </xf>
    <xf numFmtId="1" fontId="77" fillId="0" borderId="6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0" fontId="78" fillId="0" borderId="6" xfId="1" applyFont="1" applyFill="1" applyBorder="1" applyAlignment="1">
      <alignment horizontal="center" vertical="center" wrapText="1"/>
    </xf>
    <xf numFmtId="3" fontId="36" fillId="0" borderId="0" xfId="12" applyNumberFormat="1" applyFont="1" applyFill="1" applyBorder="1" applyAlignment="1">
      <alignment wrapText="1"/>
    </xf>
    <xf numFmtId="165" fontId="56" fillId="0" borderId="0" xfId="12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62" fillId="0" borderId="6" xfId="7" applyNumberFormat="1" applyFont="1" applyFill="1" applyBorder="1" applyAlignment="1">
      <alignment horizontal="center" vertical="center" wrapText="1"/>
    </xf>
    <xf numFmtId="0" fontId="4" fillId="0" borderId="0" xfId="7" applyFont="1" applyFill="1" applyAlignment="1"/>
    <xf numFmtId="1" fontId="2" fillId="0" borderId="6" xfId="7" applyNumberFormat="1" applyFont="1" applyBorder="1" applyAlignment="1">
      <alignment horizontal="center" vertical="center" wrapText="1"/>
    </xf>
    <xf numFmtId="1" fontId="4" fillId="0" borderId="6" xfId="7" applyNumberFormat="1" applyFont="1" applyBorder="1" applyAlignment="1">
      <alignment horizontal="center" vertical="center" wrapText="1"/>
    </xf>
    <xf numFmtId="1" fontId="4" fillId="0" borderId="0" xfId="7" applyNumberFormat="1" applyFont="1" applyAlignment="1">
      <alignment horizontal="center" wrapText="1"/>
    </xf>
    <xf numFmtId="0" fontId="4" fillId="0" borderId="6" xfId="7" applyFont="1" applyFill="1" applyBorder="1"/>
    <xf numFmtId="1" fontId="4" fillId="0" borderId="6" xfId="7" applyNumberFormat="1" applyFont="1" applyBorder="1" applyAlignment="1">
      <alignment horizont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17" fillId="0" borderId="0" xfId="1" applyFont="1" applyFill="1"/>
    <xf numFmtId="164" fontId="79" fillId="0" borderId="6" xfId="12" applyNumberFormat="1" applyFont="1" applyFill="1" applyBorder="1" applyAlignment="1">
      <alignment horizontal="center" vertical="center"/>
    </xf>
    <xf numFmtId="164" fontId="56" fillId="0" borderId="6" xfId="12" applyNumberFormat="1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/>
    </xf>
    <xf numFmtId="0" fontId="63" fillId="0" borderId="0" xfId="0" applyFont="1" applyFill="1"/>
    <xf numFmtId="0" fontId="4" fillId="0" borderId="6" xfId="7" applyFont="1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 wrapText="1"/>
    </xf>
    <xf numFmtId="165" fontId="78" fillId="0" borderId="7" xfId="1" applyNumberFormat="1" applyFont="1" applyFill="1" applyBorder="1" applyAlignment="1">
      <alignment horizontal="center" vertical="center"/>
    </xf>
    <xf numFmtId="1" fontId="77" fillId="0" borderId="6" xfId="5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 vertical="center" wrapText="1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1" fontId="78" fillId="0" borderId="3" xfId="1" applyNumberFormat="1" applyFont="1" applyFill="1" applyBorder="1" applyAlignment="1">
      <alignment vertical="center" wrapText="1"/>
    </xf>
    <xf numFmtId="0" fontId="78" fillId="0" borderId="4" xfId="1" applyFont="1" applyFill="1" applyBorder="1" applyAlignment="1">
      <alignment vertical="center" wrapText="1"/>
    </xf>
    <xf numFmtId="1" fontId="2" fillId="0" borderId="6" xfId="5" applyNumberFormat="1" applyFont="1" applyFill="1" applyBorder="1" applyAlignment="1" applyProtection="1">
      <alignment horizontal="center" vertical="center"/>
      <protection locked="0"/>
    </xf>
    <xf numFmtId="3" fontId="80" fillId="0" borderId="6" xfId="5" applyNumberFormat="1" applyFont="1" applyFill="1" applyBorder="1" applyAlignment="1" applyProtection="1">
      <alignment horizontal="center" vertical="center"/>
      <protection locked="0"/>
    </xf>
    <xf numFmtId="164" fontId="80" fillId="0" borderId="6" xfId="5" applyNumberFormat="1" applyFont="1" applyFill="1" applyBorder="1" applyAlignment="1" applyProtection="1">
      <alignment horizontal="center" vertical="center"/>
      <protection locked="0"/>
    </xf>
    <xf numFmtId="1" fontId="4" fillId="0" borderId="6" xfId="5" applyNumberFormat="1" applyFont="1" applyFill="1" applyBorder="1" applyAlignment="1" applyProtection="1">
      <alignment vertical="center"/>
      <protection locked="0"/>
    </xf>
    <xf numFmtId="3" fontId="81" fillId="0" borderId="6" xfId="5" applyNumberFormat="1" applyFont="1" applyFill="1" applyBorder="1" applyAlignment="1" applyProtection="1">
      <alignment horizontal="center" vertical="center"/>
      <protection locked="0"/>
    </xf>
    <xf numFmtId="3" fontId="81" fillId="0" borderId="6" xfId="7" applyNumberFormat="1" applyFont="1" applyFill="1" applyBorder="1" applyAlignment="1">
      <alignment horizontal="center" vertical="center"/>
    </xf>
    <xf numFmtId="164" fontId="81" fillId="0" borderId="6" xfId="5" applyNumberFormat="1" applyFont="1" applyFill="1" applyBorder="1" applyAlignment="1" applyProtection="1">
      <alignment horizontal="center" vertical="center"/>
      <protection locked="0"/>
    </xf>
    <xf numFmtId="165" fontId="1" fillId="0" borderId="0" xfId="5" applyNumberFormat="1" applyFont="1" applyFill="1" applyBorder="1" applyProtection="1">
      <protection locked="0"/>
    </xf>
    <xf numFmtId="165" fontId="80" fillId="0" borderId="6" xfId="5" applyNumberFormat="1" applyFont="1" applyFill="1" applyBorder="1" applyAlignment="1" applyProtection="1">
      <alignment horizontal="center" vertical="center"/>
      <protection locked="0"/>
    </xf>
    <xf numFmtId="165" fontId="81" fillId="0" borderId="6" xfId="5" applyNumberFormat="1" applyFont="1" applyFill="1" applyBorder="1" applyAlignment="1" applyProtection="1">
      <alignment horizontal="center" vertical="center"/>
      <protection locked="0"/>
    </xf>
    <xf numFmtId="1" fontId="81" fillId="0" borderId="6" xfId="5" applyNumberFormat="1" applyFont="1" applyFill="1" applyBorder="1" applyAlignment="1" applyProtection="1">
      <alignment horizontal="center" vertical="center"/>
      <protection locked="0"/>
    </xf>
    <xf numFmtId="165" fontId="80" fillId="0" borderId="6" xfId="5" applyNumberFormat="1" applyFont="1" applyFill="1" applyBorder="1" applyAlignment="1" applyProtection="1">
      <alignment horizontal="center" vertical="top"/>
      <protection locked="0"/>
    </xf>
    <xf numFmtId="1" fontId="80" fillId="0" borderId="6" xfId="5" applyNumberFormat="1" applyFont="1" applyFill="1" applyBorder="1" applyAlignment="1" applyProtection="1">
      <alignment horizontal="center" vertical="center"/>
      <protection locked="0"/>
    </xf>
    <xf numFmtId="165" fontId="81" fillId="0" borderId="6" xfId="5" applyNumberFormat="1" applyFont="1" applyFill="1" applyBorder="1" applyAlignment="1" applyProtection="1">
      <alignment horizontal="center" vertical="top"/>
      <protection locked="0"/>
    </xf>
    <xf numFmtId="165" fontId="1" fillId="0" borderId="6" xfId="5" applyNumberFormat="1" applyFont="1" applyFill="1" applyBorder="1" applyAlignment="1" applyProtection="1">
      <alignment horizontal="center" vertical="top"/>
      <protection locked="0"/>
    </xf>
    <xf numFmtId="0" fontId="81" fillId="0" borderId="6" xfId="8" applyFont="1" applyFill="1" applyBorder="1" applyAlignment="1">
      <alignment horizontal="center" vertical="center" wrapText="1"/>
    </xf>
    <xf numFmtId="3" fontId="80" fillId="0" borderId="6" xfId="5" applyNumberFormat="1" applyFont="1" applyFill="1" applyBorder="1" applyAlignment="1" applyProtection="1">
      <alignment horizontal="center" vertical="center" wrapText="1"/>
    </xf>
    <xf numFmtId="165" fontId="80" fillId="0" borderId="6" xfId="5" applyNumberFormat="1" applyFont="1" applyFill="1" applyBorder="1" applyAlignment="1" applyProtection="1">
      <alignment horizontal="center" vertical="center" wrapText="1"/>
    </xf>
    <xf numFmtId="3" fontId="80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80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81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81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81" fillId="0" borderId="6" xfId="6" applyNumberFormat="1" applyFont="1" applyFill="1" applyBorder="1" applyAlignment="1">
      <alignment horizontal="center" vertical="center" wrapText="1"/>
    </xf>
    <xf numFmtId="3" fontId="1" fillId="0" borderId="6" xfId="5" applyNumberFormat="1" applyFont="1" applyFill="1" applyBorder="1" applyAlignment="1" applyProtection="1">
      <alignment horizontal="center" vertical="center"/>
      <protection locked="0"/>
    </xf>
    <xf numFmtId="1" fontId="80" fillId="0" borderId="6" xfId="6" applyNumberFormat="1" applyFont="1" applyFill="1" applyBorder="1" applyAlignment="1">
      <alignment horizontal="center" vertical="center" wrapText="1"/>
    </xf>
    <xf numFmtId="1" fontId="81" fillId="0" borderId="6" xfId="6" applyNumberFormat="1" applyFont="1" applyFill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0" fontId="82" fillId="0" borderId="6" xfId="12" applyFont="1" applyFill="1" applyBorder="1" applyAlignment="1">
      <alignment horizontal="center" vertical="center" wrapText="1"/>
    </xf>
    <xf numFmtId="3" fontId="83" fillId="0" borderId="6" xfId="12" applyNumberFormat="1" applyFont="1" applyFill="1" applyBorder="1" applyAlignment="1">
      <alignment horizontal="center" vertical="center"/>
    </xf>
    <xf numFmtId="164" fontId="84" fillId="0" borderId="6" xfId="12" applyNumberFormat="1" applyFont="1" applyFill="1" applyBorder="1" applyAlignment="1">
      <alignment horizontal="center" vertical="center"/>
    </xf>
    <xf numFmtId="0" fontId="85" fillId="0" borderId="0" xfId="0" applyFont="1"/>
    <xf numFmtId="164" fontId="79" fillId="0" borderId="2" xfId="12" applyNumberFormat="1" applyFont="1" applyFill="1" applyBorder="1" applyAlignment="1">
      <alignment horizontal="center" vertical="center"/>
    </xf>
    <xf numFmtId="164" fontId="56" fillId="0" borderId="2" xfId="12" applyNumberFormat="1" applyFont="1" applyFill="1" applyBorder="1" applyAlignment="1">
      <alignment horizontal="center" vertical="center"/>
    </xf>
    <xf numFmtId="3" fontId="4" fillId="0" borderId="5" xfId="13" applyNumberFormat="1" applyFont="1" applyFill="1" applyBorder="1" applyAlignment="1">
      <alignment horizontal="center" vertical="center" wrapText="1"/>
    </xf>
    <xf numFmtId="164" fontId="23" fillId="0" borderId="5" xfId="13" applyNumberFormat="1" applyFont="1" applyFill="1" applyBorder="1" applyAlignment="1">
      <alignment horizontal="center" vertical="center" wrapText="1"/>
    </xf>
    <xf numFmtId="3" fontId="35" fillId="0" borderId="5" xfId="12" applyNumberFormat="1" applyFont="1" applyFill="1" applyBorder="1" applyAlignment="1">
      <alignment horizontal="center" vertical="center"/>
    </xf>
    <xf numFmtId="164" fontId="28" fillId="0" borderId="5" xfId="12" applyNumberFormat="1" applyFont="1" applyFill="1" applyBorder="1" applyAlignment="1">
      <alignment horizontal="center" vertical="center"/>
    </xf>
    <xf numFmtId="3" fontId="4" fillId="0" borderId="6" xfId="13" applyNumberFormat="1" applyFont="1" applyFill="1" applyBorder="1" applyAlignment="1">
      <alignment horizontal="center" vertical="center" wrapText="1"/>
    </xf>
    <xf numFmtId="164" fontId="23" fillId="0" borderId="6" xfId="13" applyNumberFormat="1" applyFont="1" applyFill="1" applyBorder="1" applyAlignment="1">
      <alignment horizontal="center" vertical="center" wrapText="1"/>
    </xf>
    <xf numFmtId="164" fontId="28" fillId="0" borderId="6" xfId="12" applyNumberFormat="1" applyFont="1" applyFill="1" applyBorder="1" applyAlignment="1">
      <alignment horizontal="center" vertical="center"/>
    </xf>
    <xf numFmtId="0" fontId="82" fillId="0" borderId="6" xfId="12" applyFont="1" applyFill="1" applyBorder="1" applyAlignment="1">
      <alignment horizontal="left" vertical="center" wrapText="1"/>
    </xf>
    <xf numFmtId="0" fontId="33" fillId="0" borderId="2" xfId="12" applyFont="1" applyFill="1" applyBorder="1" applyAlignment="1">
      <alignment horizontal="left" vertical="center"/>
    </xf>
    <xf numFmtId="0" fontId="32" fillId="0" borderId="5" xfId="12" applyFont="1" applyFill="1" applyBorder="1" applyAlignment="1">
      <alignment horizontal="left" vertical="top" wrapText="1"/>
    </xf>
    <xf numFmtId="0" fontId="32" fillId="0" borderId="6" xfId="12" applyFont="1" applyFill="1" applyBorder="1" applyAlignment="1">
      <alignment horizontal="left" vertical="top" wrapText="1"/>
    </xf>
    <xf numFmtId="3" fontId="63" fillId="0" borderId="0" xfId="0" applyNumberFormat="1" applyFont="1"/>
    <xf numFmtId="0" fontId="86" fillId="0" borderId="0" xfId="0" applyFont="1"/>
    <xf numFmtId="0" fontId="29" fillId="0" borderId="6" xfId="12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left" vertical="center" wrapText="1"/>
    </xf>
    <xf numFmtId="3" fontId="36" fillId="0" borderId="0" xfId="12" applyNumberFormat="1" applyFont="1" applyFill="1" applyAlignment="1">
      <alignment horizontal="center" vertical="center"/>
    </xf>
    <xf numFmtId="3" fontId="25" fillId="0" borderId="2" xfId="12" applyNumberFormat="1" applyFont="1" applyFill="1" applyBorder="1" applyAlignment="1">
      <alignment horizontal="center" vertical="center"/>
    </xf>
    <xf numFmtId="3" fontId="32" fillId="0" borderId="5" xfId="12" applyNumberFormat="1" applyFont="1" applyFill="1" applyBorder="1" applyAlignment="1">
      <alignment horizontal="center" vertical="center"/>
    </xf>
    <xf numFmtId="3" fontId="32" fillId="0" borderId="6" xfId="12" applyNumberFormat="1" applyFont="1" applyFill="1" applyBorder="1" applyAlignment="1">
      <alignment horizontal="center" vertical="center"/>
    </xf>
    <xf numFmtId="1" fontId="36" fillId="0" borderId="0" xfId="12" applyNumberFormat="1" applyFont="1" applyFill="1" applyAlignment="1">
      <alignment horizontal="center" vertical="center" wrapText="1"/>
    </xf>
    <xf numFmtId="1" fontId="45" fillId="0" borderId="0" xfId="12" applyNumberFormat="1" applyFont="1" applyFill="1" applyAlignment="1">
      <alignment horizontal="center" vertical="center" wrapText="1"/>
    </xf>
    <xf numFmtId="3" fontId="45" fillId="0" borderId="0" xfId="12" applyNumberFormat="1" applyFont="1" applyFill="1" applyAlignment="1">
      <alignment horizontal="center" vertical="center" wrapText="1"/>
    </xf>
    <xf numFmtId="0" fontId="45" fillId="0" borderId="0" xfId="12" applyFont="1" applyFill="1" applyAlignment="1">
      <alignment horizontal="center" vertical="center" wrapText="1"/>
    </xf>
    <xf numFmtId="0" fontId="45" fillId="0" borderId="0" xfId="12" applyFont="1" applyFill="1" applyAlignment="1">
      <alignment horizontal="center" vertical="center"/>
    </xf>
    <xf numFmtId="165" fontId="23" fillId="0" borderId="6" xfId="7" applyNumberFormat="1" applyFont="1" applyBorder="1" applyAlignment="1">
      <alignment horizontal="center" vertical="center"/>
    </xf>
    <xf numFmtId="164" fontId="23" fillId="0" borderId="6" xfId="7" applyNumberFormat="1" applyFont="1" applyBorder="1" applyAlignment="1">
      <alignment horizontal="center" vertical="center" wrapText="1"/>
    </xf>
    <xf numFmtId="0" fontId="2" fillId="0" borderId="2" xfId="10" applyFont="1" applyFill="1" applyBorder="1" applyAlignment="1">
      <alignment horizontal="center" vertical="center" wrapText="1"/>
    </xf>
    <xf numFmtId="0" fontId="2" fillId="0" borderId="5" xfId="10" applyFont="1" applyFill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 vertical="center" wrapText="1"/>
    </xf>
    <xf numFmtId="0" fontId="2" fillId="0" borderId="6" xfId="10" applyFont="1" applyFill="1" applyBorder="1" applyAlignment="1">
      <alignment horizontal="center" vertical="center" wrapText="1"/>
    </xf>
    <xf numFmtId="0" fontId="10" fillId="0" borderId="0" xfId="10" applyFont="1" applyFill="1" applyAlignment="1">
      <alignment horizontal="center" vertical="top" wrapText="1"/>
    </xf>
    <xf numFmtId="0" fontId="11" fillId="0" borderId="0" xfId="10" applyFont="1" applyFill="1" applyAlignment="1">
      <alignment horizontal="center" vertical="center" wrapText="1"/>
    </xf>
    <xf numFmtId="0" fontId="3" fillId="0" borderId="0" xfId="10" applyFont="1" applyFill="1" applyAlignment="1">
      <alignment horizontal="center" vertical="center" wrapText="1"/>
    </xf>
    <xf numFmtId="0" fontId="23" fillId="0" borderId="0" xfId="10" applyFont="1" applyFill="1" applyAlignment="1">
      <alignment horizontal="center" vertical="top" wrapText="1"/>
    </xf>
    <xf numFmtId="0" fontId="2" fillId="0" borderId="0" xfId="10" applyFont="1" applyFill="1" applyAlignment="1">
      <alignment horizontal="center" vertical="top" wrapText="1"/>
    </xf>
    <xf numFmtId="0" fontId="2" fillId="0" borderId="6" xfId="10" applyFont="1" applyFill="1" applyBorder="1" applyAlignment="1">
      <alignment horizontal="center" vertical="top" wrapText="1"/>
    </xf>
    <xf numFmtId="0" fontId="24" fillId="0" borderId="0" xfId="12" applyFont="1" applyFill="1" applyAlignment="1">
      <alignment horizontal="center"/>
    </xf>
    <xf numFmtId="0" fontId="26" fillId="0" borderId="0" xfId="12" applyFont="1" applyFill="1" applyAlignment="1">
      <alignment horizontal="center"/>
    </xf>
    <xf numFmtId="0" fontId="38" fillId="0" borderId="0" xfId="12" applyFont="1" applyFill="1" applyAlignment="1">
      <alignment horizontal="center"/>
    </xf>
    <xf numFmtId="0" fontId="39" fillId="0" borderId="0" xfId="12" applyFont="1" applyFill="1" applyAlignment="1">
      <alignment horizontal="center"/>
    </xf>
    <xf numFmtId="0" fontId="4" fillId="0" borderId="6" xfId="7" applyFont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1" fillId="0" borderId="2" xfId="7" applyFont="1" applyFill="1" applyBorder="1" applyAlignment="1">
      <alignment horizontal="center"/>
    </xf>
    <xf numFmtId="0" fontId="1" fillId="0" borderId="9" xfId="7" applyFont="1" applyFill="1" applyBorder="1" applyAlignment="1">
      <alignment horizontal="center"/>
    </xf>
    <xf numFmtId="0" fontId="1" fillId="0" borderId="5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5" fillId="3" borderId="3" xfId="7" applyFont="1" applyFill="1" applyBorder="1" applyAlignment="1">
      <alignment horizontal="center" vertical="center" wrapText="1"/>
    </xf>
    <xf numFmtId="0" fontId="5" fillId="3" borderId="18" xfId="7" applyFont="1" applyFill="1" applyBorder="1" applyAlignment="1">
      <alignment horizontal="center" vertical="center" wrapText="1"/>
    </xf>
    <xf numFmtId="0" fontId="5" fillId="3" borderId="4" xfId="7" applyFont="1" applyFill="1" applyBorder="1" applyAlignment="1">
      <alignment horizontal="center" vertical="center" wrapText="1"/>
    </xf>
    <xf numFmtId="0" fontId="10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vertical="center" wrapText="1"/>
    </xf>
    <xf numFmtId="0" fontId="2" fillId="0" borderId="12" xfId="7" applyFont="1" applyBorder="1" applyAlignment="1">
      <alignment horizontal="center" vertical="center" wrapText="1"/>
    </xf>
    <xf numFmtId="0" fontId="2" fillId="0" borderId="13" xfId="7" applyFont="1" applyBorder="1" applyAlignment="1">
      <alignment horizontal="center" vertical="center" wrapText="1"/>
    </xf>
    <xf numFmtId="0" fontId="2" fillId="0" borderId="14" xfId="7" applyFont="1" applyBorder="1" applyAlignment="1">
      <alignment horizontal="center" vertical="center" wrapText="1"/>
    </xf>
    <xf numFmtId="0" fontId="2" fillId="0" borderId="2" xfId="7" applyNumberFormat="1" applyFont="1" applyBorder="1" applyAlignment="1">
      <alignment horizontal="center" vertical="center" wrapText="1"/>
    </xf>
    <xf numFmtId="0" fontId="43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0" fontId="28" fillId="0" borderId="0" xfId="12" applyFont="1" applyFill="1" applyAlignment="1">
      <alignment horizontal="center"/>
    </xf>
    <xf numFmtId="0" fontId="27" fillId="0" borderId="6" xfId="12" applyFont="1" applyFill="1" applyBorder="1" applyAlignment="1">
      <alignment horizontal="center"/>
    </xf>
    <xf numFmtId="0" fontId="29" fillId="0" borderId="3" xfId="12" applyFont="1" applyFill="1" applyBorder="1" applyAlignment="1">
      <alignment horizontal="center" vertical="center"/>
    </xf>
    <xf numFmtId="0" fontId="29" fillId="0" borderId="18" xfId="12" applyFont="1" applyFill="1" applyBorder="1" applyAlignment="1">
      <alignment horizontal="center" vertical="center"/>
    </xf>
    <xf numFmtId="0" fontId="29" fillId="0" borderId="4" xfId="12" applyFont="1" applyFill="1" applyBorder="1" applyAlignment="1">
      <alignment horizontal="center" vertical="center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8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50" fillId="0" borderId="6" xfId="12" applyFont="1" applyFill="1" applyBorder="1" applyAlignment="1">
      <alignment horizontal="center"/>
    </xf>
    <xf numFmtId="0" fontId="37" fillId="0" borderId="6" xfId="12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/>
    </xf>
    <xf numFmtId="0" fontId="4" fillId="0" borderId="9" xfId="7" applyFont="1" applyFill="1" applyBorder="1" applyAlignment="1">
      <alignment horizontal="center"/>
    </xf>
    <xf numFmtId="0" fontId="4" fillId="0" borderId="5" xfId="7" applyFont="1" applyFill="1" applyBorder="1" applyAlignment="1">
      <alignment horizontal="center"/>
    </xf>
    <xf numFmtId="0" fontId="4" fillId="0" borderId="6" xfId="7" applyFont="1" applyFill="1" applyBorder="1" applyAlignment="1">
      <alignment horizontal="center" vertical="center" wrapText="1"/>
    </xf>
    <xf numFmtId="0" fontId="18" fillId="0" borderId="6" xfId="7" applyFont="1" applyBorder="1" applyAlignment="1">
      <alignment horizontal="center" vertical="center" wrapText="1"/>
    </xf>
    <xf numFmtId="0" fontId="5" fillId="3" borderId="6" xfId="7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0" fontId="24" fillId="0" borderId="0" xfId="12" applyFont="1" applyFill="1" applyAlignment="1">
      <alignment horizontal="center" wrapText="1"/>
    </xf>
    <xf numFmtId="2" fontId="42" fillId="0" borderId="6" xfId="12" applyNumberFormat="1" applyFont="1" applyFill="1" applyBorder="1" applyAlignment="1">
      <alignment horizontal="center" vertical="center" wrapText="1"/>
    </xf>
    <xf numFmtId="0" fontId="42" fillId="0" borderId="6" xfId="12" applyFont="1" applyFill="1" applyBorder="1" applyAlignment="1">
      <alignment horizontal="center" vertical="center" wrapText="1"/>
    </xf>
    <xf numFmtId="1" fontId="32" fillId="0" borderId="6" xfId="13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60" fillId="0" borderId="12" xfId="1" applyFont="1" applyFill="1" applyBorder="1" applyAlignment="1">
      <alignment horizontal="center" vertical="center" wrapText="1"/>
    </xf>
    <xf numFmtId="0" fontId="60" fillId="0" borderId="13" xfId="1" applyFont="1" applyFill="1" applyBorder="1" applyAlignment="1">
      <alignment horizontal="center" vertical="center" wrapText="1"/>
    </xf>
    <xf numFmtId="0" fontId="60" fillId="0" borderId="14" xfId="1" applyFont="1" applyFill="1" applyBorder="1" applyAlignment="1">
      <alignment horizontal="center" vertical="center" wrapText="1"/>
    </xf>
    <xf numFmtId="0" fontId="60" fillId="0" borderId="11" xfId="1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60" fillId="0" borderId="15" xfId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1" fontId="67" fillId="0" borderId="6" xfId="5" applyNumberFormat="1" applyFont="1" applyFill="1" applyBorder="1" applyAlignment="1" applyProtection="1">
      <alignment horizontal="center" vertical="center"/>
      <protection locked="0"/>
    </xf>
    <xf numFmtId="1" fontId="67" fillId="0" borderId="3" xfId="5" applyNumberFormat="1" applyFont="1" applyFill="1" applyBorder="1" applyAlignment="1" applyProtection="1">
      <alignment horizontal="center" vertical="center"/>
      <protection locked="0"/>
    </xf>
    <xf numFmtId="1" fontId="67" fillId="0" borderId="19" xfId="5" applyNumberFormat="1" applyFont="1" applyFill="1" applyBorder="1" applyAlignment="1" applyProtection="1">
      <alignment horizontal="center" vertical="center"/>
      <protection locked="0"/>
    </xf>
    <xf numFmtId="1" fontId="69" fillId="0" borderId="18" xfId="5" applyNumberFormat="1" applyFont="1" applyFill="1" applyBorder="1" applyAlignment="1" applyProtection="1">
      <alignment horizontal="center" vertical="center"/>
      <protection locked="0"/>
    </xf>
    <xf numFmtId="1" fontId="69" fillId="0" borderId="4" xfId="5" applyNumberFormat="1" applyFont="1" applyFill="1" applyBorder="1" applyAlignment="1" applyProtection="1">
      <alignment horizontal="center" vertical="center"/>
      <protection locked="0"/>
    </xf>
    <xf numFmtId="1" fontId="76" fillId="0" borderId="6" xfId="5" applyNumberFormat="1" applyFont="1" applyFill="1" applyBorder="1" applyAlignment="1" applyProtection="1">
      <alignment horizontal="center" vertical="center" wrapText="1"/>
    </xf>
    <xf numFmtId="1" fontId="76" fillId="0" borderId="2" xfId="5" applyNumberFormat="1" applyFont="1" applyFill="1" applyBorder="1" applyAlignment="1" applyProtection="1">
      <alignment horizontal="center" vertical="center" wrapText="1"/>
    </xf>
    <xf numFmtId="1" fontId="76" fillId="0" borderId="5" xfId="5" applyNumberFormat="1" applyFont="1" applyFill="1" applyBorder="1" applyAlignment="1" applyProtection="1">
      <alignment horizontal="center" vertical="center" wrapText="1"/>
    </xf>
    <xf numFmtId="1" fontId="77" fillId="0" borderId="12" xfId="5" applyNumberFormat="1" applyFont="1" applyFill="1" applyBorder="1" applyAlignment="1" applyProtection="1">
      <alignment horizontal="center" vertical="center" wrapText="1"/>
    </xf>
    <xf numFmtId="1" fontId="77" fillId="0" borderId="14" xfId="5" applyNumberFormat="1" applyFont="1" applyFill="1" applyBorder="1" applyAlignment="1" applyProtection="1">
      <alignment horizontal="center" vertical="center" wrapText="1"/>
    </xf>
    <xf numFmtId="1" fontId="12" fillId="0" borderId="2" xfId="5" applyNumberFormat="1" applyFont="1" applyFill="1" applyBorder="1" applyAlignment="1" applyProtection="1">
      <alignment horizontal="center" vertical="center"/>
      <protection locked="0"/>
    </xf>
    <xf numFmtId="1" fontId="12" fillId="0" borderId="5" xfId="5" applyNumberFormat="1" applyFont="1" applyFill="1" applyBorder="1" applyAlignment="1" applyProtection="1">
      <alignment horizontal="center" vertical="center"/>
      <protection locked="0"/>
    </xf>
    <xf numFmtId="1" fontId="77" fillId="0" borderId="6" xfId="5" applyNumberFormat="1" applyFont="1" applyFill="1" applyBorder="1" applyAlignment="1" applyProtection="1">
      <alignment horizontal="center" vertical="center" wrapText="1"/>
    </xf>
    <xf numFmtId="1" fontId="77" fillId="0" borderId="3" xfId="5" applyNumberFormat="1" applyFont="1" applyFill="1" applyBorder="1" applyAlignment="1" applyProtection="1">
      <alignment horizontal="center" vertical="center" wrapText="1"/>
    </xf>
    <xf numFmtId="1" fontId="77" fillId="0" borderId="4" xfId="5" applyNumberFormat="1" applyFont="1" applyFill="1" applyBorder="1" applyAlignment="1" applyProtection="1">
      <alignment horizontal="center" vertical="center" wrapText="1"/>
    </xf>
    <xf numFmtId="1" fontId="2" fillId="0" borderId="12" xfId="5" applyNumberFormat="1" applyFont="1" applyFill="1" applyBorder="1" applyAlignment="1" applyProtection="1">
      <alignment horizontal="center" vertical="center" wrapText="1"/>
    </xf>
    <xf numFmtId="1" fontId="2" fillId="0" borderId="13" xfId="5" applyNumberFormat="1" applyFont="1" applyFill="1" applyBorder="1" applyAlignment="1" applyProtection="1">
      <alignment horizontal="center" vertical="center" wrapText="1"/>
    </xf>
    <xf numFmtId="1" fontId="2" fillId="0" borderId="14" xfId="5" applyNumberFormat="1" applyFont="1" applyFill="1" applyBorder="1" applyAlignment="1" applyProtection="1">
      <alignment horizontal="center" vertical="center" wrapText="1"/>
    </xf>
    <xf numFmtId="1" fontId="2" fillId="0" borderId="16" xfId="5" applyNumberFormat="1" applyFont="1" applyFill="1" applyBorder="1" applyAlignment="1" applyProtection="1">
      <alignment horizontal="center" vertical="center" wrapText="1"/>
    </xf>
    <xf numFmtId="1" fontId="2" fillId="0" borderId="0" xfId="5" applyNumberFormat="1" applyFont="1" applyFill="1" applyBorder="1" applyAlignment="1" applyProtection="1">
      <alignment horizontal="center" vertical="center" wrapText="1"/>
    </xf>
    <xf numFmtId="1" fontId="2" fillId="0" borderId="17" xfId="5" applyNumberFormat="1" applyFont="1" applyFill="1" applyBorder="1" applyAlignment="1" applyProtection="1">
      <alignment horizontal="center" vertical="center" wrapText="1"/>
    </xf>
    <xf numFmtId="1" fontId="2" fillId="0" borderId="11" xfId="5" applyNumberFormat="1" applyFont="1" applyFill="1" applyBorder="1" applyAlignment="1" applyProtection="1">
      <alignment horizontal="center" vertical="center" wrapText="1"/>
    </xf>
    <xf numFmtId="1" fontId="2" fillId="0" borderId="1" xfId="5" applyNumberFormat="1" applyFont="1" applyFill="1" applyBorder="1" applyAlignment="1" applyProtection="1">
      <alignment horizontal="center" vertical="center" wrapText="1"/>
    </xf>
    <xf numFmtId="1" fontId="2" fillId="0" borderId="15" xfId="5" applyNumberFormat="1" applyFont="1" applyFill="1" applyBorder="1" applyAlignment="1" applyProtection="1">
      <alignment horizontal="center" vertical="center" wrapText="1"/>
    </xf>
    <xf numFmtId="1" fontId="2" fillId="0" borderId="6" xfId="5" applyNumberFormat="1" applyFont="1" applyFill="1" applyBorder="1" applyAlignment="1" applyProtection="1">
      <alignment horizontal="center" vertical="center" wrapText="1"/>
    </xf>
    <xf numFmtId="1" fontId="68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68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68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68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68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68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2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12" fillId="0" borderId="2" xfId="5" applyNumberFormat="1" applyFont="1" applyFill="1" applyBorder="1" applyAlignment="1" applyProtection="1">
      <alignment horizontal="center" vertical="center"/>
    </xf>
    <xf numFmtId="1" fontId="12" fillId="0" borderId="9" xfId="5" applyNumberFormat="1" applyFont="1" applyFill="1" applyBorder="1" applyAlignment="1" applyProtection="1">
      <alignment horizontal="center" vertical="center"/>
    </xf>
    <xf numFmtId="1" fontId="12" fillId="0" borderId="5" xfId="5" applyNumberFormat="1" applyFont="1" applyFill="1" applyBorder="1" applyAlignment="1" applyProtection="1">
      <alignment horizontal="center" vertical="center"/>
    </xf>
    <xf numFmtId="1" fontId="2" fillId="0" borderId="2" xfId="5" applyNumberFormat="1" applyFont="1" applyFill="1" applyBorder="1" applyAlignment="1" applyProtection="1">
      <alignment horizontal="center" vertical="center" wrapText="1"/>
    </xf>
    <xf numFmtId="0" fontId="3" fillId="0" borderId="0" xfId="7" applyFont="1" applyFill="1" applyAlignment="1">
      <alignment horizontal="center" vertical="center" wrapText="1"/>
    </xf>
  </cellXfs>
  <cellStyles count="15"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B4" zoomScale="75" zoomScaleNormal="75" zoomScaleSheetLayoutView="85" workbookViewId="0">
      <selection activeCell="D11" sqref="D11"/>
    </sheetView>
  </sheetViews>
  <sheetFormatPr defaultRowHeight="12.75" x14ac:dyDescent="0.2"/>
  <cols>
    <col min="1" max="1" width="1.28515625" style="29" hidden="1" customWidth="1"/>
    <col min="2" max="2" width="22.5703125" style="29" customWidth="1"/>
    <col min="3" max="6" width="14.7109375" style="29" customWidth="1"/>
    <col min="7" max="7" width="9.140625" style="29"/>
    <col min="8" max="10" width="9.140625" style="29" customWidth="1"/>
    <col min="11" max="256" width="9.140625" style="29"/>
    <col min="257" max="257" width="0" style="29" hidden="1" customWidth="1"/>
    <col min="258" max="258" width="22.5703125" style="29" customWidth="1"/>
    <col min="259" max="262" width="14.7109375" style="29" customWidth="1"/>
    <col min="263" max="263" width="9.140625" style="29"/>
    <col min="264" max="266" width="9.140625" style="29" customWidth="1"/>
    <col min="267" max="512" width="9.140625" style="29"/>
    <col min="513" max="513" width="0" style="29" hidden="1" customWidth="1"/>
    <col min="514" max="514" width="22.5703125" style="29" customWidth="1"/>
    <col min="515" max="518" width="14.7109375" style="29" customWidth="1"/>
    <col min="519" max="519" width="9.140625" style="29"/>
    <col min="520" max="522" width="9.140625" style="29" customWidth="1"/>
    <col min="523" max="768" width="9.140625" style="29"/>
    <col min="769" max="769" width="0" style="29" hidden="1" customWidth="1"/>
    <col min="770" max="770" width="22.5703125" style="29" customWidth="1"/>
    <col min="771" max="774" width="14.7109375" style="29" customWidth="1"/>
    <col min="775" max="775" width="9.140625" style="29"/>
    <col min="776" max="778" width="9.140625" style="29" customWidth="1"/>
    <col min="779" max="1024" width="9.140625" style="29"/>
    <col min="1025" max="1025" width="0" style="29" hidden="1" customWidth="1"/>
    <col min="1026" max="1026" width="22.5703125" style="29" customWidth="1"/>
    <col min="1027" max="1030" width="14.7109375" style="29" customWidth="1"/>
    <col min="1031" max="1031" width="9.140625" style="29"/>
    <col min="1032" max="1034" width="9.140625" style="29" customWidth="1"/>
    <col min="1035" max="1280" width="9.140625" style="29"/>
    <col min="1281" max="1281" width="0" style="29" hidden="1" customWidth="1"/>
    <col min="1282" max="1282" width="22.5703125" style="29" customWidth="1"/>
    <col min="1283" max="1286" width="14.7109375" style="29" customWidth="1"/>
    <col min="1287" max="1287" width="9.140625" style="29"/>
    <col min="1288" max="1290" width="9.140625" style="29" customWidth="1"/>
    <col min="1291" max="1536" width="9.140625" style="29"/>
    <col min="1537" max="1537" width="0" style="29" hidden="1" customWidth="1"/>
    <col min="1538" max="1538" width="22.5703125" style="29" customWidth="1"/>
    <col min="1539" max="1542" width="14.7109375" style="29" customWidth="1"/>
    <col min="1543" max="1543" width="9.140625" style="29"/>
    <col min="1544" max="1546" width="9.140625" style="29" customWidth="1"/>
    <col min="1547" max="1792" width="9.140625" style="29"/>
    <col min="1793" max="1793" width="0" style="29" hidden="1" customWidth="1"/>
    <col min="1794" max="1794" width="22.5703125" style="29" customWidth="1"/>
    <col min="1795" max="1798" width="14.7109375" style="29" customWidth="1"/>
    <col min="1799" max="1799" width="9.140625" style="29"/>
    <col min="1800" max="1802" width="9.140625" style="29" customWidth="1"/>
    <col min="1803" max="2048" width="9.140625" style="29"/>
    <col min="2049" max="2049" width="0" style="29" hidden="1" customWidth="1"/>
    <col min="2050" max="2050" width="22.5703125" style="29" customWidth="1"/>
    <col min="2051" max="2054" width="14.7109375" style="29" customWidth="1"/>
    <col min="2055" max="2055" width="9.140625" style="29"/>
    <col min="2056" max="2058" width="9.140625" style="29" customWidth="1"/>
    <col min="2059" max="2304" width="9.140625" style="29"/>
    <col min="2305" max="2305" width="0" style="29" hidden="1" customWidth="1"/>
    <col min="2306" max="2306" width="22.5703125" style="29" customWidth="1"/>
    <col min="2307" max="2310" width="14.7109375" style="29" customWidth="1"/>
    <col min="2311" max="2311" width="9.140625" style="29"/>
    <col min="2312" max="2314" width="9.140625" style="29" customWidth="1"/>
    <col min="2315" max="2560" width="9.140625" style="29"/>
    <col min="2561" max="2561" width="0" style="29" hidden="1" customWidth="1"/>
    <col min="2562" max="2562" width="22.5703125" style="29" customWidth="1"/>
    <col min="2563" max="2566" width="14.7109375" style="29" customWidth="1"/>
    <col min="2567" max="2567" width="9.140625" style="29"/>
    <col min="2568" max="2570" width="9.140625" style="29" customWidth="1"/>
    <col min="2571" max="2816" width="9.140625" style="29"/>
    <col min="2817" max="2817" width="0" style="29" hidden="1" customWidth="1"/>
    <col min="2818" max="2818" width="22.5703125" style="29" customWidth="1"/>
    <col min="2819" max="2822" width="14.7109375" style="29" customWidth="1"/>
    <col min="2823" max="2823" width="9.140625" style="29"/>
    <col min="2824" max="2826" width="9.140625" style="29" customWidth="1"/>
    <col min="2827" max="3072" width="9.140625" style="29"/>
    <col min="3073" max="3073" width="0" style="29" hidden="1" customWidth="1"/>
    <col min="3074" max="3074" width="22.5703125" style="29" customWidth="1"/>
    <col min="3075" max="3078" width="14.7109375" style="29" customWidth="1"/>
    <col min="3079" max="3079" width="9.140625" style="29"/>
    <col min="3080" max="3082" width="9.140625" style="29" customWidth="1"/>
    <col min="3083" max="3328" width="9.140625" style="29"/>
    <col min="3329" max="3329" width="0" style="29" hidden="1" customWidth="1"/>
    <col min="3330" max="3330" width="22.5703125" style="29" customWidth="1"/>
    <col min="3331" max="3334" width="14.7109375" style="29" customWidth="1"/>
    <col min="3335" max="3335" width="9.140625" style="29"/>
    <col min="3336" max="3338" width="9.140625" style="29" customWidth="1"/>
    <col min="3339" max="3584" width="9.140625" style="29"/>
    <col min="3585" max="3585" width="0" style="29" hidden="1" customWidth="1"/>
    <col min="3586" max="3586" width="22.5703125" style="29" customWidth="1"/>
    <col min="3587" max="3590" width="14.7109375" style="29" customWidth="1"/>
    <col min="3591" max="3591" width="9.140625" style="29"/>
    <col min="3592" max="3594" width="9.140625" style="29" customWidth="1"/>
    <col min="3595" max="3840" width="9.140625" style="29"/>
    <col min="3841" max="3841" width="0" style="29" hidden="1" customWidth="1"/>
    <col min="3842" max="3842" width="22.5703125" style="29" customWidth="1"/>
    <col min="3843" max="3846" width="14.7109375" style="29" customWidth="1"/>
    <col min="3847" max="3847" width="9.140625" style="29"/>
    <col min="3848" max="3850" width="9.140625" style="29" customWidth="1"/>
    <col min="3851" max="4096" width="9.140625" style="29"/>
    <col min="4097" max="4097" width="0" style="29" hidden="1" customWidth="1"/>
    <col min="4098" max="4098" width="22.5703125" style="29" customWidth="1"/>
    <col min="4099" max="4102" width="14.7109375" style="29" customWidth="1"/>
    <col min="4103" max="4103" width="9.140625" style="29"/>
    <col min="4104" max="4106" width="9.140625" style="29" customWidth="1"/>
    <col min="4107" max="4352" width="9.140625" style="29"/>
    <col min="4353" max="4353" width="0" style="29" hidden="1" customWidth="1"/>
    <col min="4354" max="4354" width="22.5703125" style="29" customWidth="1"/>
    <col min="4355" max="4358" width="14.7109375" style="29" customWidth="1"/>
    <col min="4359" max="4359" width="9.140625" style="29"/>
    <col min="4360" max="4362" width="9.140625" style="29" customWidth="1"/>
    <col min="4363" max="4608" width="9.140625" style="29"/>
    <col min="4609" max="4609" width="0" style="29" hidden="1" customWidth="1"/>
    <col min="4610" max="4610" width="22.5703125" style="29" customWidth="1"/>
    <col min="4611" max="4614" width="14.7109375" style="29" customWidth="1"/>
    <col min="4615" max="4615" width="9.140625" style="29"/>
    <col min="4616" max="4618" width="9.140625" style="29" customWidth="1"/>
    <col min="4619" max="4864" width="9.140625" style="29"/>
    <col min="4865" max="4865" width="0" style="29" hidden="1" customWidth="1"/>
    <col min="4866" max="4866" width="22.5703125" style="29" customWidth="1"/>
    <col min="4867" max="4870" width="14.7109375" style="29" customWidth="1"/>
    <col min="4871" max="4871" width="9.140625" style="29"/>
    <col min="4872" max="4874" width="9.140625" style="29" customWidth="1"/>
    <col min="4875" max="5120" width="9.140625" style="29"/>
    <col min="5121" max="5121" width="0" style="29" hidden="1" customWidth="1"/>
    <col min="5122" max="5122" width="22.5703125" style="29" customWidth="1"/>
    <col min="5123" max="5126" width="14.7109375" style="29" customWidth="1"/>
    <col min="5127" max="5127" width="9.140625" style="29"/>
    <col min="5128" max="5130" width="9.140625" style="29" customWidth="1"/>
    <col min="5131" max="5376" width="9.140625" style="29"/>
    <col min="5377" max="5377" width="0" style="29" hidden="1" customWidth="1"/>
    <col min="5378" max="5378" width="22.5703125" style="29" customWidth="1"/>
    <col min="5379" max="5382" width="14.7109375" style="29" customWidth="1"/>
    <col min="5383" max="5383" width="9.140625" style="29"/>
    <col min="5384" max="5386" width="9.140625" style="29" customWidth="1"/>
    <col min="5387" max="5632" width="9.140625" style="29"/>
    <col min="5633" max="5633" width="0" style="29" hidden="1" customWidth="1"/>
    <col min="5634" max="5634" width="22.5703125" style="29" customWidth="1"/>
    <col min="5635" max="5638" width="14.7109375" style="29" customWidth="1"/>
    <col min="5639" max="5639" width="9.140625" style="29"/>
    <col min="5640" max="5642" width="9.140625" style="29" customWidth="1"/>
    <col min="5643" max="5888" width="9.140625" style="29"/>
    <col min="5889" max="5889" width="0" style="29" hidden="1" customWidth="1"/>
    <col min="5890" max="5890" width="22.5703125" style="29" customWidth="1"/>
    <col min="5891" max="5894" width="14.7109375" style="29" customWidth="1"/>
    <col min="5895" max="5895" width="9.140625" style="29"/>
    <col min="5896" max="5898" width="9.140625" style="29" customWidth="1"/>
    <col min="5899" max="6144" width="9.140625" style="29"/>
    <col min="6145" max="6145" width="0" style="29" hidden="1" customWidth="1"/>
    <col min="6146" max="6146" width="22.5703125" style="29" customWidth="1"/>
    <col min="6147" max="6150" width="14.7109375" style="29" customWidth="1"/>
    <col min="6151" max="6151" width="9.140625" style="29"/>
    <col min="6152" max="6154" width="9.140625" style="29" customWidth="1"/>
    <col min="6155" max="6400" width="9.140625" style="29"/>
    <col min="6401" max="6401" width="0" style="29" hidden="1" customWidth="1"/>
    <col min="6402" max="6402" width="22.5703125" style="29" customWidth="1"/>
    <col min="6403" max="6406" width="14.7109375" style="29" customWidth="1"/>
    <col min="6407" max="6407" width="9.140625" style="29"/>
    <col min="6408" max="6410" width="9.140625" style="29" customWidth="1"/>
    <col min="6411" max="6656" width="9.140625" style="29"/>
    <col min="6657" max="6657" width="0" style="29" hidden="1" customWidth="1"/>
    <col min="6658" max="6658" width="22.5703125" style="29" customWidth="1"/>
    <col min="6659" max="6662" width="14.7109375" style="29" customWidth="1"/>
    <col min="6663" max="6663" width="9.140625" style="29"/>
    <col min="6664" max="6666" width="9.140625" style="29" customWidth="1"/>
    <col min="6667" max="6912" width="9.140625" style="29"/>
    <col min="6913" max="6913" width="0" style="29" hidden="1" customWidth="1"/>
    <col min="6914" max="6914" width="22.5703125" style="29" customWidth="1"/>
    <col min="6915" max="6918" width="14.7109375" style="29" customWidth="1"/>
    <col min="6919" max="6919" width="9.140625" style="29"/>
    <col min="6920" max="6922" width="9.140625" style="29" customWidth="1"/>
    <col min="6923" max="7168" width="9.140625" style="29"/>
    <col min="7169" max="7169" width="0" style="29" hidden="1" customWidth="1"/>
    <col min="7170" max="7170" width="22.5703125" style="29" customWidth="1"/>
    <col min="7171" max="7174" width="14.7109375" style="29" customWidth="1"/>
    <col min="7175" max="7175" width="9.140625" style="29"/>
    <col min="7176" max="7178" width="9.140625" style="29" customWidth="1"/>
    <col min="7179" max="7424" width="9.140625" style="29"/>
    <col min="7425" max="7425" width="0" style="29" hidden="1" customWidth="1"/>
    <col min="7426" max="7426" width="22.5703125" style="29" customWidth="1"/>
    <col min="7427" max="7430" width="14.7109375" style="29" customWidth="1"/>
    <col min="7431" max="7431" width="9.140625" style="29"/>
    <col min="7432" max="7434" width="9.140625" style="29" customWidth="1"/>
    <col min="7435" max="7680" width="9.140625" style="29"/>
    <col min="7681" max="7681" width="0" style="29" hidden="1" customWidth="1"/>
    <col min="7682" max="7682" width="22.5703125" style="29" customWidth="1"/>
    <col min="7683" max="7686" width="14.7109375" style="29" customWidth="1"/>
    <col min="7687" max="7687" width="9.140625" style="29"/>
    <col min="7688" max="7690" width="9.140625" style="29" customWidth="1"/>
    <col min="7691" max="7936" width="9.140625" style="29"/>
    <col min="7937" max="7937" width="0" style="29" hidden="1" customWidth="1"/>
    <col min="7938" max="7938" width="22.5703125" style="29" customWidth="1"/>
    <col min="7939" max="7942" width="14.7109375" style="29" customWidth="1"/>
    <col min="7943" max="7943" width="9.140625" style="29"/>
    <col min="7944" max="7946" width="9.140625" style="29" customWidth="1"/>
    <col min="7947" max="8192" width="9.140625" style="29"/>
    <col min="8193" max="8193" width="0" style="29" hidden="1" customWidth="1"/>
    <col min="8194" max="8194" width="22.5703125" style="29" customWidth="1"/>
    <col min="8195" max="8198" width="14.7109375" style="29" customWidth="1"/>
    <col min="8199" max="8199" width="9.140625" style="29"/>
    <col min="8200" max="8202" width="9.140625" style="29" customWidth="1"/>
    <col min="8203" max="8448" width="9.140625" style="29"/>
    <col min="8449" max="8449" width="0" style="29" hidden="1" customWidth="1"/>
    <col min="8450" max="8450" width="22.5703125" style="29" customWidth="1"/>
    <col min="8451" max="8454" width="14.7109375" style="29" customWidth="1"/>
    <col min="8455" max="8455" width="9.140625" style="29"/>
    <col min="8456" max="8458" width="9.140625" style="29" customWidth="1"/>
    <col min="8459" max="8704" width="9.140625" style="29"/>
    <col min="8705" max="8705" width="0" style="29" hidden="1" customWidth="1"/>
    <col min="8706" max="8706" width="22.5703125" style="29" customWidth="1"/>
    <col min="8707" max="8710" width="14.7109375" style="29" customWidth="1"/>
    <col min="8711" max="8711" width="9.140625" style="29"/>
    <col min="8712" max="8714" width="9.140625" style="29" customWidth="1"/>
    <col min="8715" max="8960" width="9.140625" style="29"/>
    <col min="8961" max="8961" width="0" style="29" hidden="1" customWidth="1"/>
    <col min="8962" max="8962" width="22.5703125" style="29" customWidth="1"/>
    <col min="8963" max="8966" width="14.7109375" style="29" customWidth="1"/>
    <col min="8967" max="8967" width="9.140625" style="29"/>
    <col min="8968" max="8970" width="9.140625" style="29" customWidth="1"/>
    <col min="8971" max="9216" width="9.140625" style="29"/>
    <col min="9217" max="9217" width="0" style="29" hidden="1" customWidth="1"/>
    <col min="9218" max="9218" width="22.5703125" style="29" customWidth="1"/>
    <col min="9219" max="9222" width="14.7109375" style="29" customWidth="1"/>
    <col min="9223" max="9223" width="9.140625" style="29"/>
    <col min="9224" max="9226" width="9.140625" style="29" customWidth="1"/>
    <col min="9227" max="9472" width="9.140625" style="29"/>
    <col min="9473" max="9473" width="0" style="29" hidden="1" customWidth="1"/>
    <col min="9474" max="9474" width="22.5703125" style="29" customWidth="1"/>
    <col min="9475" max="9478" width="14.7109375" style="29" customWidth="1"/>
    <col min="9479" max="9479" width="9.140625" style="29"/>
    <col min="9480" max="9482" width="9.140625" style="29" customWidth="1"/>
    <col min="9483" max="9728" width="9.140625" style="29"/>
    <col min="9729" max="9729" width="0" style="29" hidden="1" customWidth="1"/>
    <col min="9730" max="9730" width="22.5703125" style="29" customWidth="1"/>
    <col min="9731" max="9734" width="14.7109375" style="29" customWidth="1"/>
    <col min="9735" max="9735" width="9.140625" style="29"/>
    <col min="9736" max="9738" width="9.140625" style="29" customWidth="1"/>
    <col min="9739" max="9984" width="9.140625" style="29"/>
    <col min="9985" max="9985" width="0" style="29" hidden="1" customWidth="1"/>
    <col min="9986" max="9986" width="22.5703125" style="29" customWidth="1"/>
    <col min="9987" max="9990" width="14.7109375" style="29" customWidth="1"/>
    <col min="9991" max="9991" width="9.140625" style="29"/>
    <col min="9992" max="9994" width="9.140625" style="29" customWidth="1"/>
    <col min="9995" max="10240" width="9.140625" style="29"/>
    <col min="10241" max="10241" width="0" style="29" hidden="1" customWidth="1"/>
    <col min="10242" max="10242" width="22.5703125" style="29" customWidth="1"/>
    <col min="10243" max="10246" width="14.7109375" style="29" customWidth="1"/>
    <col min="10247" max="10247" width="9.140625" style="29"/>
    <col min="10248" max="10250" width="9.140625" style="29" customWidth="1"/>
    <col min="10251" max="10496" width="9.140625" style="29"/>
    <col min="10497" max="10497" width="0" style="29" hidden="1" customWidth="1"/>
    <col min="10498" max="10498" width="22.5703125" style="29" customWidth="1"/>
    <col min="10499" max="10502" width="14.7109375" style="29" customWidth="1"/>
    <col min="10503" max="10503" width="9.140625" style="29"/>
    <col min="10504" max="10506" width="9.140625" style="29" customWidth="1"/>
    <col min="10507" max="10752" width="9.140625" style="29"/>
    <col min="10753" max="10753" width="0" style="29" hidden="1" customWidth="1"/>
    <col min="10754" max="10754" width="22.5703125" style="29" customWidth="1"/>
    <col min="10755" max="10758" width="14.7109375" style="29" customWidth="1"/>
    <col min="10759" max="10759" width="9.140625" style="29"/>
    <col min="10760" max="10762" width="9.140625" style="29" customWidth="1"/>
    <col min="10763" max="11008" width="9.140625" style="29"/>
    <col min="11009" max="11009" width="0" style="29" hidden="1" customWidth="1"/>
    <col min="11010" max="11010" width="22.5703125" style="29" customWidth="1"/>
    <col min="11011" max="11014" width="14.7109375" style="29" customWidth="1"/>
    <col min="11015" max="11015" width="9.140625" style="29"/>
    <col min="11016" max="11018" width="9.140625" style="29" customWidth="1"/>
    <col min="11019" max="11264" width="9.140625" style="29"/>
    <col min="11265" max="11265" width="0" style="29" hidden="1" customWidth="1"/>
    <col min="11266" max="11266" width="22.5703125" style="29" customWidth="1"/>
    <col min="11267" max="11270" width="14.7109375" style="29" customWidth="1"/>
    <col min="11271" max="11271" width="9.140625" style="29"/>
    <col min="11272" max="11274" width="9.140625" style="29" customWidth="1"/>
    <col min="11275" max="11520" width="9.140625" style="29"/>
    <col min="11521" max="11521" width="0" style="29" hidden="1" customWidth="1"/>
    <col min="11522" max="11522" width="22.5703125" style="29" customWidth="1"/>
    <col min="11523" max="11526" width="14.7109375" style="29" customWidth="1"/>
    <col min="11527" max="11527" width="9.140625" style="29"/>
    <col min="11528" max="11530" width="9.140625" style="29" customWidth="1"/>
    <col min="11531" max="11776" width="9.140625" style="29"/>
    <col min="11777" max="11777" width="0" style="29" hidden="1" customWidth="1"/>
    <col min="11778" max="11778" width="22.5703125" style="29" customWidth="1"/>
    <col min="11779" max="11782" width="14.7109375" style="29" customWidth="1"/>
    <col min="11783" max="11783" width="9.140625" style="29"/>
    <col min="11784" max="11786" width="9.140625" style="29" customWidth="1"/>
    <col min="11787" max="12032" width="9.140625" style="29"/>
    <col min="12033" max="12033" width="0" style="29" hidden="1" customWidth="1"/>
    <col min="12034" max="12034" width="22.5703125" style="29" customWidth="1"/>
    <col min="12035" max="12038" width="14.7109375" style="29" customWidth="1"/>
    <col min="12039" max="12039" width="9.140625" style="29"/>
    <col min="12040" max="12042" width="9.140625" style="29" customWidth="1"/>
    <col min="12043" max="12288" width="9.140625" style="29"/>
    <col min="12289" max="12289" width="0" style="29" hidden="1" customWidth="1"/>
    <col min="12290" max="12290" width="22.5703125" style="29" customWidth="1"/>
    <col min="12291" max="12294" width="14.7109375" style="29" customWidth="1"/>
    <col min="12295" max="12295" width="9.140625" style="29"/>
    <col min="12296" max="12298" width="9.140625" style="29" customWidth="1"/>
    <col min="12299" max="12544" width="9.140625" style="29"/>
    <col min="12545" max="12545" width="0" style="29" hidden="1" customWidth="1"/>
    <col min="12546" max="12546" width="22.5703125" style="29" customWidth="1"/>
    <col min="12547" max="12550" width="14.7109375" style="29" customWidth="1"/>
    <col min="12551" max="12551" width="9.140625" style="29"/>
    <col min="12552" max="12554" width="9.140625" style="29" customWidth="1"/>
    <col min="12555" max="12800" width="9.140625" style="29"/>
    <col min="12801" max="12801" width="0" style="29" hidden="1" customWidth="1"/>
    <col min="12802" max="12802" width="22.5703125" style="29" customWidth="1"/>
    <col min="12803" max="12806" width="14.7109375" style="29" customWidth="1"/>
    <col min="12807" max="12807" width="9.140625" style="29"/>
    <col min="12808" max="12810" width="9.140625" style="29" customWidth="1"/>
    <col min="12811" max="13056" width="9.140625" style="29"/>
    <col min="13057" max="13057" width="0" style="29" hidden="1" customWidth="1"/>
    <col min="13058" max="13058" width="22.5703125" style="29" customWidth="1"/>
    <col min="13059" max="13062" width="14.7109375" style="29" customWidth="1"/>
    <col min="13063" max="13063" width="9.140625" style="29"/>
    <col min="13064" max="13066" width="9.140625" style="29" customWidth="1"/>
    <col min="13067" max="13312" width="9.140625" style="29"/>
    <col min="13313" max="13313" width="0" style="29" hidden="1" customWidth="1"/>
    <col min="13314" max="13314" width="22.5703125" style="29" customWidth="1"/>
    <col min="13315" max="13318" width="14.7109375" style="29" customWidth="1"/>
    <col min="13319" max="13319" width="9.140625" style="29"/>
    <col min="13320" max="13322" width="9.140625" style="29" customWidth="1"/>
    <col min="13323" max="13568" width="9.140625" style="29"/>
    <col min="13569" max="13569" width="0" style="29" hidden="1" customWidth="1"/>
    <col min="13570" max="13570" width="22.5703125" style="29" customWidth="1"/>
    <col min="13571" max="13574" width="14.7109375" style="29" customWidth="1"/>
    <col min="13575" max="13575" width="9.140625" style="29"/>
    <col min="13576" max="13578" width="9.140625" style="29" customWidth="1"/>
    <col min="13579" max="13824" width="9.140625" style="29"/>
    <col min="13825" max="13825" width="0" style="29" hidden="1" customWidth="1"/>
    <col min="13826" max="13826" width="22.5703125" style="29" customWidth="1"/>
    <col min="13827" max="13830" width="14.7109375" style="29" customWidth="1"/>
    <col min="13831" max="13831" width="9.140625" style="29"/>
    <col min="13832" max="13834" width="9.140625" style="29" customWidth="1"/>
    <col min="13835" max="14080" width="9.140625" style="29"/>
    <col min="14081" max="14081" width="0" style="29" hidden="1" customWidth="1"/>
    <col min="14082" max="14082" width="22.5703125" style="29" customWidth="1"/>
    <col min="14083" max="14086" width="14.7109375" style="29" customWidth="1"/>
    <col min="14087" max="14087" width="9.140625" style="29"/>
    <col min="14088" max="14090" width="9.140625" style="29" customWidth="1"/>
    <col min="14091" max="14336" width="9.140625" style="29"/>
    <col min="14337" max="14337" width="0" style="29" hidden="1" customWidth="1"/>
    <col min="14338" max="14338" width="22.5703125" style="29" customWidth="1"/>
    <col min="14339" max="14342" width="14.7109375" style="29" customWidth="1"/>
    <col min="14343" max="14343" width="9.140625" style="29"/>
    <col min="14344" max="14346" width="9.140625" style="29" customWidth="1"/>
    <col min="14347" max="14592" width="9.140625" style="29"/>
    <col min="14593" max="14593" width="0" style="29" hidden="1" customWidth="1"/>
    <col min="14594" max="14594" width="22.5703125" style="29" customWidth="1"/>
    <col min="14595" max="14598" width="14.7109375" style="29" customWidth="1"/>
    <col min="14599" max="14599" width="9.140625" style="29"/>
    <col min="14600" max="14602" width="9.140625" style="29" customWidth="1"/>
    <col min="14603" max="14848" width="9.140625" style="29"/>
    <col min="14849" max="14849" width="0" style="29" hidden="1" customWidth="1"/>
    <col min="14850" max="14850" width="22.5703125" style="29" customWidth="1"/>
    <col min="14851" max="14854" width="14.7109375" style="29" customWidth="1"/>
    <col min="14855" max="14855" width="9.140625" style="29"/>
    <col min="14856" max="14858" width="9.140625" style="29" customWidth="1"/>
    <col min="14859" max="15104" width="9.140625" style="29"/>
    <col min="15105" max="15105" width="0" style="29" hidden="1" customWidth="1"/>
    <col min="15106" max="15106" width="22.5703125" style="29" customWidth="1"/>
    <col min="15107" max="15110" width="14.7109375" style="29" customWidth="1"/>
    <col min="15111" max="15111" width="9.140625" style="29"/>
    <col min="15112" max="15114" width="9.140625" style="29" customWidth="1"/>
    <col min="15115" max="15360" width="9.140625" style="29"/>
    <col min="15361" max="15361" width="0" style="29" hidden="1" customWidth="1"/>
    <col min="15362" max="15362" width="22.5703125" style="29" customWidth="1"/>
    <col min="15363" max="15366" width="14.7109375" style="29" customWidth="1"/>
    <col min="15367" max="15367" width="9.140625" style="29"/>
    <col min="15368" max="15370" width="9.140625" style="29" customWidth="1"/>
    <col min="15371" max="15616" width="9.140625" style="29"/>
    <col min="15617" max="15617" width="0" style="29" hidden="1" customWidth="1"/>
    <col min="15618" max="15618" width="22.5703125" style="29" customWidth="1"/>
    <col min="15619" max="15622" width="14.7109375" style="29" customWidth="1"/>
    <col min="15623" max="15623" width="9.140625" style="29"/>
    <col min="15624" max="15626" width="9.140625" style="29" customWidth="1"/>
    <col min="15627" max="15872" width="9.140625" style="29"/>
    <col min="15873" max="15873" width="0" style="29" hidden="1" customWidth="1"/>
    <col min="15874" max="15874" width="22.5703125" style="29" customWidth="1"/>
    <col min="15875" max="15878" width="14.7109375" style="29" customWidth="1"/>
    <col min="15879" max="15879" width="9.140625" style="29"/>
    <col min="15880" max="15882" width="9.140625" style="29" customWidth="1"/>
    <col min="15883" max="16128" width="9.140625" style="29"/>
    <col min="16129" max="16129" width="0" style="29" hidden="1" customWidth="1"/>
    <col min="16130" max="16130" width="22.5703125" style="29" customWidth="1"/>
    <col min="16131" max="16134" width="14.7109375" style="29" customWidth="1"/>
    <col min="16135" max="16135" width="9.140625" style="29"/>
    <col min="16136" max="16138" width="9.140625" style="29" customWidth="1"/>
    <col min="16139" max="16384" width="9.140625" style="29"/>
  </cols>
  <sheetData>
    <row r="1" spans="1:14" s="13" customFormat="1" ht="10.5" customHeight="1" x14ac:dyDescent="0.3">
      <c r="F1" s="14"/>
    </row>
    <row r="2" spans="1:14" s="13" customFormat="1" ht="22.5" x14ac:dyDescent="0.25">
      <c r="A2" s="455" t="s">
        <v>34</v>
      </c>
      <c r="B2" s="455"/>
      <c r="C2" s="455"/>
      <c r="D2" s="455"/>
      <c r="E2" s="455"/>
      <c r="F2" s="455"/>
    </row>
    <row r="3" spans="1:14" s="13" customFormat="1" ht="22.5" x14ac:dyDescent="0.25">
      <c r="A3" s="455" t="s">
        <v>35</v>
      </c>
      <c r="B3" s="455"/>
      <c r="C3" s="455"/>
      <c r="D3" s="455"/>
      <c r="E3" s="455"/>
      <c r="F3" s="455"/>
    </row>
    <row r="4" spans="1:14" s="13" customFormat="1" ht="22.5" x14ac:dyDescent="0.25">
      <c r="A4" s="15"/>
      <c r="B4" s="456" t="s">
        <v>150</v>
      </c>
      <c r="C4" s="457"/>
      <c r="D4" s="457"/>
      <c r="E4" s="457"/>
      <c r="F4" s="457"/>
    </row>
    <row r="5" spans="1:14" s="13" customFormat="1" ht="17.45" customHeight="1" x14ac:dyDescent="0.25">
      <c r="A5" s="15"/>
      <c r="B5" s="458" t="s">
        <v>36</v>
      </c>
      <c r="C5" s="458"/>
      <c r="D5" s="458"/>
      <c r="E5" s="458"/>
      <c r="F5" s="458"/>
    </row>
    <row r="6" spans="1:14" s="13" customFormat="1" ht="33.75" customHeight="1" x14ac:dyDescent="0.25">
      <c r="A6" s="15"/>
      <c r="B6" s="458" t="s">
        <v>37</v>
      </c>
      <c r="C6" s="459"/>
      <c r="D6" s="459"/>
      <c r="E6" s="459"/>
      <c r="F6" s="459"/>
    </row>
    <row r="7" spans="1:14" s="13" customFormat="1" ht="16.5" customHeight="1" x14ac:dyDescent="0.25">
      <c r="A7" s="15"/>
      <c r="B7" s="15"/>
      <c r="C7" s="15"/>
      <c r="D7" s="15"/>
      <c r="E7" s="15"/>
      <c r="F7" s="16" t="s">
        <v>130</v>
      </c>
    </row>
    <row r="8" spans="1:14" s="18" customFormat="1" ht="24.75" customHeight="1" x14ac:dyDescent="0.25">
      <c r="A8" s="17"/>
      <c r="B8" s="451" t="s">
        <v>151</v>
      </c>
      <c r="C8" s="453" t="s">
        <v>307</v>
      </c>
      <c r="D8" s="453" t="s">
        <v>308</v>
      </c>
      <c r="E8" s="454" t="s">
        <v>39</v>
      </c>
      <c r="F8" s="454"/>
    </row>
    <row r="9" spans="1:14" s="18" customFormat="1" ht="35.25" customHeight="1" x14ac:dyDescent="0.25">
      <c r="A9" s="17"/>
      <c r="B9" s="452"/>
      <c r="C9" s="453"/>
      <c r="D9" s="453"/>
      <c r="E9" s="130" t="s">
        <v>2</v>
      </c>
      <c r="F9" s="130" t="s">
        <v>29</v>
      </c>
    </row>
    <row r="10" spans="1:14" s="19" customFormat="1" ht="27.75" customHeight="1" x14ac:dyDescent="0.25">
      <c r="B10" s="20" t="s">
        <v>137</v>
      </c>
      <c r="C10" s="21">
        <v>3693</v>
      </c>
      <c r="D10" s="21">
        <v>3316</v>
      </c>
      <c r="E10" s="247">
        <v>89.791497427565673</v>
      </c>
      <c r="F10" s="249">
        <v>-377</v>
      </c>
      <c r="H10" s="22"/>
      <c r="I10" s="42"/>
      <c r="J10" s="22"/>
      <c r="L10" s="23"/>
      <c r="N10" s="23"/>
    </row>
    <row r="11" spans="1:14" s="24" customFormat="1" ht="19.899999999999999" customHeight="1" x14ac:dyDescent="0.25">
      <c r="B11" s="25" t="s">
        <v>138</v>
      </c>
      <c r="C11" s="26">
        <v>195</v>
      </c>
      <c r="D11" s="26">
        <v>86</v>
      </c>
      <c r="E11" s="248">
        <v>44.102564102564102</v>
      </c>
      <c r="F11" s="263">
        <v>-109</v>
      </c>
      <c r="H11" s="22"/>
      <c r="I11" s="42"/>
      <c r="J11" s="27"/>
      <c r="K11" s="28"/>
      <c r="L11" s="23"/>
      <c r="N11" s="23"/>
    </row>
    <row r="12" spans="1:14" s="24" customFormat="1" ht="19.899999999999999" customHeight="1" x14ac:dyDescent="0.25">
      <c r="B12" s="25" t="s">
        <v>139</v>
      </c>
      <c r="C12" s="26">
        <v>29</v>
      </c>
      <c r="D12" s="26">
        <v>77</v>
      </c>
      <c r="E12" s="248" t="s">
        <v>329</v>
      </c>
      <c r="F12" s="263">
        <v>48</v>
      </c>
      <c r="H12" s="22"/>
      <c r="I12" s="42"/>
      <c r="J12" s="27"/>
      <c r="K12" s="28"/>
      <c r="L12" s="23"/>
      <c r="N12" s="23"/>
    </row>
    <row r="13" spans="1:14" s="24" customFormat="1" ht="19.899999999999999" customHeight="1" x14ac:dyDescent="0.25">
      <c r="B13" s="25" t="s">
        <v>140</v>
      </c>
      <c r="C13" s="26">
        <v>141</v>
      </c>
      <c r="D13" s="26">
        <v>147</v>
      </c>
      <c r="E13" s="248">
        <v>104.25531914893618</v>
      </c>
      <c r="F13" s="263">
        <v>6</v>
      </c>
      <c r="H13" s="22"/>
      <c r="I13" s="42"/>
      <c r="J13" s="27"/>
      <c r="K13" s="28"/>
      <c r="L13" s="23"/>
      <c r="N13" s="23"/>
    </row>
    <row r="14" spans="1:14" s="24" customFormat="1" ht="19.899999999999999" customHeight="1" x14ac:dyDescent="0.25">
      <c r="B14" s="25" t="s">
        <v>141</v>
      </c>
      <c r="C14" s="26">
        <v>141</v>
      </c>
      <c r="D14" s="26">
        <v>18</v>
      </c>
      <c r="E14" s="248">
        <v>12.76595744680851</v>
      </c>
      <c r="F14" s="263">
        <v>-123</v>
      </c>
      <c r="H14" s="22"/>
      <c r="I14" s="42"/>
      <c r="J14" s="27"/>
      <c r="K14" s="28"/>
      <c r="L14" s="23"/>
      <c r="N14" s="23"/>
    </row>
    <row r="15" spans="1:14" s="24" customFormat="1" ht="19.899999999999999" customHeight="1" x14ac:dyDescent="0.25">
      <c r="B15" s="25" t="s">
        <v>142</v>
      </c>
      <c r="C15" s="26">
        <v>222</v>
      </c>
      <c r="D15" s="26">
        <v>170</v>
      </c>
      <c r="E15" s="248">
        <v>76.576576576576571</v>
      </c>
      <c r="F15" s="263">
        <v>-52</v>
      </c>
      <c r="H15" s="22"/>
      <c r="I15" s="42"/>
      <c r="J15" s="27"/>
      <c r="K15" s="28"/>
      <c r="L15" s="23"/>
      <c r="N15" s="23"/>
    </row>
    <row r="16" spans="1:14" s="24" customFormat="1" ht="19.899999999999999" customHeight="1" x14ac:dyDescent="0.25">
      <c r="B16" s="25" t="s">
        <v>143</v>
      </c>
      <c r="C16" s="26">
        <v>197</v>
      </c>
      <c r="D16" s="26">
        <v>183</v>
      </c>
      <c r="E16" s="248">
        <v>92.89340101522842</v>
      </c>
      <c r="F16" s="263">
        <v>-14</v>
      </c>
      <c r="H16" s="22"/>
      <c r="I16" s="42"/>
      <c r="J16" s="27"/>
      <c r="K16" s="28"/>
      <c r="L16" s="23"/>
      <c r="N16" s="23"/>
    </row>
    <row r="17" spans="2:14" s="24" customFormat="1" ht="19.899999999999999" customHeight="1" x14ac:dyDescent="0.25">
      <c r="B17" s="25" t="s">
        <v>144</v>
      </c>
      <c r="C17" s="26">
        <v>111</v>
      </c>
      <c r="D17" s="26">
        <v>92</v>
      </c>
      <c r="E17" s="248">
        <v>82.882882882882882</v>
      </c>
      <c r="F17" s="263">
        <v>-19</v>
      </c>
      <c r="H17" s="22"/>
      <c r="I17" s="42"/>
      <c r="J17" s="27"/>
      <c r="K17" s="28"/>
      <c r="L17" s="23"/>
      <c r="N17" s="23"/>
    </row>
    <row r="18" spans="2:14" s="24" customFormat="1" ht="19.899999999999999" customHeight="1" x14ac:dyDescent="0.25">
      <c r="B18" s="25" t="s">
        <v>145</v>
      </c>
      <c r="C18" s="26">
        <v>71</v>
      </c>
      <c r="D18" s="26">
        <v>155</v>
      </c>
      <c r="E18" s="248" t="s">
        <v>525</v>
      </c>
      <c r="F18" s="263">
        <v>84</v>
      </c>
      <c r="H18" s="22"/>
      <c r="I18" s="42"/>
      <c r="J18" s="27"/>
      <c r="K18" s="28"/>
      <c r="L18" s="23"/>
      <c r="N18" s="23"/>
    </row>
    <row r="19" spans="2:14" s="24" customFormat="1" ht="19.899999999999999" customHeight="1" x14ac:dyDescent="0.25">
      <c r="B19" s="25" t="s">
        <v>146</v>
      </c>
      <c r="C19" s="26">
        <v>869</v>
      </c>
      <c r="D19" s="26">
        <v>546</v>
      </c>
      <c r="E19" s="248">
        <v>62.83084004602992</v>
      </c>
      <c r="F19" s="263">
        <v>-323</v>
      </c>
      <c r="H19" s="22"/>
      <c r="I19" s="42"/>
      <c r="J19" s="27"/>
      <c r="K19" s="28"/>
      <c r="L19" s="23"/>
      <c r="N19" s="23"/>
    </row>
    <row r="20" spans="2:14" s="24" customFormat="1" ht="19.899999999999999" customHeight="1" x14ac:dyDescent="0.25">
      <c r="B20" s="25" t="s">
        <v>147</v>
      </c>
      <c r="C20" s="26">
        <v>155</v>
      </c>
      <c r="D20" s="26">
        <v>170</v>
      </c>
      <c r="E20" s="248">
        <v>109.6774193548387</v>
      </c>
      <c r="F20" s="263">
        <v>15</v>
      </c>
      <c r="H20" s="22"/>
      <c r="I20" s="42"/>
      <c r="J20" s="27"/>
      <c r="K20" s="28"/>
      <c r="L20" s="23"/>
      <c r="N20" s="23"/>
    </row>
    <row r="21" spans="2:14" s="24" customFormat="1" ht="19.899999999999999" customHeight="1" x14ac:dyDescent="0.25">
      <c r="B21" s="25" t="s">
        <v>148</v>
      </c>
      <c r="C21" s="26">
        <v>140</v>
      </c>
      <c r="D21" s="26">
        <v>231</v>
      </c>
      <c r="E21" s="248">
        <v>165</v>
      </c>
      <c r="F21" s="263">
        <v>91</v>
      </c>
      <c r="H21" s="22"/>
      <c r="I21" s="42"/>
      <c r="J21" s="27"/>
      <c r="K21" s="28"/>
      <c r="L21" s="23"/>
      <c r="N21" s="23"/>
    </row>
    <row r="22" spans="2:14" s="24" customFormat="1" ht="19.899999999999999" customHeight="1" x14ac:dyDescent="0.25">
      <c r="B22" s="25" t="s">
        <v>33</v>
      </c>
      <c r="C22" s="26">
        <v>1422</v>
      </c>
      <c r="D22" s="26">
        <v>1346</v>
      </c>
      <c r="E22" s="248">
        <v>94.655414908579459</v>
      </c>
      <c r="F22" s="263">
        <v>-76</v>
      </c>
      <c r="H22" s="22"/>
      <c r="I22" s="42"/>
      <c r="J22" s="27"/>
      <c r="K22" s="28"/>
      <c r="L22" s="23"/>
      <c r="N22" s="23"/>
    </row>
    <row r="23" spans="2:14" s="24" customFormat="1" ht="19.899999999999999" customHeight="1" x14ac:dyDescent="0.25">
      <c r="B23" s="25" t="s">
        <v>149</v>
      </c>
      <c r="C23" s="26">
        <v>0</v>
      </c>
      <c r="D23" s="26">
        <v>95</v>
      </c>
      <c r="E23" s="248" t="s">
        <v>114</v>
      </c>
      <c r="F23" s="263">
        <v>95</v>
      </c>
      <c r="H23" s="22"/>
      <c r="I23" s="42"/>
      <c r="J23" s="27"/>
      <c r="K23" s="28"/>
      <c r="L23" s="23"/>
      <c r="N23" s="23"/>
    </row>
    <row r="24" spans="2:14" ht="18.75" x14ac:dyDescent="0.2">
      <c r="C24" s="182"/>
      <c r="D24" s="182"/>
      <c r="H24" s="22"/>
      <c r="I24" s="22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workbookViewId="0">
      <selection activeCell="E6" sqref="E6"/>
    </sheetView>
  </sheetViews>
  <sheetFormatPr defaultRowHeight="15" x14ac:dyDescent="0.25"/>
  <cols>
    <col min="1" max="1" width="49.42578125" style="238" customWidth="1"/>
    <col min="2" max="2" width="8.85546875" style="238" customWidth="1"/>
    <col min="3" max="3" width="14.7109375" style="437" customWidth="1"/>
    <col min="4" max="4" width="9.85546875" style="238" customWidth="1"/>
    <col min="5" max="5" width="14.7109375" style="437" customWidth="1"/>
    <col min="6" max="6" width="7.7109375" style="238" customWidth="1"/>
    <col min="7" max="7" width="14.140625" style="437" customWidth="1"/>
    <col min="8" max="8" width="9.7109375" style="238" customWidth="1"/>
    <col min="9" max="9" width="13.85546875" style="437" customWidth="1"/>
  </cols>
  <sheetData>
    <row r="1" spans="1:10" s="43" customFormat="1" ht="22.5" x14ac:dyDescent="0.3">
      <c r="A1" s="483" t="s">
        <v>173</v>
      </c>
      <c r="B1" s="483"/>
      <c r="C1" s="483"/>
      <c r="D1" s="483"/>
      <c r="E1" s="483"/>
      <c r="F1" s="483"/>
      <c r="G1" s="483"/>
      <c r="H1" s="483"/>
      <c r="I1" s="483"/>
      <c r="J1" s="309"/>
    </row>
    <row r="2" spans="1:10" s="43" customFormat="1" ht="19.5" customHeight="1" x14ac:dyDescent="0.3">
      <c r="A2" s="484" t="s">
        <v>104</v>
      </c>
      <c r="B2" s="484"/>
      <c r="C2" s="484"/>
      <c r="D2" s="484"/>
      <c r="E2" s="484"/>
      <c r="F2" s="484"/>
      <c r="G2" s="484"/>
      <c r="H2" s="484"/>
      <c r="I2" s="484"/>
      <c r="J2" s="194"/>
    </row>
    <row r="3" spans="1:10" s="46" customFormat="1" ht="12" customHeight="1" x14ac:dyDescent="0.2">
      <c r="A3" s="44"/>
      <c r="B3" s="132"/>
      <c r="C3" s="242"/>
      <c r="D3" s="132"/>
      <c r="E3" s="242"/>
      <c r="F3" s="132"/>
      <c r="G3" s="242"/>
      <c r="H3" s="132"/>
      <c r="I3" s="237" t="s">
        <v>130</v>
      </c>
    </row>
    <row r="4" spans="1:10" s="238" customFormat="1" ht="18.75" x14ac:dyDescent="0.25">
      <c r="A4" s="485"/>
      <c r="B4" s="486" t="s">
        <v>310</v>
      </c>
      <c r="C4" s="487"/>
      <c r="D4" s="487"/>
      <c r="E4" s="488"/>
      <c r="F4" s="489" t="s">
        <v>320</v>
      </c>
      <c r="G4" s="490"/>
      <c r="H4" s="490"/>
      <c r="I4" s="491"/>
    </row>
    <row r="5" spans="1:10" s="238" customFormat="1" ht="63" x14ac:dyDescent="0.25">
      <c r="A5" s="485"/>
      <c r="B5" s="339" t="s">
        <v>174</v>
      </c>
      <c r="C5" s="341" t="s">
        <v>175</v>
      </c>
      <c r="D5" s="339" t="s">
        <v>176</v>
      </c>
      <c r="E5" s="341" t="s">
        <v>175</v>
      </c>
      <c r="F5" s="339" t="s">
        <v>174</v>
      </c>
      <c r="G5" s="341" t="s">
        <v>175</v>
      </c>
      <c r="H5" s="339" t="s">
        <v>176</v>
      </c>
      <c r="I5" s="341" t="s">
        <v>175</v>
      </c>
    </row>
    <row r="6" spans="1:10" s="422" customFormat="1" ht="21.95" customHeight="1" x14ac:dyDescent="0.25">
      <c r="A6" s="419" t="s">
        <v>76</v>
      </c>
      <c r="B6" s="420">
        <v>8959</v>
      </c>
      <c r="C6" s="421">
        <v>53.57242534189227</v>
      </c>
      <c r="D6" s="420">
        <v>7751</v>
      </c>
      <c r="E6" s="421">
        <v>46.42757465810773</v>
      </c>
      <c r="F6" s="420">
        <v>3585</v>
      </c>
      <c r="G6" s="421">
        <v>53.237045483339671</v>
      </c>
      <c r="H6" s="420">
        <v>3160</v>
      </c>
      <c r="I6" s="421">
        <v>46.762954516660329</v>
      </c>
    </row>
    <row r="7" spans="1:10" s="239" customFormat="1" ht="21.95" customHeight="1" x14ac:dyDescent="0.25">
      <c r="A7" s="432" t="s">
        <v>105</v>
      </c>
      <c r="B7" s="420">
        <v>8106</v>
      </c>
      <c r="C7" s="421">
        <v>53.2</v>
      </c>
      <c r="D7" s="420">
        <v>7139</v>
      </c>
      <c r="E7" s="421">
        <v>46.8</v>
      </c>
      <c r="F7" s="420">
        <v>3329</v>
      </c>
      <c r="G7" s="421">
        <v>52.4</v>
      </c>
      <c r="H7" s="420">
        <v>3019</v>
      </c>
      <c r="I7" s="421">
        <v>47.6</v>
      </c>
    </row>
    <row r="8" spans="1:10" ht="21.95" customHeight="1" x14ac:dyDescent="0.25">
      <c r="A8" s="433" t="s">
        <v>42</v>
      </c>
      <c r="B8" s="139"/>
      <c r="C8" s="423"/>
      <c r="D8" s="139"/>
      <c r="E8" s="424"/>
      <c r="F8" s="139"/>
      <c r="G8" s="423"/>
      <c r="H8" s="139"/>
      <c r="I8" s="424"/>
    </row>
    <row r="9" spans="1:10" ht="21.95" customHeight="1" x14ac:dyDescent="0.25">
      <c r="A9" s="434" t="s">
        <v>43</v>
      </c>
      <c r="B9" s="425">
        <v>612</v>
      </c>
      <c r="C9" s="426">
        <v>38.25</v>
      </c>
      <c r="D9" s="427">
        <v>988</v>
      </c>
      <c r="E9" s="428">
        <v>61.75</v>
      </c>
      <c r="F9" s="425">
        <v>273</v>
      </c>
      <c r="G9" s="426">
        <v>46.507666098807498</v>
      </c>
      <c r="H9" s="427">
        <v>314</v>
      </c>
      <c r="I9" s="428">
        <v>53.492333901192502</v>
      </c>
    </row>
    <row r="10" spans="1:10" ht="21.95" customHeight="1" x14ac:dyDescent="0.25">
      <c r="A10" s="435" t="s">
        <v>44</v>
      </c>
      <c r="B10" s="429">
        <v>6</v>
      </c>
      <c r="C10" s="430">
        <v>10.909090909090908</v>
      </c>
      <c r="D10" s="54">
        <v>49</v>
      </c>
      <c r="E10" s="431">
        <v>89.090909090909093</v>
      </c>
      <c r="F10" s="429">
        <v>1</v>
      </c>
      <c r="G10" s="430">
        <v>8.3333333333333339</v>
      </c>
      <c r="H10" s="54">
        <v>11</v>
      </c>
      <c r="I10" s="431">
        <v>91.666666666666671</v>
      </c>
    </row>
    <row r="11" spans="1:10" ht="21.95" customHeight="1" x14ac:dyDescent="0.25">
      <c r="A11" s="435" t="s">
        <v>45</v>
      </c>
      <c r="B11" s="429">
        <v>1198</v>
      </c>
      <c r="C11" s="430">
        <v>50.25167785234899</v>
      </c>
      <c r="D11" s="54">
        <v>1186</v>
      </c>
      <c r="E11" s="431">
        <v>49.74832214765101</v>
      </c>
      <c r="F11" s="429">
        <v>380</v>
      </c>
      <c r="G11" s="430">
        <v>59.190031152647975</v>
      </c>
      <c r="H11" s="54">
        <v>262</v>
      </c>
      <c r="I11" s="431">
        <v>40.809968847352025</v>
      </c>
    </row>
    <row r="12" spans="1:10" ht="33.75" customHeight="1" x14ac:dyDescent="0.25">
      <c r="A12" s="435" t="s">
        <v>46</v>
      </c>
      <c r="B12" s="429">
        <v>124</v>
      </c>
      <c r="C12" s="430">
        <v>29.95169082125604</v>
      </c>
      <c r="D12" s="54">
        <v>290</v>
      </c>
      <c r="E12" s="431">
        <v>70.048309178743963</v>
      </c>
      <c r="F12" s="429">
        <v>88</v>
      </c>
      <c r="G12" s="430">
        <v>27.760252365930601</v>
      </c>
      <c r="H12" s="54">
        <v>229</v>
      </c>
      <c r="I12" s="431">
        <v>72.239747634069403</v>
      </c>
    </row>
    <row r="13" spans="1:10" ht="35.25" customHeight="1" x14ac:dyDescent="0.25">
      <c r="A13" s="435" t="s">
        <v>47</v>
      </c>
      <c r="B13" s="429">
        <v>20</v>
      </c>
      <c r="C13" s="430">
        <v>29.850746268656717</v>
      </c>
      <c r="D13" s="54">
        <v>47</v>
      </c>
      <c r="E13" s="431">
        <v>70.149253731343279</v>
      </c>
      <c r="F13" s="429">
        <v>8</v>
      </c>
      <c r="G13" s="430">
        <v>32</v>
      </c>
      <c r="H13" s="54">
        <v>17</v>
      </c>
      <c r="I13" s="431">
        <v>68</v>
      </c>
    </row>
    <row r="14" spans="1:10" ht="21.95" customHeight="1" x14ac:dyDescent="0.25">
      <c r="A14" s="435" t="s">
        <v>48</v>
      </c>
      <c r="B14" s="429">
        <v>92</v>
      </c>
      <c r="C14" s="430">
        <v>16.283185840707965</v>
      </c>
      <c r="D14" s="54">
        <v>473</v>
      </c>
      <c r="E14" s="431">
        <v>83.716814159292042</v>
      </c>
      <c r="F14" s="429">
        <v>40</v>
      </c>
      <c r="G14" s="430">
        <v>23.952095808383234</v>
      </c>
      <c r="H14" s="54">
        <v>127</v>
      </c>
      <c r="I14" s="431">
        <v>76.047904191616766</v>
      </c>
    </row>
    <row r="15" spans="1:10" ht="36.75" customHeight="1" x14ac:dyDescent="0.25">
      <c r="A15" s="435" t="s">
        <v>49</v>
      </c>
      <c r="B15" s="429">
        <v>1538</v>
      </c>
      <c r="C15" s="430">
        <v>66.179001721170394</v>
      </c>
      <c r="D15" s="54">
        <v>786</v>
      </c>
      <c r="E15" s="431">
        <v>33.820998278829606</v>
      </c>
      <c r="F15" s="429">
        <v>539</v>
      </c>
      <c r="G15" s="430">
        <v>67.039800995024876</v>
      </c>
      <c r="H15" s="54">
        <v>265</v>
      </c>
      <c r="I15" s="431">
        <v>32.960199004975124</v>
      </c>
    </row>
    <row r="16" spans="1:10" ht="33" customHeight="1" x14ac:dyDescent="0.25">
      <c r="A16" s="435" t="s">
        <v>50</v>
      </c>
      <c r="B16" s="429">
        <v>255</v>
      </c>
      <c r="C16" s="430">
        <v>44.6584938704028</v>
      </c>
      <c r="D16" s="54">
        <v>316</v>
      </c>
      <c r="E16" s="431">
        <v>55.3415061295972</v>
      </c>
      <c r="F16" s="429">
        <v>141</v>
      </c>
      <c r="G16" s="430">
        <v>59.493670886075947</v>
      </c>
      <c r="H16" s="54">
        <v>96</v>
      </c>
      <c r="I16" s="431">
        <v>40.506329113924053</v>
      </c>
    </row>
    <row r="17" spans="1:9" ht="36.75" customHeight="1" x14ac:dyDescent="0.25">
      <c r="A17" s="435" t="s">
        <v>51</v>
      </c>
      <c r="B17" s="429">
        <v>420</v>
      </c>
      <c r="C17" s="430">
        <v>81.395348837209298</v>
      </c>
      <c r="D17" s="54">
        <v>96</v>
      </c>
      <c r="E17" s="431">
        <v>18.604651162790699</v>
      </c>
      <c r="F17" s="429">
        <v>107</v>
      </c>
      <c r="G17" s="430">
        <v>83.59375</v>
      </c>
      <c r="H17" s="54">
        <v>21</v>
      </c>
      <c r="I17" s="431">
        <v>16.40625</v>
      </c>
    </row>
    <row r="18" spans="1:9" ht="21.95" customHeight="1" x14ac:dyDescent="0.25">
      <c r="A18" s="435" t="s">
        <v>52</v>
      </c>
      <c r="B18" s="429">
        <v>91</v>
      </c>
      <c r="C18" s="430">
        <v>42.129629629629626</v>
      </c>
      <c r="D18" s="54">
        <v>125</v>
      </c>
      <c r="E18" s="431">
        <v>57.870370370370374</v>
      </c>
      <c r="F18" s="429">
        <v>38</v>
      </c>
      <c r="G18" s="430">
        <v>43.18181818181818</v>
      </c>
      <c r="H18" s="54">
        <v>50</v>
      </c>
      <c r="I18" s="431">
        <v>56.81818181818182</v>
      </c>
    </row>
    <row r="19" spans="1:9" ht="21.95" customHeight="1" x14ac:dyDescent="0.25">
      <c r="A19" s="435" t="s">
        <v>53</v>
      </c>
      <c r="B19" s="429">
        <v>201</v>
      </c>
      <c r="C19" s="430">
        <v>76.42585551330798</v>
      </c>
      <c r="D19" s="54">
        <v>62</v>
      </c>
      <c r="E19" s="431">
        <v>23.574144486692017</v>
      </c>
      <c r="F19" s="429">
        <v>71</v>
      </c>
      <c r="G19" s="430">
        <v>73.958333333333329</v>
      </c>
      <c r="H19" s="54">
        <v>25</v>
      </c>
      <c r="I19" s="431">
        <v>26.041666666666668</v>
      </c>
    </row>
    <row r="20" spans="1:9" ht="21.95" customHeight="1" x14ac:dyDescent="0.25">
      <c r="A20" s="435" t="s">
        <v>54</v>
      </c>
      <c r="B20" s="429">
        <v>84</v>
      </c>
      <c r="C20" s="430">
        <v>62.686567164179102</v>
      </c>
      <c r="D20" s="54">
        <v>50</v>
      </c>
      <c r="E20" s="431">
        <v>37.313432835820898</v>
      </c>
      <c r="F20" s="429">
        <v>17</v>
      </c>
      <c r="G20" s="430">
        <v>50</v>
      </c>
      <c r="H20" s="54">
        <v>17</v>
      </c>
      <c r="I20" s="431">
        <v>50</v>
      </c>
    </row>
    <row r="21" spans="1:9" ht="21.95" customHeight="1" x14ac:dyDescent="0.25">
      <c r="A21" s="435" t="s">
        <v>55</v>
      </c>
      <c r="B21" s="429">
        <v>113</v>
      </c>
      <c r="C21" s="430">
        <v>57.360406091370557</v>
      </c>
      <c r="D21" s="54">
        <v>84</v>
      </c>
      <c r="E21" s="431">
        <v>42.639593908629443</v>
      </c>
      <c r="F21" s="429">
        <v>32</v>
      </c>
      <c r="G21" s="430">
        <v>54.237288135593218</v>
      </c>
      <c r="H21" s="54">
        <v>27</v>
      </c>
      <c r="I21" s="431">
        <v>45.762711864406782</v>
      </c>
    </row>
    <row r="22" spans="1:9" ht="36" customHeight="1" x14ac:dyDescent="0.25">
      <c r="A22" s="435" t="s">
        <v>56</v>
      </c>
      <c r="B22" s="429">
        <v>120</v>
      </c>
      <c r="C22" s="430">
        <v>50.420168067226889</v>
      </c>
      <c r="D22" s="54">
        <v>118</v>
      </c>
      <c r="E22" s="431">
        <v>49.579831932773111</v>
      </c>
      <c r="F22" s="429">
        <v>44</v>
      </c>
      <c r="G22" s="430">
        <v>50</v>
      </c>
      <c r="H22" s="54">
        <v>44</v>
      </c>
      <c r="I22" s="431">
        <v>50</v>
      </c>
    </row>
    <row r="23" spans="1:9" ht="33" customHeight="1" x14ac:dyDescent="0.25">
      <c r="A23" s="435" t="s">
        <v>57</v>
      </c>
      <c r="B23" s="429">
        <v>1926</v>
      </c>
      <c r="C23" s="430">
        <v>49.806051202482543</v>
      </c>
      <c r="D23" s="54">
        <v>1941</v>
      </c>
      <c r="E23" s="431">
        <v>50.193948797517457</v>
      </c>
      <c r="F23" s="429">
        <v>1017</v>
      </c>
      <c r="G23" s="430">
        <v>45.503355704697988</v>
      </c>
      <c r="H23" s="54">
        <v>1218</v>
      </c>
      <c r="I23" s="431">
        <v>54.496644295302012</v>
      </c>
    </row>
    <row r="24" spans="1:9" ht="21.95" customHeight="1" x14ac:dyDescent="0.25">
      <c r="A24" s="435" t="s">
        <v>58</v>
      </c>
      <c r="B24" s="429">
        <v>237</v>
      </c>
      <c r="C24" s="430">
        <v>54.861111111111114</v>
      </c>
      <c r="D24" s="54">
        <v>195</v>
      </c>
      <c r="E24" s="431">
        <v>45.138888888888886</v>
      </c>
      <c r="F24" s="429">
        <v>107</v>
      </c>
      <c r="G24" s="430">
        <v>46.120689655172413</v>
      </c>
      <c r="H24" s="54">
        <v>125</v>
      </c>
      <c r="I24" s="431">
        <v>53.879310344827587</v>
      </c>
    </row>
    <row r="25" spans="1:9" ht="21.95" customHeight="1" x14ac:dyDescent="0.25">
      <c r="A25" s="435" t="s">
        <v>59</v>
      </c>
      <c r="B25" s="429">
        <v>898</v>
      </c>
      <c r="C25" s="430">
        <v>78.359511343804542</v>
      </c>
      <c r="D25" s="54">
        <v>248</v>
      </c>
      <c r="E25" s="431">
        <v>21.640488656195462</v>
      </c>
      <c r="F25" s="429">
        <v>368</v>
      </c>
      <c r="G25" s="430">
        <v>73.599999999999994</v>
      </c>
      <c r="H25" s="54">
        <v>132</v>
      </c>
      <c r="I25" s="431">
        <v>26.4</v>
      </c>
    </row>
    <row r="26" spans="1:9" ht="21.95" customHeight="1" x14ac:dyDescent="0.25">
      <c r="A26" s="435" t="s">
        <v>60</v>
      </c>
      <c r="B26" s="429">
        <v>46</v>
      </c>
      <c r="C26" s="430">
        <v>50</v>
      </c>
      <c r="D26" s="54">
        <v>46</v>
      </c>
      <c r="E26" s="431">
        <v>50</v>
      </c>
      <c r="F26" s="429">
        <v>10</v>
      </c>
      <c r="G26" s="430">
        <v>27.777777777777779</v>
      </c>
      <c r="H26" s="54">
        <v>26</v>
      </c>
      <c r="I26" s="431">
        <v>72.222222222222229</v>
      </c>
    </row>
    <row r="27" spans="1:9" ht="21.95" customHeight="1" x14ac:dyDescent="0.25">
      <c r="A27" s="435" t="s">
        <v>61</v>
      </c>
      <c r="B27" s="429">
        <v>125</v>
      </c>
      <c r="C27" s="430">
        <v>76.219512195121951</v>
      </c>
      <c r="D27" s="54">
        <v>39</v>
      </c>
      <c r="E27" s="431">
        <v>23.780487804878049</v>
      </c>
      <c r="F27" s="429">
        <v>48</v>
      </c>
      <c r="G27" s="430">
        <v>78.688524590163937</v>
      </c>
      <c r="H27" s="54">
        <v>13</v>
      </c>
      <c r="I27" s="431">
        <v>21.311475409836067</v>
      </c>
    </row>
    <row r="28" spans="1:9" x14ac:dyDescent="0.25">
      <c r="B28" s="436"/>
      <c r="C28" s="436"/>
      <c r="D28" s="436"/>
      <c r="E28" s="436"/>
      <c r="F28" s="436"/>
      <c r="G28" s="436"/>
      <c r="H28" s="436"/>
      <c r="I28" s="436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6" zoomScale="75" zoomScaleNormal="75" zoomScaleSheetLayoutView="80" workbookViewId="0">
      <selection activeCell="K22" sqref="K22"/>
    </sheetView>
  </sheetViews>
  <sheetFormatPr defaultColWidth="8.85546875" defaultRowHeight="18.75" x14ac:dyDescent="0.3"/>
  <cols>
    <col min="1" max="1" width="43.140625" style="56" customWidth="1"/>
    <col min="2" max="2" width="12" style="56" customWidth="1"/>
    <col min="3" max="3" width="11.85546875" style="56" customWidth="1"/>
    <col min="4" max="4" width="13.7109375" style="56" customWidth="1"/>
    <col min="5" max="6" width="13.28515625" style="56" customWidth="1"/>
    <col min="7" max="7" width="13.7109375" style="56" customWidth="1"/>
    <col min="8" max="8" width="8.85546875" style="56"/>
    <col min="9" max="9" width="11.85546875" style="75" customWidth="1"/>
    <col min="10" max="10" width="9.28515625" style="56" bestFit="1" customWidth="1"/>
    <col min="11" max="256" width="8.85546875" style="56"/>
    <col min="257" max="257" width="43.140625" style="56" customWidth="1"/>
    <col min="258" max="259" width="12" style="56" customWidth="1"/>
    <col min="260" max="260" width="13.7109375" style="56" customWidth="1"/>
    <col min="261" max="262" width="12" style="56" customWidth="1"/>
    <col min="263" max="263" width="13.7109375" style="56" customWidth="1"/>
    <col min="264" max="264" width="8.85546875" style="56"/>
    <col min="265" max="265" width="11.85546875" style="56" customWidth="1"/>
    <col min="266" max="266" width="9.28515625" style="56" bestFit="1" customWidth="1"/>
    <col min="267" max="512" width="8.85546875" style="56"/>
    <col min="513" max="513" width="43.140625" style="56" customWidth="1"/>
    <col min="514" max="515" width="12" style="56" customWidth="1"/>
    <col min="516" max="516" width="13.7109375" style="56" customWidth="1"/>
    <col min="517" max="518" width="12" style="56" customWidth="1"/>
    <col min="519" max="519" width="13.7109375" style="56" customWidth="1"/>
    <col min="520" max="520" width="8.85546875" style="56"/>
    <col min="521" max="521" width="11.85546875" style="56" customWidth="1"/>
    <col min="522" max="522" width="9.28515625" style="56" bestFit="1" customWidth="1"/>
    <col min="523" max="768" width="8.85546875" style="56"/>
    <col min="769" max="769" width="43.140625" style="56" customWidth="1"/>
    <col min="770" max="771" width="12" style="56" customWidth="1"/>
    <col min="772" max="772" width="13.7109375" style="56" customWidth="1"/>
    <col min="773" max="774" width="12" style="56" customWidth="1"/>
    <col min="775" max="775" width="13.7109375" style="56" customWidth="1"/>
    <col min="776" max="776" width="8.85546875" style="56"/>
    <col min="777" max="777" width="11.85546875" style="56" customWidth="1"/>
    <col min="778" max="778" width="9.28515625" style="56" bestFit="1" customWidth="1"/>
    <col min="779" max="1024" width="8.85546875" style="56"/>
    <col min="1025" max="1025" width="43.140625" style="56" customWidth="1"/>
    <col min="1026" max="1027" width="12" style="56" customWidth="1"/>
    <col min="1028" max="1028" width="13.7109375" style="56" customWidth="1"/>
    <col min="1029" max="1030" width="12" style="56" customWidth="1"/>
    <col min="1031" max="1031" width="13.7109375" style="56" customWidth="1"/>
    <col min="1032" max="1032" width="8.85546875" style="56"/>
    <col min="1033" max="1033" width="11.85546875" style="56" customWidth="1"/>
    <col min="1034" max="1034" width="9.28515625" style="56" bestFit="1" customWidth="1"/>
    <col min="1035" max="1280" width="8.85546875" style="56"/>
    <col min="1281" max="1281" width="43.140625" style="56" customWidth="1"/>
    <col min="1282" max="1283" width="12" style="56" customWidth="1"/>
    <col min="1284" max="1284" width="13.7109375" style="56" customWidth="1"/>
    <col min="1285" max="1286" width="12" style="56" customWidth="1"/>
    <col min="1287" max="1287" width="13.7109375" style="56" customWidth="1"/>
    <col min="1288" max="1288" width="8.85546875" style="56"/>
    <col min="1289" max="1289" width="11.85546875" style="56" customWidth="1"/>
    <col min="1290" max="1290" width="9.28515625" style="56" bestFit="1" customWidth="1"/>
    <col min="1291" max="1536" width="8.85546875" style="56"/>
    <col min="1537" max="1537" width="43.140625" style="56" customWidth="1"/>
    <col min="1538" max="1539" width="12" style="56" customWidth="1"/>
    <col min="1540" max="1540" width="13.7109375" style="56" customWidth="1"/>
    <col min="1541" max="1542" width="12" style="56" customWidth="1"/>
    <col min="1543" max="1543" width="13.7109375" style="56" customWidth="1"/>
    <col min="1544" max="1544" width="8.85546875" style="56"/>
    <col min="1545" max="1545" width="11.85546875" style="56" customWidth="1"/>
    <col min="1546" max="1546" width="9.28515625" style="56" bestFit="1" customWidth="1"/>
    <col min="1547" max="1792" width="8.85546875" style="56"/>
    <col min="1793" max="1793" width="43.140625" style="56" customWidth="1"/>
    <col min="1794" max="1795" width="12" style="56" customWidth="1"/>
    <col min="1796" max="1796" width="13.7109375" style="56" customWidth="1"/>
    <col min="1797" max="1798" width="12" style="56" customWidth="1"/>
    <col min="1799" max="1799" width="13.7109375" style="56" customWidth="1"/>
    <col min="1800" max="1800" width="8.85546875" style="56"/>
    <col min="1801" max="1801" width="11.85546875" style="56" customWidth="1"/>
    <col min="1802" max="1802" width="9.28515625" style="56" bestFit="1" customWidth="1"/>
    <col min="1803" max="2048" width="8.85546875" style="56"/>
    <col min="2049" max="2049" width="43.140625" style="56" customWidth="1"/>
    <col min="2050" max="2051" width="12" style="56" customWidth="1"/>
    <col min="2052" max="2052" width="13.7109375" style="56" customWidth="1"/>
    <col min="2053" max="2054" width="12" style="56" customWidth="1"/>
    <col min="2055" max="2055" width="13.7109375" style="56" customWidth="1"/>
    <col min="2056" max="2056" width="8.85546875" style="56"/>
    <col min="2057" max="2057" width="11.85546875" style="56" customWidth="1"/>
    <col min="2058" max="2058" width="9.28515625" style="56" bestFit="1" customWidth="1"/>
    <col min="2059" max="2304" width="8.85546875" style="56"/>
    <col min="2305" max="2305" width="43.140625" style="56" customWidth="1"/>
    <col min="2306" max="2307" width="12" style="56" customWidth="1"/>
    <col min="2308" max="2308" width="13.7109375" style="56" customWidth="1"/>
    <col min="2309" max="2310" width="12" style="56" customWidth="1"/>
    <col min="2311" max="2311" width="13.7109375" style="56" customWidth="1"/>
    <col min="2312" max="2312" width="8.85546875" style="56"/>
    <col min="2313" max="2313" width="11.85546875" style="56" customWidth="1"/>
    <col min="2314" max="2314" width="9.28515625" style="56" bestFit="1" customWidth="1"/>
    <col min="2315" max="2560" width="8.85546875" style="56"/>
    <col min="2561" max="2561" width="43.140625" style="56" customWidth="1"/>
    <col min="2562" max="2563" width="12" style="56" customWidth="1"/>
    <col min="2564" max="2564" width="13.7109375" style="56" customWidth="1"/>
    <col min="2565" max="2566" width="12" style="56" customWidth="1"/>
    <col min="2567" max="2567" width="13.7109375" style="56" customWidth="1"/>
    <col min="2568" max="2568" width="8.85546875" style="56"/>
    <col min="2569" max="2569" width="11.85546875" style="56" customWidth="1"/>
    <col min="2570" max="2570" width="9.28515625" style="56" bestFit="1" customWidth="1"/>
    <col min="2571" max="2816" width="8.85546875" style="56"/>
    <col min="2817" max="2817" width="43.140625" style="56" customWidth="1"/>
    <col min="2818" max="2819" width="12" style="56" customWidth="1"/>
    <col min="2820" max="2820" width="13.7109375" style="56" customWidth="1"/>
    <col min="2821" max="2822" width="12" style="56" customWidth="1"/>
    <col min="2823" max="2823" width="13.7109375" style="56" customWidth="1"/>
    <col min="2824" max="2824" width="8.85546875" style="56"/>
    <col min="2825" max="2825" width="11.85546875" style="56" customWidth="1"/>
    <col min="2826" max="2826" width="9.28515625" style="56" bestFit="1" customWidth="1"/>
    <col min="2827" max="3072" width="8.85546875" style="56"/>
    <col min="3073" max="3073" width="43.140625" style="56" customWidth="1"/>
    <col min="3074" max="3075" width="12" style="56" customWidth="1"/>
    <col min="3076" max="3076" width="13.7109375" style="56" customWidth="1"/>
    <col min="3077" max="3078" width="12" style="56" customWidth="1"/>
    <col min="3079" max="3079" width="13.7109375" style="56" customWidth="1"/>
    <col min="3080" max="3080" width="8.85546875" style="56"/>
    <col min="3081" max="3081" width="11.85546875" style="56" customWidth="1"/>
    <col min="3082" max="3082" width="9.28515625" style="56" bestFit="1" customWidth="1"/>
    <col min="3083" max="3328" width="8.85546875" style="56"/>
    <col min="3329" max="3329" width="43.140625" style="56" customWidth="1"/>
    <col min="3330" max="3331" width="12" style="56" customWidth="1"/>
    <col min="3332" max="3332" width="13.7109375" style="56" customWidth="1"/>
    <col min="3333" max="3334" width="12" style="56" customWidth="1"/>
    <col min="3335" max="3335" width="13.7109375" style="56" customWidth="1"/>
    <col min="3336" max="3336" width="8.85546875" style="56"/>
    <col min="3337" max="3337" width="11.85546875" style="56" customWidth="1"/>
    <col min="3338" max="3338" width="9.28515625" style="56" bestFit="1" customWidth="1"/>
    <col min="3339" max="3584" width="8.85546875" style="56"/>
    <col min="3585" max="3585" width="43.140625" style="56" customWidth="1"/>
    <col min="3586" max="3587" width="12" style="56" customWidth="1"/>
    <col min="3588" max="3588" width="13.7109375" style="56" customWidth="1"/>
    <col min="3589" max="3590" width="12" style="56" customWidth="1"/>
    <col min="3591" max="3591" width="13.7109375" style="56" customWidth="1"/>
    <col min="3592" max="3592" width="8.85546875" style="56"/>
    <col min="3593" max="3593" width="11.85546875" style="56" customWidth="1"/>
    <col min="3594" max="3594" width="9.28515625" style="56" bestFit="1" customWidth="1"/>
    <col min="3595" max="3840" width="8.85546875" style="56"/>
    <col min="3841" max="3841" width="43.140625" style="56" customWidth="1"/>
    <col min="3842" max="3843" width="12" style="56" customWidth="1"/>
    <col min="3844" max="3844" width="13.7109375" style="56" customWidth="1"/>
    <col min="3845" max="3846" width="12" style="56" customWidth="1"/>
    <col min="3847" max="3847" width="13.7109375" style="56" customWidth="1"/>
    <col min="3848" max="3848" width="8.85546875" style="56"/>
    <col min="3849" max="3849" width="11.85546875" style="56" customWidth="1"/>
    <col min="3850" max="3850" width="9.28515625" style="56" bestFit="1" customWidth="1"/>
    <col min="3851" max="4096" width="8.85546875" style="56"/>
    <col min="4097" max="4097" width="43.140625" style="56" customWidth="1"/>
    <col min="4098" max="4099" width="12" style="56" customWidth="1"/>
    <col min="4100" max="4100" width="13.7109375" style="56" customWidth="1"/>
    <col min="4101" max="4102" width="12" style="56" customWidth="1"/>
    <col min="4103" max="4103" width="13.7109375" style="56" customWidth="1"/>
    <col min="4104" max="4104" width="8.85546875" style="56"/>
    <col min="4105" max="4105" width="11.85546875" style="56" customWidth="1"/>
    <col min="4106" max="4106" width="9.28515625" style="56" bestFit="1" customWidth="1"/>
    <col min="4107" max="4352" width="8.85546875" style="56"/>
    <col min="4353" max="4353" width="43.140625" style="56" customWidth="1"/>
    <col min="4354" max="4355" width="12" style="56" customWidth="1"/>
    <col min="4356" max="4356" width="13.7109375" style="56" customWidth="1"/>
    <col min="4357" max="4358" width="12" style="56" customWidth="1"/>
    <col min="4359" max="4359" width="13.7109375" style="56" customWidth="1"/>
    <col min="4360" max="4360" width="8.85546875" style="56"/>
    <col min="4361" max="4361" width="11.85546875" style="56" customWidth="1"/>
    <col min="4362" max="4362" width="9.28515625" style="56" bestFit="1" customWidth="1"/>
    <col min="4363" max="4608" width="8.85546875" style="56"/>
    <col min="4609" max="4609" width="43.140625" style="56" customWidth="1"/>
    <col min="4610" max="4611" width="12" style="56" customWidth="1"/>
    <col min="4612" max="4612" width="13.7109375" style="56" customWidth="1"/>
    <col min="4613" max="4614" width="12" style="56" customWidth="1"/>
    <col min="4615" max="4615" width="13.7109375" style="56" customWidth="1"/>
    <col min="4616" max="4616" width="8.85546875" style="56"/>
    <col min="4617" max="4617" width="11.85546875" style="56" customWidth="1"/>
    <col min="4618" max="4618" width="9.28515625" style="56" bestFit="1" customWidth="1"/>
    <col min="4619" max="4864" width="8.85546875" style="56"/>
    <col min="4865" max="4865" width="43.140625" style="56" customWidth="1"/>
    <col min="4866" max="4867" width="12" style="56" customWidth="1"/>
    <col min="4868" max="4868" width="13.7109375" style="56" customWidth="1"/>
    <col min="4869" max="4870" width="12" style="56" customWidth="1"/>
    <col min="4871" max="4871" width="13.7109375" style="56" customWidth="1"/>
    <col min="4872" max="4872" width="8.85546875" style="56"/>
    <col min="4873" max="4873" width="11.85546875" style="56" customWidth="1"/>
    <col min="4874" max="4874" width="9.28515625" style="56" bestFit="1" customWidth="1"/>
    <col min="4875" max="5120" width="8.85546875" style="56"/>
    <col min="5121" max="5121" width="43.140625" style="56" customWidth="1"/>
    <col min="5122" max="5123" width="12" style="56" customWidth="1"/>
    <col min="5124" max="5124" width="13.7109375" style="56" customWidth="1"/>
    <col min="5125" max="5126" width="12" style="56" customWidth="1"/>
    <col min="5127" max="5127" width="13.7109375" style="56" customWidth="1"/>
    <col min="5128" max="5128" width="8.85546875" style="56"/>
    <col min="5129" max="5129" width="11.85546875" style="56" customWidth="1"/>
    <col min="5130" max="5130" width="9.28515625" style="56" bestFit="1" customWidth="1"/>
    <col min="5131" max="5376" width="8.85546875" style="56"/>
    <col min="5377" max="5377" width="43.140625" style="56" customWidth="1"/>
    <col min="5378" max="5379" width="12" style="56" customWidth="1"/>
    <col min="5380" max="5380" width="13.7109375" style="56" customWidth="1"/>
    <col min="5381" max="5382" width="12" style="56" customWidth="1"/>
    <col min="5383" max="5383" width="13.7109375" style="56" customWidth="1"/>
    <col min="5384" max="5384" width="8.85546875" style="56"/>
    <col min="5385" max="5385" width="11.85546875" style="56" customWidth="1"/>
    <col min="5386" max="5386" width="9.28515625" style="56" bestFit="1" customWidth="1"/>
    <col min="5387" max="5632" width="8.85546875" style="56"/>
    <col min="5633" max="5633" width="43.140625" style="56" customWidth="1"/>
    <col min="5634" max="5635" width="12" style="56" customWidth="1"/>
    <col min="5636" max="5636" width="13.7109375" style="56" customWidth="1"/>
    <col min="5637" max="5638" width="12" style="56" customWidth="1"/>
    <col min="5639" max="5639" width="13.7109375" style="56" customWidth="1"/>
    <col min="5640" max="5640" width="8.85546875" style="56"/>
    <col min="5641" max="5641" width="11.85546875" style="56" customWidth="1"/>
    <col min="5642" max="5642" width="9.28515625" style="56" bestFit="1" customWidth="1"/>
    <col min="5643" max="5888" width="8.85546875" style="56"/>
    <col min="5889" max="5889" width="43.140625" style="56" customWidth="1"/>
    <col min="5890" max="5891" width="12" style="56" customWidth="1"/>
    <col min="5892" max="5892" width="13.7109375" style="56" customWidth="1"/>
    <col min="5893" max="5894" width="12" style="56" customWidth="1"/>
    <col min="5895" max="5895" width="13.7109375" style="56" customWidth="1"/>
    <col min="5896" max="5896" width="8.85546875" style="56"/>
    <col min="5897" max="5897" width="11.85546875" style="56" customWidth="1"/>
    <col min="5898" max="5898" width="9.28515625" style="56" bestFit="1" customWidth="1"/>
    <col min="5899" max="6144" width="8.85546875" style="56"/>
    <col min="6145" max="6145" width="43.140625" style="56" customWidth="1"/>
    <col min="6146" max="6147" width="12" style="56" customWidth="1"/>
    <col min="6148" max="6148" width="13.7109375" style="56" customWidth="1"/>
    <col min="6149" max="6150" width="12" style="56" customWidth="1"/>
    <col min="6151" max="6151" width="13.7109375" style="56" customWidth="1"/>
    <col min="6152" max="6152" width="8.85546875" style="56"/>
    <col min="6153" max="6153" width="11.85546875" style="56" customWidth="1"/>
    <col min="6154" max="6154" width="9.28515625" style="56" bestFit="1" customWidth="1"/>
    <col min="6155" max="6400" width="8.85546875" style="56"/>
    <col min="6401" max="6401" width="43.140625" style="56" customWidth="1"/>
    <col min="6402" max="6403" width="12" style="56" customWidth="1"/>
    <col min="6404" max="6404" width="13.7109375" style="56" customWidth="1"/>
    <col min="6405" max="6406" width="12" style="56" customWidth="1"/>
    <col min="6407" max="6407" width="13.7109375" style="56" customWidth="1"/>
    <col min="6408" max="6408" width="8.85546875" style="56"/>
    <col min="6409" max="6409" width="11.85546875" style="56" customWidth="1"/>
    <col min="6410" max="6410" width="9.28515625" style="56" bestFit="1" customWidth="1"/>
    <col min="6411" max="6656" width="8.85546875" style="56"/>
    <col min="6657" max="6657" width="43.140625" style="56" customWidth="1"/>
    <col min="6658" max="6659" width="12" style="56" customWidth="1"/>
    <col min="6660" max="6660" width="13.7109375" style="56" customWidth="1"/>
    <col min="6661" max="6662" width="12" style="56" customWidth="1"/>
    <col min="6663" max="6663" width="13.7109375" style="56" customWidth="1"/>
    <col min="6664" max="6664" width="8.85546875" style="56"/>
    <col min="6665" max="6665" width="11.85546875" style="56" customWidth="1"/>
    <col min="6666" max="6666" width="9.28515625" style="56" bestFit="1" customWidth="1"/>
    <col min="6667" max="6912" width="8.85546875" style="56"/>
    <col min="6913" max="6913" width="43.140625" style="56" customWidth="1"/>
    <col min="6914" max="6915" width="12" style="56" customWidth="1"/>
    <col min="6916" max="6916" width="13.7109375" style="56" customWidth="1"/>
    <col min="6917" max="6918" width="12" style="56" customWidth="1"/>
    <col min="6919" max="6919" width="13.7109375" style="56" customWidth="1"/>
    <col min="6920" max="6920" width="8.85546875" style="56"/>
    <col min="6921" max="6921" width="11.85546875" style="56" customWidth="1"/>
    <col min="6922" max="6922" width="9.28515625" style="56" bestFit="1" customWidth="1"/>
    <col min="6923" max="7168" width="8.85546875" style="56"/>
    <col min="7169" max="7169" width="43.140625" style="56" customWidth="1"/>
    <col min="7170" max="7171" width="12" style="56" customWidth="1"/>
    <col min="7172" max="7172" width="13.7109375" style="56" customWidth="1"/>
    <col min="7173" max="7174" width="12" style="56" customWidth="1"/>
    <col min="7175" max="7175" width="13.7109375" style="56" customWidth="1"/>
    <col min="7176" max="7176" width="8.85546875" style="56"/>
    <col min="7177" max="7177" width="11.85546875" style="56" customWidth="1"/>
    <col min="7178" max="7178" width="9.28515625" style="56" bestFit="1" customWidth="1"/>
    <col min="7179" max="7424" width="8.85546875" style="56"/>
    <col min="7425" max="7425" width="43.140625" style="56" customWidth="1"/>
    <col min="7426" max="7427" width="12" style="56" customWidth="1"/>
    <col min="7428" max="7428" width="13.7109375" style="56" customWidth="1"/>
    <col min="7429" max="7430" width="12" style="56" customWidth="1"/>
    <col min="7431" max="7431" width="13.7109375" style="56" customWidth="1"/>
    <col min="7432" max="7432" width="8.85546875" style="56"/>
    <col min="7433" max="7433" width="11.85546875" style="56" customWidth="1"/>
    <col min="7434" max="7434" width="9.28515625" style="56" bestFit="1" customWidth="1"/>
    <col min="7435" max="7680" width="8.85546875" style="56"/>
    <col min="7681" max="7681" width="43.140625" style="56" customWidth="1"/>
    <col min="7682" max="7683" width="12" style="56" customWidth="1"/>
    <col min="7684" max="7684" width="13.7109375" style="56" customWidth="1"/>
    <col min="7685" max="7686" width="12" style="56" customWidth="1"/>
    <col min="7687" max="7687" width="13.7109375" style="56" customWidth="1"/>
    <col min="7688" max="7688" width="8.85546875" style="56"/>
    <col min="7689" max="7689" width="11.85546875" style="56" customWidth="1"/>
    <col min="7690" max="7690" width="9.28515625" style="56" bestFit="1" customWidth="1"/>
    <col min="7691" max="7936" width="8.85546875" style="56"/>
    <col min="7937" max="7937" width="43.140625" style="56" customWidth="1"/>
    <col min="7938" max="7939" width="12" style="56" customWidth="1"/>
    <col min="7940" max="7940" width="13.7109375" style="56" customWidth="1"/>
    <col min="7941" max="7942" width="12" style="56" customWidth="1"/>
    <col min="7943" max="7943" width="13.7109375" style="56" customWidth="1"/>
    <col min="7944" max="7944" width="8.85546875" style="56"/>
    <col min="7945" max="7945" width="11.85546875" style="56" customWidth="1"/>
    <col min="7946" max="7946" width="9.28515625" style="56" bestFit="1" customWidth="1"/>
    <col min="7947" max="8192" width="8.85546875" style="56"/>
    <col min="8193" max="8193" width="43.140625" style="56" customWidth="1"/>
    <col min="8194" max="8195" width="12" style="56" customWidth="1"/>
    <col min="8196" max="8196" width="13.7109375" style="56" customWidth="1"/>
    <col min="8197" max="8198" width="12" style="56" customWidth="1"/>
    <col min="8199" max="8199" width="13.7109375" style="56" customWidth="1"/>
    <col min="8200" max="8200" width="8.85546875" style="56"/>
    <col min="8201" max="8201" width="11.85546875" style="56" customWidth="1"/>
    <col min="8202" max="8202" width="9.28515625" style="56" bestFit="1" customWidth="1"/>
    <col min="8203" max="8448" width="8.85546875" style="56"/>
    <col min="8449" max="8449" width="43.140625" style="56" customWidth="1"/>
    <col min="8450" max="8451" width="12" style="56" customWidth="1"/>
    <col min="8452" max="8452" width="13.7109375" style="56" customWidth="1"/>
    <col min="8453" max="8454" width="12" style="56" customWidth="1"/>
    <col min="8455" max="8455" width="13.7109375" style="56" customWidth="1"/>
    <col min="8456" max="8456" width="8.85546875" style="56"/>
    <col min="8457" max="8457" width="11.85546875" style="56" customWidth="1"/>
    <col min="8458" max="8458" width="9.28515625" style="56" bestFit="1" customWidth="1"/>
    <col min="8459" max="8704" width="8.85546875" style="56"/>
    <col min="8705" max="8705" width="43.140625" style="56" customWidth="1"/>
    <col min="8706" max="8707" width="12" style="56" customWidth="1"/>
    <col min="8708" max="8708" width="13.7109375" style="56" customWidth="1"/>
    <col min="8709" max="8710" width="12" style="56" customWidth="1"/>
    <col min="8711" max="8711" width="13.7109375" style="56" customWidth="1"/>
    <col min="8712" max="8712" width="8.85546875" style="56"/>
    <col min="8713" max="8713" width="11.85546875" style="56" customWidth="1"/>
    <col min="8714" max="8714" width="9.28515625" style="56" bestFit="1" customWidth="1"/>
    <col min="8715" max="8960" width="8.85546875" style="56"/>
    <col min="8961" max="8961" width="43.140625" style="56" customWidth="1"/>
    <col min="8962" max="8963" width="12" style="56" customWidth="1"/>
    <col min="8964" max="8964" width="13.7109375" style="56" customWidth="1"/>
    <col min="8965" max="8966" width="12" style="56" customWidth="1"/>
    <col min="8967" max="8967" width="13.7109375" style="56" customWidth="1"/>
    <col min="8968" max="8968" width="8.85546875" style="56"/>
    <col min="8969" max="8969" width="11.85546875" style="56" customWidth="1"/>
    <col min="8970" max="8970" width="9.28515625" style="56" bestFit="1" customWidth="1"/>
    <col min="8971" max="9216" width="8.85546875" style="56"/>
    <col min="9217" max="9217" width="43.140625" style="56" customWidth="1"/>
    <col min="9218" max="9219" width="12" style="56" customWidth="1"/>
    <col min="9220" max="9220" width="13.7109375" style="56" customWidth="1"/>
    <col min="9221" max="9222" width="12" style="56" customWidth="1"/>
    <col min="9223" max="9223" width="13.7109375" style="56" customWidth="1"/>
    <col min="9224" max="9224" width="8.85546875" style="56"/>
    <col min="9225" max="9225" width="11.85546875" style="56" customWidth="1"/>
    <col min="9226" max="9226" width="9.28515625" style="56" bestFit="1" customWidth="1"/>
    <col min="9227" max="9472" width="8.85546875" style="56"/>
    <col min="9473" max="9473" width="43.140625" style="56" customWidth="1"/>
    <col min="9474" max="9475" width="12" style="56" customWidth="1"/>
    <col min="9476" max="9476" width="13.7109375" style="56" customWidth="1"/>
    <col min="9477" max="9478" width="12" style="56" customWidth="1"/>
    <col min="9479" max="9479" width="13.7109375" style="56" customWidth="1"/>
    <col min="9480" max="9480" width="8.85546875" style="56"/>
    <col min="9481" max="9481" width="11.85546875" style="56" customWidth="1"/>
    <col min="9482" max="9482" width="9.28515625" style="56" bestFit="1" customWidth="1"/>
    <col min="9483" max="9728" width="8.85546875" style="56"/>
    <col min="9729" max="9729" width="43.140625" style="56" customWidth="1"/>
    <col min="9730" max="9731" width="12" style="56" customWidth="1"/>
    <col min="9732" max="9732" width="13.7109375" style="56" customWidth="1"/>
    <col min="9733" max="9734" width="12" style="56" customWidth="1"/>
    <col min="9735" max="9735" width="13.7109375" style="56" customWidth="1"/>
    <col min="9736" max="9736" width="8.85546875" style="56"/>
    <col min="9737" max="9737" width="11.85546875" style="56" customWidth="1"/>
    <col min="9738" max="9738" width="9.28515625" style="56" bestFit="1" customWidth="1"/>
    <col min="9739" max="9984" width="8.85546875" style="56"/>
    <col min="9985" max="9985" width="43.140625" style="56" customWidth="1"/>
    <col min="9986" max="9987" width="12" style="56" customWidth="1"/>
    <col min="9988" max="9988" width="13.7109375" style="56" customWidth="1"/>
    <col min="9989" max="9990" width="12" style="56" customWidth="1"/>
    <col min="9991" max="9991" width="13.7109375" style="56" customWidth="1"/>
    <col min="9992" max="9992" width="8.85546875" style="56"/>
    <col min="9993" max="9993" width="11.85546875" style="56" customWidth="1"/>
    <col min="9994" max="9994" width="9.28515625" style="56" bestFit="1" customWidth="1"/>
    <col min="9995" max="10240" width="8.85546875" style="56"/>
    <col min="10241" max="10241" width="43.140625" style="56" customWidth="1"/>
    <col min="10242" max="10243" width="12" style="56" customWidth="1"/>
    <col min="10244" max="10244" width="13.7109375" style="56" customWidth="1"/>
    <col min="10245" max="10246" width="12" style="56" customWidth="1"/>
    <col min="10247" max="10247" width="13.7109375" style="56" customWidth="1"/>
    <col min="10248" max="10248" width="8.85546875" style="56"/>
    <col min="10249" max="10249" width="11.85546875" style="56" customWidth="1"/>
    <col min="10250" max="10250" width="9.28515625" style="56" bestFit="1" customWidth="1"/>
    <col min="10251" max="10496" width="8.85546875" style="56"/>
    <col min="10497" max="10497" width="43.140625" style="56" customWidth="1"/>
    <col min="10498" max="10499" width="12" style="56" customWidth="1"/>
    <col min="10500" max="10500" width="13.7109375" style="56" customWidth="1"/>
    <col min="10501" max="10502" width="12" style="56" customWidth="1"/>
    <col min="10503" max="10503" width="13.7109375" style="56" customWidth="1"/>
    <col min="10504" max="10504" width="8.85546875" style="56"/>
    <col min="10505" max="10505" width="11.85546875" style="56" customWidth="1"/>
    <col min="10506" max="10506" width="9.28515625" style="56" bestFit="1" customWidth="1"/>
    <col min="10507" max="10752" width="8.85546875" style="56"/>
    <col min="10753" max="10753" width="43.140625" style="56" customWidth="1"/>
    <col min="10754" max="10755" width="12" style="56" customWidth="1"/>
    <col min="10756" max="10756" width="13.7109375" style="56" customWidth="1"/>
    <col min="10757" max="10758" width="12" style="56" customWidth="1"/>
    <col min="10759" max="10759" width="13.7109375" style="56" customWidth="1"/>
    <col min="10760" max="10760" width="8.85546875" style="56"/>
    <col min="10761" max="10761" width="11.85546875" style="56" customWidth="1"/>
    <col min="10762" max="10762" width="9.28515625" style="56" bestFit="1" customWidth="1"/>
    <col min="10763" max="11008" width="8.85546875" style="56"/>
    <col min="11009" max="11009" width="43.140625" style="56" customWidth="1"/>
    <col min="11010" max="11011" width="12" style="56" customWidth="1"/>
    <col min="11012" max="11012" width="13.7109375" style="56" customWidth="1"/>
    <col min="11013" max="11014" width="12" style="56" customWidth="1"/>
    <col min="11015" max="11015" width="13.7109375" style="56" customWidth="1"/>
    <col min="11016" max="11016" width="8.85546875" style="56"/>
    <col min="11017" max="11017" width="11.85546875" style="56" customWidth="1"/>
    <col min="11018" max="11018" width="9.28515625" style="56" bestFit="1" customWidth="1"/>
    <col min="11019" max="11264" width="8.85546875" style="56"/>
    <col min="11265" max="11265" width="43.140625" style="56" customWidth="1"/>
    <col min="11266" max="11267" width="12" style="56" customWidth="1"/>
    <col min="11268" max="11268" width="13.7109375" style="56" customWidth="1"/>
    <col min="11269" max="11270" width="12" style="56" customWidth="1"/>
    <col min="11271" max="11271" width="13.7109375" style="56" customWidth="1"/>
    <col min="11272" max="11272" width="8.85546875" style="56"/>
    <col min="11273" max="11273" width="11.85546875" style="56" customWidth="1"/>
    <col min="11274" max="11274" width="9.28515625" style="56" bestFit="1" customWidth="1"/>
    <col min="11275" max="11520" width="8.85546875" style="56"/>
    <col min="11521" max="11521" width="43.140625" style="56" customWidth="1"/>
    <col min="11522" max="11523" width="12" style="56" customWidth="1"/>
    <col min="11524" max="11524" width="13.7109375" style="56" customWidth="1"/>
    <col min="11525" max="11526" width="12" style="56" customWidth="1"/>
    <col min="11527" max="11527" width="13.7109375" style="56" customWidth="1"/>
    <col min="11528" max="11528" width="8.85546875" style="56"/>
    <col min="11529" max="11529" width="11.85546875" style="56" customWidth="1"/>
    <col min="11530" max="11530" width="9.28515625" style="56" bestFit="1" customWidth="1"/>
    <col min="11531" max="11776" width="8.85546875" style="56"/>
    <col min="11777" max="11777" width="43.140625" style="56" customWidth="1"/>
    <col min="11778" max="11779" width="12" style="56" customWidth="1"/>
    <col min="11780" max="11780" width="13.7109375" style="56" customWidth="1"/>
    <col min="11781" max="11782" width="12" style="56" customWidth="1"/>
    <col min="11783" max="11783" width="13.7109375" style="56" customWidth="1"/>
    <col min="11784" max="11784" width="8.85546875" style="56"/>
    <col min="11785" max="11785" width="11.85546875" style="56" customWidth="1"/>
    <col min="11786" max="11786" width="9.28515625" style="56" bestFit="1" customWidth="1"/>
    <col min="11787" max="12032" width="8.85546875" style="56"/>
    <col min="12033" max="12033" width="43.140625" style="56" customWidth="1"/>
    <col min="12034" max="12035" width="12" style="56" customWidth="1"/>
    <col min="12036" max="12036" width="13.7109375" style="56" customWidth="1"/>
    <col min="12037" max="12038" width="12" style="56" customWidth="1"/>
    <col min="12039" max="12039" width="13.7109375" style="56" customWidth="1"/>
    <col min="12040" max="12040" width="8.85546875" style="56"/>
    <col min="12041" max="12041" width="11.85546875" style="56" customWidth="1"/>
    <col min="12042" max="12042" width="9.28515625" style="56" bestFit="1" customWidth="1"/>
    <col min="12043" max="12288" width="8.85546875" style="56"/>
    <col min="12289" max="12289" width="43.140625" style="56" customWidth="1"/>
    <col min="12290" max="12291" width="12" style="56" customWidth="1"/>
    <col min="12292" max="12292" width="13.7109375" style="56" customWidth="1"/>
    <col min="12293" max="12294" width="12" style="56" customWidth="1"/>
    <col min="12295" max="12295" width="13.7109375" style="56" customWidth="1"/>
    <col min="12296" max="12296" width="8.85546875" style="56"/>
    <col min="12297" max="12297" width="11.85546875" style="56" customWidth="1"/>
    <col min="12298" max="12298" width="9.28515625" style="56" bestFit="1" customWidth="1"/>
    <col min="12299" max="12544" width="8.85546875" style="56"/>
    <col min="12545" max="12545" width="43.140625" style="56" customWidth="1"/>
    <col min="12546" max="12547" width="12" style="56" customWidth="1"/>
    <col min="12548" max="12548" width="13.7109375" style="56" customWidth="1"/>
    <col min="12549" max="12550" width="12" style="56" customWidth="1"/>
    <col min="12551" max="12551" width="13.7109375" style="56" customWidth="1"/>
    <col min="12552" max="12552" width="8.85546875" style="56"/>
    <col min="12553" max="12553" width="11.85546875" style="56" customWidth="1"/>
    <col min="12554" max="12554" width="9.28515625" style="56" bestFit="1" customWidth="1"/>
    <col min="12555" max="12800" width="8.85546875" style="56"/>
    <col min="12801" max="12801" width="43.140625" style="56" customWidth="1"/>
    <col min="12802" max="12803" width="12" style="56" customWidth="1"/>
    <col min="12804" max="12804" width="13.7109375" style="56" customWidth="1"/>
    <col min="12805" max="12806" width="12" style="56" customWidth="1"/>
    <col min="12807" max="12807" width="13.7109375" style="56" customWidth="1"/>
    <col min="12808" max="12808" width="8.85546875" style="56"/>
    <col min="12809" max="12809" width="11.85546875" style="56" customWidth="1"/>
    <col min="12810" max="12810" width="9.28515625" style="56" bestFit="1" customWidth="1"/>
    <col min="12811" max="13056" width="8.85546875" style="56"/>
    <col min="13057" max="13057" width="43.140625" style="56" customWidth="1"/>
    <col min="13058" max="13059" width="12" style="56" customWidth="1"/>
    <col min="13060" max="13060" width="13.7109375" style="56" customWidth="1"/>
    <col min="13061" max="13062" width="12" style="56" customWidth="1"/>
    <col min="13063" max="13063" width="13.7109375" style="56" customWidth="1"/>
    <col min="13064" max="13064" width="8.85546875" style="56"/>
    <col min="13065" max="13065" width="11.85546875" style="56" customWidth="1"/>
    <col min="13066" max="13066" width="9.28515625" style="56" bestFit="1" customWidth="1"/>
    <col min="13067" max="13312" width="8.85546875" style="56"/>
    <col min="13313" max="13313" width="43.140625" style="56" customWidth="1"/>
    <col min="13314" max="13315" width="12" style="56" customWidth="1"/>
    <col min="13316" max="13316" width="13.7109375" style="56" customWidth="1"/>
    <col min="13317" max="13318" width="12" style="56" customWidth="1"/>
    <col min="13319" max="13319" width="13.7109375" style="56" customWidth="1"/>
    <col min="13320" max="13320" width="8.85546875" style="56"/>
    <col min="13321" max="13321" width="11.85546875" style="56" customWidth="1"/>
    <col min="13322" max="13322" width="9.28515625" style="56" bestFit="1" customWidth="1"/>
    <col min="13323" max="13568" width="8.85546875" style="56"/>
    <col min="13569" max="13569" width="43.140625" style="56" customWidth="1"/>
    <col min="13570" max="13571" width="12" style="56" customWidth="1"/>
    <col min="13572" max="13572" width="13.7109375" style="56" customWidth="1"/>
    <col min="13573" max="13574" width="12" style="56" customWidth="1"/>
    <col min="13575" max="13575" width="13.7109375" style="56" customWidth="1"/>
    <col min="13576" max="13576" width="8.85546875" style="56"/>
    <col min="13577" max="13577" width="11.85546875" style="56" customWidth="1"/>
    <col min="13578" max="13578" width="9.28515625" style="56" bestFit="1" customWidth="1"/>
    <col min="13579" max="13824" width="8.85546875" style="56"/>
    <col min="13825" max="13825" width="43.140625" style="56" customWidth="1"/>
    <col min="13826" max="13827" width="12" style="56" customWidth="1"/>
    <col min="13828" max="13828" width="13.7109375" style="56" customWidth="1"/>
    <col min="13829" max="13830" width="12" style="56" customWidth="1"/>
    <col min="13831" max="13831" width="13.7109375" style="56" customWidth="1"/>
    <col min="13832" max="13832" width="8.85546875" style="56"/>
    <col min="13833" max="13833" width="11.85546875" style="56" customWidth="1"/>
    <col min="13834" max="13834" width="9.28515625" style="56" bestFit="1" customWidth="1"/>
    <col min="13835" max="14080" width="8.85546875" style="56"/>
    <col min="14081" max="14081" width="43.140625" style="56" customWidth="1"/>
    <col min="14082" max="14083" width="12" style="56" customWidth="1"/>
    <col min="14084" max="14084" width="13.7109375" style="56" customWidth="1"/>
    <col min="14085" max="14086" width="12" style="56" customWidth="1"/>
    <col min="14087" max="14087" width="13.7109375" style="56" customWidth="1"/>
    <col min="14088" max="14088" width="8.85546875" style="56"/>
    <col min="14089" max="14089" width="11.85546875" style="56" customWidth="1"/>
    <col min="14090" max="14090" width="9.28515625" style="56" bestFit="1" customWidth="1"/>
    <col min="14091" max="14336" width="8.85546875" style="56"/>
    <col min="14337" max="14337" width="43.140625" style="56" customWidth="1"/>
    <col min="14338" max="14339" width="12" style="56" customWidth="1"/>
    <col min="14340" max="14340" width="13.7109375" style="56" customWidth="1"/>
    <col min="14341" max="14342" width="12" style="56" customWidth="1"/>
    <col min="14343" max="14343" width="13.7109375" style="56" customWidth="1"/>
    <col min="14344" max="14344" width="8.85546875" style="56"/>
    <col min="14345" max="14345" width="11.85546875" style="56" customWidth="1"/>
    <col min="14346" max="14346" width="9.28515625" style="56" bestFit="1" customWidth="1"/>
    <col min="14347" max="14592" width="8.85546875" style="56"/>
    <col min="14593" max="14593" width="43.140625" style="56" customWidth="1"/>
    <col min="14594" max="14595" width="12" style="56" customWidth="1"/>
    <col min="14596" max="14596" width="13.7109375" style="56" customWidth="1"/>
    <col min="14597" max="14598" width="12" style="56" customWidth="1"/>
    <col min="14599" max="14599" width="13.7109375" style="56" customWidth="1"/>
    <col min="14600" max="14600" width="8.85546875" style="56"/>
    <col min="14601" max="14601" width="11.85546875" style="56" customWidth="1"/>
    <col min="14602" max="14602" width="9.28515625" style="56" bestFit="1" customWidth="1"/>
    <col min="14603" max="14848" width="8.85546875" style="56"/>
    <col min="14849" max="14849" width="43.140625" style="56" customWidth="1"/>
    <col min="14850" max="14851" width="12" style="56" customWidth="1"/>
    <col min="14852" max="14852" width="13.7109375" style="56" customWidth="1"/>
    <col min="14853" max="14854" width="12" style="56" customWidth="1"/>
    <col min="14855" max="14855" width="13.7109375" style="56" customWidth="1"/>
    <col min="14856" max="14856" width="8.85546875" style="56"/>
    <col min="14857" max="14857" width="11.85546875" style="56" customWidth="1"/>
    <col min="14858" max="14858" width="9.28515625" style="56" bestFit="1" customWidth="1"/>
    <col min="14859" max="15104" width="8.85546875" style="56"/>
    <col min="15105" max="15105" width="43.140625" style="56" customWidth="1"/>
    <col min="15106" max="15107" width="12" style="56" customWidth="1"/>
    <col min="15108" max="15108" width="13.7109375" style="56" customWidth="1"/>
    <col min="15109" max="15110" width="12" style="56" customWidth="1"/>
    <col min="15111" max="15111" width="13.7109375" style="56" customWidth="1"/>
    <col min="15112" max="15112" width="8.85546875" style="56"/>
    <col min="15113" max="15113" width="11.85546875" style="56" customWidth="1"/>
    <col min="15114" max="15114" width="9.28515625" style="56" bestFit="1" customWidth="1"/>
    <col min="15115" max="15360" width="8.85546875" style="56"/>
    <col min="15361" max="15361" width="43.140625" style="56" customWidth="1"/>
    <col min="15362" max="15363" width="12" style="56" customWidth="1"/>
    <col min="15364" max="15364" width="13.7109375" style="56" customWidth="1"/>
    <col min="15365" max="15366" width="12" style="56" customWidth="1"/>
    <col min="15367" max="15367" width="13.7109375" style="56" customWidth="1"/>
    <col min="15368" max="15368" width="8.85546875" style="56"/>
    <col min="15369" max="15369" width="11.85546875" style="56" customWidth="1"/>
    <col min="15370" max="15370" width="9.28515625" style="56" bestFit="1" customWidth="1"/>
    <col min="15371" max="15616" width="8.85546875" style="56"/>
    <col min="15617" max="15617" width="43.140625" style="56" customWidth="1"/>
    <col min="15618" max="15619" width="12" style="56" customWidth="1"/>
    <col min="15620" max="15620" width="13.7109375" style="56" customWidth="1"/>
    <col min="15621" max="15622" width="12" style="56" customWidth="1"/>
    <col min="15623" max="15623" width="13.7109375" style="56" customWidth="1"/>
    <col min="15624" max="15624" width="8.85546875" style="56"/>
    <col min="15625" max="15625" width="11.85546875" style="56" customWidth="1"/>
    <col min="15626" max="15626" width="9.28515625" style="56" bestFit="1" customWidth="1"/>
    <col min="15627" max="15872" width="8.85546875" style="56"/>
    <col min="15873" max="15873" width="43.140625" style="56" customWidth="1"/>
    <col min="15874" max="15875" width="12" style="56" customWidth="1"/>
    <col min="15876" max="15876" width="13.7109375" style="56" customWidth="1"/>
    <col min="15877" max="15878" width="12" style="56" customWidth="1"/>
    <col min="15879" max="15879" width="13.7109375" style="56" customWidth="1"/>
    <col min="15880" max="15880" width="8.85546875" style="56"/>
    <col min="15881" max="15881" width="11.85546875" style="56" customWidth="1"/>
    <col min="15882" max="15882" width="9.28515625" style="56" bestFit="1" customWidth="1"/>
    <col min="15883" max="16128" width="8.85546875" style="56"/>
    <col min="16129" max="16129" width="43.140625" style="56" customWidth="1"/>
    <col min="16130" max="16131" width="12" style="56" customWidth="1"/>
    <col min="16132" max="16132" width="13.7109375" style="56" customWidth="1"/>
    <col min="16133" max="16134" width="12" style="56" customWidth="1"/>
    <col min="16135" max="16135" width="13.7109375" style="56" customWidth="1"/>
    <col min="16136" max="16136" width="8.85546875" style="56"/>
    <col min="16137" max="16137" width="11.85546875" style="56" customWidth="1"/>
    <col min="16138" max="16138" width="9.28515625" style="56" bestFit="1" customWidth="1"/>
    <col min="16139" max="16384" width="8.85546875" style="56"/>
  </cols>
  <sheetData>
    <row r="1" spans="1:15" s="43" customFormat="1" ht="22.5" customHeight="1" x14ac:dyDescent="0.3">
      <c r="A1" s="463" t="s">
        <v>103</v>
      </c>
      <c r="B1" s="463"/>
      <c r="C1" s="463"/>
      <c r="D1" s="463"/>
      <c r="E1" s="463"/>
      <c r="F1" s="463"/>
      <c r="G1" s="463"/>
      <c r="I1" s="74"/>
    </row>
    <row r="2" spans="1:15" s="43" customFormat="1" ht="22.5" customHeight="1" x14ac:dyDescent="0.3">
      <c r="A2" s="484" t="s">
        <v>107</v>
      </c>
      <c r="B2" s="484"/>
      <c r="C2" s="484"/>
      <c r="D2" s="484"/>
      <c r="E2" s="484"/>
      <c r="F2" s="484"/>
      <c r="G2" s="484"/>
      <c r="I2" s="74"/>
    </row>
    <row r="3" spans="1:15" s="46" customFormat="1" ht="18.75" customHeight="1" x14ac:dyDescent="0.3">
      <c r="A3" s="44"/>
      <c r="B3" s="44"/>
      <c r="C3" s="44"/>
      <c r="D3" s="44"/>
      <c r="E3" s="44"/>
      <c r="F3" s="44"/>
      <c r="G3" s="33" t="s">
        <v>38</v>
      </c>
      <c r="I3" s="75"/>
    </row>
    <row r="4" spans="1:15" s="46" customFormat="1" ht="59.25" customHeight="1" x14ac:dyDescent="0.2">
      <c r="A4" s="131"/>
      <c r="B4" s="133" t="s">
        <v>311</v>
      </c>
      <c r="C4" s="133" t="s">
        <v>310</v>
      </c>
      <c r="D4" s="94" t="s">
        <v>75</v>
      </c>
      <c r="E4" s="184" t="s">
        <v>312</v>
      </c>
      <c r="F4" s="184" t="s">
        <v>313</v>
      </c>
      <c r="G4" s="94" t="s">
        <v>75</v>
      </c>
    </row>
    <row r="5" spans="1:15" s="67" customFormat="1" ht="31.5" customHeight="1" x14ac:dyDescent="0.3">
      <c r="A5" s="76" t="s">
        <v>108</v>
      </c>
      <c r="B5" s="80">
        <f>SUM(B6:B29)</f>
        <v>2639</v>
      </c>
      <c r="C5" s="80">
        <f>SUM(C6:C29)</f>
        <v>2384</v>
      </c>
      <c r="D5" s="259">
        <f t="shared" ref="D5:D29" si="0">C5/B5*100</f>
        <v>90.337248957938613</v>
      </c>
      <c r="E5" s="80">
        <f>SUM(E6:E29)</f>
        <v>1379</v>
      </c>
      <c r="F5" s="80">
        <f>SUM(F6:F29)</f>
        <v>642</v>
      </c>
      <c r="G5" s="259">
        <f t="shared" ref="G5:G29" si="1">F5/E5*100</f>
        <v>46.555474981870923</v>
      </c>
      <c r="I5" s="87"/>
      <c r="J5" s="81"/>
      <c r="K5" s="81"/>
      <c r="L5" s="82"/>
      <c r="M5" s="82"/>
      <c r="N5" s="82"/>
      <c r="O5" s="82"/>
    </row>
    <row r="6" spans="1:15" ht="31.15" customHeight="1" x14ac:dyDescent="0.2">
      <c r="A6" s="52" t="s">
        <v>78</v>
      </c>
      <c r="B6" s="53">
        <v>422</v>
      </c>
      <c r="C6" s="54">
        <v>466</v>
      </c>
      <c r="D6" s="259">
        <f t="shared" si="0"/>
        <v>110.42654028436019</v>
      </c>
      <c r="E6" s="53">
        <v>257</v>
      </c>
      <c r="F6" s="54">
        <v>166</v>
      </c>
      <c r="G6" s="259">
        <f t="shared" si="1"/>
        <v>64.591439688715951</v>
      </c>
      <c r="H6" s="55"/>
      <c r="I6" s="58"/>
      <c r="J6" s="63"/>
      <c r="K6" s="63"/>
      <c r="L6" s="63"/>
      <c r="M6" s="63"/>
      <c r="N6" s="63"/>
    </row>
    <row r="7" spans="1:15" ht="31.15" customHeight="1" x14ac:dyDescent="0.2">
      <c r="A7" s="52" t="s">
        <v>79</v>
      </c>
      <c r="B7" s="53">
        <v>32</v>
      </c>
      <c r="C7" s="54">
        <v>30</v>
      </c>
      <c r="D7" s="259">
        <f t="shared" si="0"/>
        <v>93.75</v>
      </c>
      <c r="E7" s="53">
        <v>9</v>
      </c>
      <c r="F7" s="54">
        <v>8</v>
      </c>
      <c r="G7" s="259">
        <f t="shared" si="1"/>
        <v>88.888888888888886</v>
      </c>
      <c r="H7" s="55"/>
      <c r="I7" s="58"/>
      <c r="J7" s="63"/>
      <c r="K7" s="63"/>
      <c r="L7" s="63"/>
      <c r="M7" s="63"/>
      <c r="N7" s="63"/>
    </row>
    <row r="8" spans="1:15" s="59" customFormat="1" ht="31.15" customHeight="1" x14ac:dyDescent="0.2">
      <c r="A8" s="52" t="s">
        <v>80</v>
      </c>
      <c r="B8" s="53">
        <v>0</v>
      </c>
      <c r="C8" s="54">
        <v>0</v>
      </c>
      <c r="D8" s="248" t="s">
        <v>114</v>
      </c>
      <c r="E8" s="53">
        <v>0</v>
      </c>
      <c r="F8" s="54">
        <v>0</v>
      </c>
      <c r="G8" s="248" t="s">
        <v>114</v>
      </c>
      <c r="H8" s="55"/>
      <c r="I8" s="58"/>
      <c r="J8" s="57"/>
    </row>
    <row r="9" spans="1:15" ht="31.15" customHeight="1" x14ac:dyDescent="0.2">
      <c r="A9" s="52" t="s">
        <v>81</v>
      </c>
      <c r="B9" s="53">
        <v>48</v>
      </c>
      <c r="C9" s="54">
        <v>28</v>
      </c>
      <c r="D9" s="259">
        <f t="shared" si="0"/>
        <v>58.333333333333336</v>
      </c>
      <c r="E9" s="53">
        <v>27</v>
      </c>
      <c r="F9" s="54">
        <v>6</v>
      </c>
      <c r="G9" s="259">
        <f t="shared" si="1"/>
        <v>22.222222222222221</v>
      </c>
      <c r="H9" s="55"/>
      <c r="I9" s="58"/>
      <c r="J9" s="57"/>
      <c r="L9" s="64"/>
    </row>
    <row r="10" spans="1:15" ht="31.15" customHeight="1" x14ac:dyDescent="0.2">
      <c r="A10" s="52" t="s">
        <v>82</v>
      </c>
      <c r="B10" s="53">
        <v>288</v>
      </c>
      <c r="C10" s="54">
        <v>178</v>
      </c>
      <c r="D10" s="259">
        <f t="shared" si="0"/>
        <v>61.805555555555557</v>
      </c>
      <c r="E10" s="53">
        <v>165</v>
      </c>
      <c r="F10" s="54">
        <v>52</v>
      </c>
      <c r="G10" s="259">
        <f t="shared" si="1"/>
        <v>31.515151515151512</v>
      </c>
      <c r="H10" s="55"/>
      <c r="I10" s="58"/>
      <c r="J10" s="57"/>
    </row>
    <row r="11" spans="1:15" ht="31.5" x14ac:dyDescent="0.2">
      <c r="A11" s="52" t="s">
        <v>83</v>
      </c>
      <c r="B11" s="53">
        <v>26</v>
      </c>
      <c r="C11" s="54">
        <v>22</v>
      </c>
      <c r="D11" s="259">
        <f t="shared" si="0"/>
        <v>84.615384615384613</v>
      </c>
      <c r="E11" s="53">
        <v>18</v>
      </c>
      <c r="F11" s="54">
        <v>7</v>
      </c>
      <c r="G11" s="259">
        <f t="shared" si="1"/>
        <v>38.888888888888893</v>
      </c>
      <c r="H11" s="55"/>
      <c r="I11" s="58"/>
      <c r="J11" s="57"/>
    </row>
    <row r="12" spans="1:15" ht="63" x14ac:dyDescent="0.2">
      <c r="A12" s="52" t="s">
        <v>84</v>
      </c>
      <c r="B12" s="53">
        <v>354</v>
      </c>
      <c r="C12" s="54">
        <v>279</v>
      </c>
      <c r="D12" s="259">
        <f t="shared" si="0"/>
        <v>78.813559322033896</v>
      </c>
      <c r="E12" s="53">
        <v>213</v>
      </c>
      <c r="F12" s="54">
        <v>111</v>
      </c>
      <c r="G12" s="259">
        <f t="shared" si="1"/>
        <v>52.112676056338024</v>
      </c>
      <c r="H12" s="55"/>
      <c r="I12" s="58"/>
      <c r="J12" s="57"/>
    </row>
    <row r="13" spans="1:15" ht="31.15" customHeight="1" x14ac:dyDescent="0.2">
      <c r="A13" s="52" t="s">
        <v>155</v>
      </c>
      <c r="B13" s="53">
        <v>7</v>
      </c>
      <c r="C13" s="54">
        <v>8</v>
      </c>
      <c r="D13" s="259">
        <f t="shared" si="0"/>
        <v>114.28571428571428</v>
      </c>
      <c r="E13" s="53">
        <v>5</v>
      </c>
      <c r="F13" s="54">
        <v>4</v>
      </c>
      <c r="G13" s="259">
        <f t="shared" si="1"/>
        <v>80</v>
      </c>
      <c r="H13" s="55"/>
      <c r="I13" s="58"/>
      <c r="J13" s="57"/>
    </row>
    <row r="14" spans="1:15" ht="31.5" x14ac:dyDescent="0.2">
      <c r="A14" s="52" t="s">
        <v>86</v>
      </c>
      <c r="B14" s="53">
        <v>12</v>
      </c>
      <c r="C14" s="54">
        <v>9</v>
      </c>
      <c r="D14" s="259">
        <f t="shared" si="0"/>
        <v>75</v>
      </c>
      <c r="E14" s="53">
        <v>9</v>
      </c>
      <c r="F14" s="54">
        <v>1</v>
      </c>
      <c r="G14" s="259">
        <f t="shared" si="1"/>
        <v>11.111111111111111</v>
      </c>
      <c r="H14" s="55"/>
      <c r="I14" s="58"/>
      <c r="J14" s="57"/>
    </row>
    <row r="15" spans="1:15" ht="31.5" x14ac:dyDescent="0.2">
      <c r="A15" s="52" t="s">
        <v>87</v>
      </c>
      <c r="B15" s="53">
        <v>1</v>
      </c>
      <c r="C15" s="54">
        <v>0</v>
      </c>
      <c r="D15" s="259">
        <f t="shared" si="0"/>
        <v>0</v>
      </c>
      <c r="E15" s="53">
        <v>0</v>
      </c>
      <c r="F15" s="54">
        <v>0</v>
      </c>
      <c r="G15" s="248" t="s">
        <v>114</v>
      </c>
      <c r="H15" s="55"/>
      <c r="I15" s="58"/>
      <c r="J15" s="57"/>
    </row>
    <row r="16" spans="1:15" ht="31.5" x14ac:dyDescent="0.2">
      <c r="A16" s="52" t="s">
        <v>88</v>
      </c>
      <c r="B16" s="53">
        <v>39</v>
      </c>
      <c r="C16" s="54">
        <v>35</v>
      </c>
      <c r="D16" s="259">
        <f t="shared" si="0"/>
        <v>89.743589743589752</v>
      </c>
      <c r="E16" s="53">
        <v>35</v>
      </c>
      <c r="F16" s="54">
        <v>9</v>
      </c>
      <c r="G16" s="259">
        <f t="shared" si="1"/>
        <v>25.714285714285712</v>
      </c>
      <c r="H16" s="55"/>
      <c r="I16" s="58"/>
      <c r="J16" s="57"/>
    </row>
    <row r="17" spans="1:10" ht="31.5" x14ac:dyDescent="0.2">
      <c r="A17" s="52" t="s">
        <v>89</v>
      </c>
      <c r="B17" s="53">
        <v>6</v>
      </c>
      <c r="C17" s="54">
        <v>8</v>
      </c>
      <c r="D17" s="259">
        <f t="shared" si="0"/>
        <v>133.33333333333331</v>
      </c>
      <c r="E17" s="53">
        <v>3</v>
      </c>
      <c r="F17" s="54">
        <v>2</v>
      </c>
      <c r="G17" s="259">
        <f t="shared" si="1"/>
        <v>66.666666666666657</v>
      </c>
      <c r="H17" s="55"/>
      <c r="I17" s="58"/>
      <c r="J17" s="57"/>
    </row>
    <row r="18" spans="1:10" ht="31.5" x14ac:dyDescent="0.2">
      <c r="A18" s="52" t="s">
        <v>90</v>
      </c>
      <c r="B18" s="53">
        <v>87</v>
      </c>
      <c r="C18" s="54">
        <v>61</v>
      </c>
      <c r="D18" s="259">
        <f t="shared" si="0"/>
        <v>70.114942528735639</v>
      </c>
      <c r="E18" s="53">
        <v>58</v>
      </c>
      <c r="F18" s="54">
        <v>11</v>
      </c>
      <c r="G18" s="259">
        <f t="shared" si="1"/>
        <v>18.96551724137931</v>
      </c>
      <c r="H18" s="55"/>
      <c r="I18" s="58"/>
      <c r="J18" s="57"/>
    </row>
    <row r="19" spans="1:10" ht="31.5" x14ac:dyDescent="0.2">
      <c r="A19" s="52" t="s">
        <v>91</v>
      </c>
      <c r="B19" s="53">
        <v>688</v>
      </c>
      <c r="C19" s="54">
        <v>633</v>
      </c>
      <c r="D19" s="259">
        <f t="shared" si="0"/>
        <v>92.005813953488371</v>
      </c>
      <c r="E19" s="53">
        <v>173</v>
      </c>
      <c r="F19" s="54">
        <v>65</v>
      </c>
      <c r="G19" s="259">
        <f t="shared" si="1"/>
        <v>37.572254335260112</v>
      </c>
      <c r="H19" s="55"/>
      <c r="I19" s="58"/>
      <c r="J19" s="57"/>
    </row>
    <row r="20" spans="1:10" ht="31.15" customHeight="1" x14ac:dyDescent="0.2">
      <c r="A20" s="52" t="s">
        <v>92</v>
      </c>
      <c r="B20" s="53">
        <v>0</v>
      </c>
      <c r="C20" s="54">
        <v>1</v>
      </c>
      <c r="D20" s="248" t="s">
        <v>114</v>
      </c>
      <c r="E20" s="53">
        <v>0</v>
      </c>
      <c r="F20" s="54">
        <v>0</v>
      </c>
      <c r="G20" s="248" t="s">
        <v>114</v>
      </c>
      <c r="H20" s="55"/>
      <c r="I20" s="58"/>
      <c r="J20" s="57"/>
    </row>
    <row r="21" spans="1:10" ht="31.5" x14ac:dyDescent="0.2">
      <c r="A21" s="52" t="s">
        <v>93</v>
      </c>
      <c r="B21" s="53">
        <v>50</v>
      </c>
      <c r="C21" s="54">
        <v>52</v>
      </c>
      <c r="D21" s="259">
        <f t="shared" si="0"/>
        <v>104</v>
      </c>
      <c r="E21" s="53">
        <v>30</v>
      </c>
      <c r="F21" s="54">
        <v>13</v>
      </c>
      <c r="G21" s="259">
        <f t="shared" si="1"/>
        <v>43.333333333333336</v>
      </c>
      <c r="H21" s="55"/>
      <c r="I21" s="58"/>
      <c r="J21" s="57"/>
    </row>
    <row r="22" spans="1:10" ht="31.5" x14ac:dyDescent="0.2">
      <c r="A22" s="52" t="s">
        <v>94</v>
      </c>
      <c r="B22" s="53">
        <v>7</v>
      </c>
      <c r="C22" s="54">
        <v>12</v>
      </c>
      <c r="D22" s="259">
        <f t="shared" si="0"/>
        <v>171.42857142857142</v>
      </c>
      <c r="E22" s="53">
        <v>6</v>
      </c>
      <c r="F22" s="54">
        <v>3</v>
      </c>
      <c r="G22" s="259">
        <f t="shared" si="1"/>
        <v>50</v>
      </c>
      <c r="H22" s="55"/>
      <c r="I22" s="58"/>
      <c r="J22" s="60"/>
    </row>
    <row r="23" spans="1:10" ht="31.15" customHeight="1" x14ac:dyDescent="0.2">
      <c r="A23" s="52" t="s">
        <v>95</v>
      </c>
      <c r="B23" s="53">
        <v>13</v>
      </c>
      <c r="C23" s="54">
        <v>11</v>
      </c>
      <c r="D23" s="259">
        <f t="shared" si="0"/>
        <v>84.615384615384613</v>
      </c>
      <c r="E23" s="53">
        <v>6</v>
      </c>
      <c r="F23" s="54">
        <v>1</v>
      </c>
      <c r="G23" s="259">
        <f t="shared" si="1"/>
        <v>16.666666666666664</v>
      </c>
      <c r="H23" s="55"/>
      <c r="I23" s="58"/>
      <c r="J23" s="60"/>
    </row>
    <row r="24" spans="1:10" ht="31.5" x14ac:dyDescent="0.2">
      <c r="A24" s="52" t="s">
        <v>96</v>
      </c>
      <c r="B24" s="53">
        <v>48</v>
      </c>
      <c r="C24" s="54">
        <v>32</v>
      </c>
      <c r="D24" s="259">
        <f t="shared" si="0"/>
        <v>66.666666666666657</v>
      </c>
      <c r="E24" s="53">
        <v>33</v>
      </c>
      <c r="F24" s="54">
        <v>9</v>
      </c>
      <c r="G24" s="259">
        <f t="shared" si="1"/>
        <v>27.27272727272727</v>
      </c>
      <c r="H24" s="55"/>
      <c r="I24" s="58"/>
      <c r="J24" s="60"/>
    </row>
    <row r="25" spans="1:10" ht="31.5" x14ac:dyDescent="0.2">
      <c r="A25" s="52" t="s">
        <v>97</v>
      </c>
      <c r="B25" s="53">
        <v>401</v>
      </c>
      <c r="C25" s="54">
        <v>388</v>
      </c>
      <c r="D25" s="259">
        <f t="shared" si="0"/>
        <v>96.758104738154614</v>
      </c>
      <c r="E25" s="53">
        <v>272</v>
      </c>
      <c r="F25" s="54">
        <v>140</v>
      </c>
      <c r="G25" s="259">
        <f t="shared" si="1"/>
        <v>51.470588235294116</v>
      </c>
      <c r="I25" s="58"/>
    </row>
    <row r="26" spans="1:10" ht="31.15" customHeight="1" x14ac:dyDescent="0.2">
      <c r="A26" s="52" t="s">
        <v>98</v>
      </c>
      <c r="B26" s="53">
        <v>1</v>
      </c>
      <c r="C26" s="54">
        <v>2</v>
      </c>
      <c r="D26" s="259" t="s">
        <v>333</v>
      </c>
      <c r="E26" s="53">
        <v>1</v>
      </c>
      <c r="F26" s="54">
        <v>0</v>
      </c>
      <c r="G26" s="259">
        <f t="shared" si="1"/>
        <v>0</v>
      </c>
      <c r="I26" s="58"/>
    </row>
    <row r="27" spans="1:10" ht="31.15" customHeight="1" x14ac:dyDescent="0.2">
      <c r="A27" s="52" t="s">
        <v>99</v>
      </c>
      <c r="B27" s="53">
        <v>62</v>
      </c>
      <c r="C27" s="54">
        <v>51</v>
      </c>
      <c r="D27" s="259">
        <f t="shared" si="0"/>
        <v>82.258064516129039</v>
      </c>
      <c r="E27" s="53">
        <v>41</v>
      </c>
      <c r="F27" s="54">
        <v>17</v>
      </c>
      <c r="G27" s="259">
        <f t="shared" si="1"/>
        <v>41.463414634146339</v>
      </c>
      <c r="I27" s="58"/>
    </row>
    <row r="28" spans="1:10" ht="31.15" customHeight="1" x14ac:dyDescent="0.2">
      <c r="A28" s="52" t="s">
        <v>100</v>
      </c>
      <c r="B28" s="53">
        <v>15</v>
      </c>
      <c r="C28" s="54">
        <v>8</v>
      </c>
      <c r="D28" s="259">
        <f t="shared" si="0"/>
        <v>53.333333333333336</v>
      </c>
      <c r="E28" s="53">
        <v>8</v>
      </c>
      <c r="F28" s="54">
        <v>3</v>
      </c>
      <c r="G28" s="259">
        <f t="shared" si="1"/>
        <v>37.5</v>
      </c>
      <c r="I28" s="58"/>
    </row>
    <row r="29" spans="1:10" ht="31.15" customHeight="1" x14ac:dyDescent="0.2">
      <c r="A29" s="52" t="s">
        <v>171</v>
      </c>
      <c r="B29" s="53">
        <v>32</v>
      </c>
      <c r="C29" s="54">
        <v>70</v>
      </c>
      <c r="D29" s="259" t="s">
        <v>525</v>
      </c>
      <c r="E29" s="53">
        <v>10</v>
      </c>
      <c r="F29" s="54">
        <v>14</v>
      </c>
      <c r="G29" s="259">
        <f t="shared" si="1"/>
        <v>140</v>
      </c>
      <c r="I29" s="58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6" sqref="D6"/>
    </sheetView>
  </sheetViews>
  <sheetFormatPr defaultRowHeight="15" x14ac:dyDescent="0.25"/>
  <cols>
    <col min="1" max="1" width="54.5703125" style="90" customWidth="1"/>
    <col min="2" max="2" width="10.7109375" style="135" customWidth="1"/>
    <col min="3" max="3" width="13" style="135" customWidth="1"/>
    <col min="4" max="4" width="9.5703125" style="135" customWidth="1"/>
    <col min="5" max="5" width="12.5703125" style="135" customWidth="1"/>
    <col min="6" max="6" width="8.28515625" style="135" customWidth="1"/>
    <col min="7" max="7" width="12.7109375" style="135" customWidth="1"/>
    <col min="8" max="8" width="9.5703125" style="135" customWidth="1"/>
    <col min="9" max="9" width="12.140625" style="135" customWidth="1"/>
  </cols>
  <sheetData>
    <row r="1" spans="1:11" s="43" customFormat="1" ht="22.5" x14ac:dyDescent="0.3">
      <c r="A1" s="463" t="s">
        <v>173</v>
      </c>
      <c r="B1" s="463"/>
      <c r="C1" s="463"/>
      <c r="D1" s="463"/>
      <c r="E1" s="463"/>
      <c r="F1" s="463"/>
      <c r="G1" s="463"/>
      <c r="H1" s="463"/>
      <c r="I1" s="463"/>
      <c r="J1" s="309"/>
      <c r="K1" s="309"/>
    </row>
    <row r="2" spans="1:11" s="43" customFormat="1" ht="19.5" customHeight="1" x14ac:dyDescent="0.3">
      <c r="A2" s="482" t="s">
        <v>107</v>
      </c>
      <c r="B2" s="482"/>
      <c r="C2" s="482"/>
      <c r="D2" s="482"/>
      <c r="E2" s="482"/>
      <c r="F2" s="482"/>
      <c r="G2" s="482"/>
      <c r="H2" s="482"/>
      <c r="I2" s="482"/>
      <c r="J2" s="194"/>
      <c r="K2" s="194"/>
    </row>
    <row r="3" spans="1:11" s="244" customFormat="1" ht="20.25" customHeight="1" x14ac:dyDescent="0.2">
      <c r="A3" s="175"/>
      <c r="B3" s="243"/>
      <c r="C3" s="243"/>
      <c r="D3" s="243"/>
      <c r="E3" s="243"/>
      <c r="F3" s="243"/>
      <c r="G3" s="243"/>
      <c r="H3" s="243"/>
      <c r="I3" s="195" t="s">
        <v>130</v>
      </c>
    </row>
    <row r="4" spans="1:11" s="238" customFormat="1" ht="18.75" x14ac:dyDescent="0.25">
      <c r="A4" s="492"/>
      <c r="B4" s="486" t="s">
        <v>310</v>
      </c>
      <c r="C4" s="487"/>
      <c r="D4" s="487"/>
      <c r="E4" s="488"/>
      <c r="F4" s="489" t="s">
        <v>320</v>
      </c>
      <c r="G4" s="490"/>
      <c r="H4" s="490"/>
      <c r="I4" s="491"/>
    </row>
    <row r="5" spans="1:11" s="238" customFormat="1" ht="78.75" x14ac:dyDescent="0.25">
      <c r="A5" s="492"/>
      <c r="B5" s="339" t="s">
        <v>174</v>
      </c>
      <c r="C5" s="339" t="s">
        <v>175</v>
      </c>
      <c r="D5" s="339" t="s">
        <v>176</v>
      </c>
      <c r="E5" s="339" t="s">
        <v>175</v>
      </c>
      <c r="F5" s="339" t="s">
        <v>174</v>
      </c>
      <c r="G5" s="339" t="s">
        <v>175</v>
      </c>
      <c r="H5" s="339" t="s">
        <v>176</v>
      </c>
      <c r="I5" s="339" t="s">
        <v>175</v>
      </c>
    </row>
    <row r="6" spans="1:11" ht="18.75" x14ac:dyDescent="0.25">
      <c r="A6" s="438" t="s">
        <v>108</v>
      </c>
      <c r="B6" s="188">
        <v>1198</v>
      </c>
      <c r="C6" s="366">
        <v>50.25167785234899</v>
      </c>
      <c r="D6" s="188">
        <v>1186</v>
      </c>
      <c r="E6" s="367">
        <v>49.74832214765101</v>
      </c>
      <c r="F6" s="188">
        <v>380</v>
      </c>
      <c r="G6" s="366">
        <v>59.190031152647975</v>
      </c>
      <c r="H6" s="188">
        <v>262</v>
      </c>
      <c r="I6" s="367">
        <v>40.809968847352025</v>
      </c>
    </row>
    <row r="7" spans="1:11" ht="15.75" x14ac:dyDescent="0.25">
      <c r="A7" s="439" t="s">
        <v>78</v>
      </c>
      <c r="B7" s="425">
        <v>276</v>
      </c>
      <c r="C7" s="426">
        <v>59.227467811158796</v>
      </c>
      <c r="D7" s="427">
        <v>190</v>
      </c>
      <c r="E7" s="428">
        <v>40.772532188841204</v>
      </c>
      <c r="F7" s="425">
        <v>103</v>
      </c>
      <c r="G7" s="426">
        <v>62.048192771084338</v>
      </c>
      <c r="H7" s="427">
        <v>63</v>
      </c>
      <c r="I7" s="428">
        <v>37.951807228915662</v>
      </c>
    </row>
    <row r="8" spans="1:11" ht="15.75" x14ac:dyDescent="0.25">
      <c r="A8" s="439" t="s">
        <v>79</v>
      </c>
      <c r="B8" s="429">
        <v>17</v>
      </c>
      <c r="C8" s="430">
        <v>56.666666666666664</v>
      </c>
      <c r="D8" s="427">
        <v>13</v>
      </c>
      <c r="E8" s="431">
        <v>43.333333333333336</v>
      </c>
      <c r="F8" s="429">
        <v>3</v>
      </c>
      <c r="G8" s="430">
        <v>37.5</v>
      </c>
      <c r="H8" s="427">
        <v>5</v>
      </c>
      <c r="I8" s="431">
        <v>62.5</v>
      </c>
    </row>
    <row r="9" spans="1:11" ht="15.75" x14ac:dyDescent="0.25">
      <c r="A9" s="439" t="s">
        <v>80</v>
      </c>
      <c r="B9" s="429">
        <v>0</v>
      </c>
      <c r="C9" s="248" t="s">
        <v>114</v>
      </c>
      <c r="D9" s="427">
        <v>0</v>
      </c>
      <c r="E9" s="248" t="s">
        <v>114</v>
      </c>
      <c r="F9" s="429">
        <v>0</v>
      </c>
      <c r="G9" s="248" t="s">
        <v>114</v>
      </c>
      <c r="H9" s="427">
        <v>0</v>
      </c>
      <c r="I9" s="248" t="s">
        <v>114</v>
      </c>
    </row>
    <row r="10" spans="1:11" ht="15.75" x14ac:dyDescent="0.25">
      <c r="A10" s="439" t="s">
        <v>81</v>
      </c>
      <c r="B10" s="429">
        <v>24</v>
      </c>
      <c r="C10" s="430">
        <v>85.714285714285708</v>
      </c>
      <c r="D10" s="427">
        <v>4</v>
      </c>
      <c r="E10" s="431">
        <v>14.285714285714286</v>
      </c>
      <c r="F10" s="429">
        <v>6</v>
      </c>
      <c r="G10" s="430">
        <v>100</v>
      </c>
      <c r="H10" s="427">
        <v>0</v>
      </c>
      <c r="I10" s="431">
        <v>0</v>
      </c>
    </row>
    <row r="11" spans="1:11" ht="15.75" x14ac:dyDescent="0.25">
      <c r="A11" s="439" t="s">
        <v>82</v>
      </c>
      <c r="B11" s="429">
        <v>159</v>
      </c>
      <c r="C11" s="430">
        <v>89.325842696629209</v>
      </c>
      <c r="D11" s="427">
        <v>19</v>
      </c>
      <c r="E11" s="431">
        <v>10.674157303370787</v>
      </c>
      <c r="F11" s="429">
        <v>46</v>
      </c>
      <c r="G11" s="430">
        <v>88.461538461538467</v>
      </c>
      <c r="H11" s="427">
        <v>6</v>
      </c>
      <c r="I11" s="431">
        <v>11.538461538461538</v>
      </c>
    </row>
    <row r="12" spans="1:11" ht="31.5" x14ac:dyDescent="0.25">
      <c r="A12" s="439" t="s">
        <v>83</v>
      </c>
      <c r="B12" s="429">
        <v>19</v>
      </c>
      <c r="C12" s="430">
        <v>86.36363636363636</v>
      </c>
      <c r="D12" s="427">
        <v>3</v>
      </c>
      <c r="E12" s="431">
        <v>13.636363636363637</v>
      </c>
      <c r="F12" s="429">
        <v>7</v>
      </c>
      <c r="G12" s="430">
        <v>100</v>
      </c>
      <c r="H12" s="427">
        <v>0</v>
      </c>
      <c r="I12" s="431">
        <v>0</v>
      </c>
    </row>
    <row r="13" spans="1:11" ht="63" x14ac:dyDescent="0.25">
      <c r="A13" s="439" t="s">
        <v>84</v>
      </c>
      <c r="B13" s="429">
        <v>107</v>
      </c>
      <c r="C13" s="430">
        <v>38.351254480286741</v>
      </c>
      <c r="D13" s="427">
        <v>172</v>
      </c>
      <c r="E13" s="431">
        <v>61.648745519713259</v>
      </c>
      <c r="F13" s="429">
        <v>55</v>
      </c>
      <c r="G13" s="430">
        <v>49.549549549549546</v>
      </c>
      <c r="H13" s="427">
        <v>56</v>
      </c>
      <c r="I13" s="431">
        <v>50.450450450450454</v>
      </c>
    </row>
    <row r="14" spans="1:11" ht="15.75" x14ac:dyDescent="0.25">
      <c r="A14" s="439" t="s">
        <v>85</v>
      </c>
      <c r="B14" s="429">
        <v>4</v>
      </c>
      <c r="C14" s="430">
        <v>50</v>
      </c>
      <c r="D14" s="427">
        <v>4</v>
      </c>
      <c r="E14" s="431">
        <v>50</v>
      </c>
      <c r="F14" s="429">
        <v>3</v>
      </c>
      <c r="G14" s="430">
        <v>75</v>
      </c>
      <c r="H14" s="427">
        <v>1</v>
      </c>
      <c r="I14" s="431">
        <v>25</v>
      </c>
    </row>
    <row r="15" spans="1:11" ht="31.5" x14ac:dyDescent="0.25">
      <c r="A15" s="439" t="s">
        <v>86</v>
      </c>
      <c r="B15" s="429">
        <v>8</v>
      </c>
      <c r="C15" s="430">
        <v>88.888888888888886</v>
      </c>
      <c r="D15" s="427">
        <v>1</v>
      </c>
      <c r="E15" s="431">
        <v>11.111111111111111</v>
      </c>
      <c r="F15" s="429">
        <v>0</v>
      </c>
      <c r="G15" s="430">
        <v>0</v>
      </c>
      <c r="H15" s="427">
        <v>1</v>
      </c>
      <c r="I15" s="431">
        <v>100</v>
      </c>
    </row>
    <row r="16" spans="1:11" ht="15.75" x14ac:dyDescent="0.25">
      <c r="A16" s="439" t="s">
        <v>87</v>
      </c>
      <c r="B16" s="429">
        <v>0</v>
      </c>
      <c r="C16" s="248" t="s">
        <v>114</v>
      </c>
      <c r="D16" s="427">
        <v>0</v>
      </c>
      <c r="E16" s="248" t="s">
        <v>114</v>
      </c>
      <c r="F16" s="429">
        <v>0</v>
      </c>
      <c r="G16" s="248" t="s">
        <v>114</v>
      </c>
      <c r="H16" s="427">
        <v>0</v>
      </c>
      <c r="I16" s="248" t="s">
        <v>114</v>
      </c>
    </row>
    <row r="17" spans="1:9" ht="15.75" x14ac:dyDescent="0.25">
      <c r="A17" s="439" t="s">
        <v>88</v>
      </c>
      <c r="B17" s="429">
        <v>20</v>
      </c>
      <c r="C17" s="430">
        <v>57.142857142857146</v>
      </c>
      <c r="D17" s="427">
        <v>15</v>
      </c>
      <c r="E17" s="431">
        <v>42.857142857142854</v>
      </c>
      <c r="F17" s="429">
        <v>4</v>
      </c>
      <c r="G17" s="430">
        <v>44.444444444444443</v>
      </c>
      <c r="H17" s="427">
        <v>5</v>
      </c>
      <c r="I17" s="431">
        <v>55.555555555555557</v>
      </c>
    </row>
    <row r="18" spans="1:9" ht="31.5" x14ac:dyDescent="0.25">
      <c r="A18" s="439" t="s">
        <v>89</v>
      </c>
      <c r="B18" s="429">
        <v>5</v>
      </c>
      <c r="C18" s="430">
        <v>62.5</v>
      </c>
      <c r="D18" s="427">
        <v>3</v>
      </c>
      <c r="E18" s="431">
        <v>37.5</v>
      </c>
      <c r="F18" s="429">
        <v>2</v>
      </c>
      <c r="G18" s="430">
        <v>100</v>
      </c>
      <c r="H18" s="427">
        <v>0</v>
      </c>
      <c r="I18" s="431">
        <v>0</v>
      </c>
    </row>
    <row r="19" spans="1:9" ht="15.75" x14ac:dyDescent="0.25">
      <c r="A19" s="439" t="s">
        <v>90</v>
      </c>
      <c r="B19" s="429">
        <v>12</v>
      </c>
      <c r="C19" s="430">
        <v>19.672131147540984</v>
      </c>
      <c r="D19" s="427">
        <v>49</v>
      </c>
      <c r="E19" s="431">
        <v>80.327868852459019</v>
      </c>
      <c r="F19" s="429">
        <v>3</v>
      </c>
      <c r="G19" s="430">
        <v>27.272727272727273</v>
      </c>
      <c r="H19" s="427">
        <v>8</v>
      </c>
      <c r="I19" s="431">
        <v>72.727272727272734</v>
      </c>
    </row>
    <row r="20" spans="1:9" ht="31.5" x14ac:dyDescent="0.25">
      <c r="A20" s="439" t="s">
        <v>91</v>
      </c>
      <c r="B20" s="429">
        <v>259</v>
      </c>
      <c r="C20" s="430">
        <v>40.916271721958928</v>
      </c>
      <c r="D20" s="427">
        <v>374</v>
      </c>
      <c r="E20" s="431">
        <v>59.083728278041072</v>
      </c>
      <c r="F20" s="429">
        <v>37</v>
      </c>
      <c r="G20" s="430">
        <v>56.92307692307692</v>
      </c>
      <c r="H20" s="427">
        <v>28</v>
      </c>
      <c r="I20" s="431">
        <v>43.07692307692308</v>
      </c>
    </row>
    <row r="21" spans="1:9" ht="15.75" x14ac:dyDescent="0.25">
      <c r="A21" s="439" t="s">
        <v>92</v>
      </c>
      <c r="B21" s="429">
        <v>0</v>
      </c>
      <c r="C21" s="430">
        <v>0</v>
      </c>
      <c r="D21" s="427">
        <v>1</v>
      </c>
      <c r="E21" s="431">
        <v>100</v>
      </c>
      <c r="F21" s="429">
        <v>0</v>
      </c>
      <c r="G21" s="248" t="s">
        <v>114</v>
      </c>
      <c r="H21" s="427">
        <v>0</v>
      </c>
      <c r="I21" s="248" t="s">
        <v>114</v>
      </c>
    </row>
    <row r="22" spans="1:9" ht="31.5" x14ac:dyDescent="0.25">
      <c r="A22" s="439" t="s">
        <v>93</v>
      </c>
      <c r="B22" s="429">
        <v>11</v>
      </c>
      <c r="C22" s="430">
        <v>21.153846153846153</v>
      </c>
      <c r="D22" s="427">
        <v>41</v>
      </c>
      <c r="E22" s="431">
        <v>78.84615384615384</v>
      </c>
      <c r="F22" s="429">
        <v>4</v>
      </c>
      <c r="G22" s="430">
        <v>30.76923076923077</v>
      </c>
      <c r="H22" s="427">
        <v>9</v>
      </c>
      <c r="I22" s="431">
        <v>69.230769230769226</v>
      </c>
    </row>
    <row r="23" spans="1:9" ht="31.5" x14ac:dyDescent="0.25">
      <c r="A23" s="439" t="s">
        <v>94</v>
      </c>
      <c r="B23" s="429">
        <v>6</v>
      </c>
      <c r="C23" s="430">
        <v>50</v>
      </c>
      <c r="D23" s="427">
        <v>6</v>
      </c>
      <c r="E23" s="431">
        <v>50</v>
      </c>
      <c r="F23" s="429">
        <v>1</v>
      </c>
      <c r="G23" s="430">
        <v>33.333333333333336</v>
      </c>
      <c r="H23" s="427">
        <v>2</v>
      </c>
      <c r="I23" s="431">
        <v>66.666666666666671</v>
      </c>
    </row>
    <row r="24" spans="1:9" ht="15.75" x14ac:dyDescent="0.25">
      <c r="A24" s="439" t="s">
        <v>257</v>
      </c>
      <c r="B24" s="429">
        <v>1</v>
      </c>
      <c r="C24" s="430">
        <v>9.0909090909090917</v>
      </c>
      <c r="D24" s="427">
        <v>10</v>
      </c>
      <c r="E24" s="431">
        <v>90.909090909090907</v>
      </c>
      <c r="F24" s="429">
        <v>0</v>
      </c>
      <c r="G24" s="430">
        <v>0</v>
      </c>
      <c r="H24" s="427">
        <v>1</v>
      </c>
      <c r="I24" s="431">
        <v>100</v>
      </c>
    </row>
    <row r="25" spans="1:9" ht="15.75" x14ac:dyDescent="0.25">
      <c r="A25" s="439" t="s">
        <v>96</v>
      </c>
      <c r="B25" s="429">
        <v>14</v>
      </c>
      <c r="C25" s="430">
        <v>43.75</v>
      </c>
      <c r="D25" s="427">
        <v>18</v>
      </c>
      <c r="E25" s="431">
        <v>56.25</v>
      </c>
      <c r="F25" s="429">
        <v>2</v>
      </c>
      <c r="G25" s="430">
        <v>22.222222222222221</v>
      </c>
      <c r="H25" s="427">
        <v>7</v>
      </c>
      <c r="I25" s="431">
        <v>77.777777777777771</v>
      </c>
    </row>
    <row r="26" spans="1:9" ht="31.5" x14ac:dyDescent="0.25">
      <c r="A26" s="439" t="s">
        <v>97</v>
      </c>
      <c r="B26" s="429">
        <v>236</v>
      </c>
      <c r="C26" s="430">
        <v>60.824742268041234</v>
      </c>
      <c r="D26" s="427">
        <v>152</v>
      </c>
      <c r="E26" s="431">
        <v>39.175257731958766</v>
      </c>
      <c r="F26" s="429">
        <v>93</v>
      </c>
      <c r="G26" s="430">
        <v>66.428571428571431</v>
      </c>
      <c r="H26" s="427">
        <v>47</v>
      </c>
      <c r="I26" s="431">
        <v>33.571428571428569</v>
      </c>
    </row>
    <row r="27" spans="1:9" ht="15.75" x14ac:dyDescent="0.25">
      <c r="A27" s="439" t="s">
        <v>98</v>
      </c>
      <c r="B27" s="429">
        <v>1</v>
      </c>
      <c r="C27" s="430">
        <v>50</v>
      </c>
      <c r="D27" s="427">
        <v>1</v>
      </c>
      <c r="E27" s="431">
        <v>50</v>
      </c>
      <c r="F27" s="429">
        <v>0</v>
      </c>
      <c r="G27" s="248" t="s">
        <v>114</v>
      </c>
      <c r="H27" s="427">
        <v>0</v>
      </c>
      <c r="I27" s="248" t="s">
        <v>114</v>
      </c>
    </row>
    <row r="28" spans="1:9" ht="15.75" x14ac:dyDescent="0.25">
      <c r="A28" s="439" t="s">
        <v>99</v>
      </c>
      <c r="B28" s="429">
        <v>13</v>
      </c>
      <c r="C28" s="430">
        <v>25.490196078431371</v>
      </c>
      <c r="D28" s="427">
        <v>38</v>
      </c>
      <c r="E28" s="431">
        <v>74.509803921568633</v>
      </c>
      <c r="F28" s="429">
        <v>6</v>
      </c>
      <c r="G28" s="430">
        <v>35.294117647058826</v>
      </c>
      <c r="H28" s="427">
        <v>11</v>
      </c>
      <c r="I28" s="431">
        <v>64.705882352941174</v>
      </c>
    </row>
    <row r="29" spans="1:9" ht="15.75" x14ac:dyDescent="0.25">
      <c r="A29" s="439" t="s">
        <v>100</v>
      </c>
      <c r="B29" s="429">
        <v>4</v>
      </c>
      <c r="C29" s="430">
        <v>50</v>
      </c>
      <c r="D29" s="427">
        <v>4</v>
      </c>
      <c r="E29" s="431">
        <v>50</v>
      </c>
      <c r="F29" s="429">
        <v>3</v>
      </c>
      <c r="G29" s="430">
        <v>100</v>
      </c>
      <c r="H29" s="427">
        <v>0</v>
      </c>
      <c r="I29" s="431">
        <v>0</v>
      </c>
    </row>
    <row r="30" spans="1:9" ht="15.75" x14ac:dyDescent="0.25">
      <c r="A30" s="439" t="s">
        <v>171</v>
      </c>
      <c r="B30" s="429">
        <v>2</v>
      </c>
      <c r="C30" s="430">
        <v>2.8571428571428572</v>
      </c>
      <c r="D30" s="427">
        <v>68</v>
      </c>
      <c r="E30" s="431">
        <v>97.142857142857139</v>
      </c>
      <c r="F30" s="429">
        <v>2</v>
      </c>
      <c r="G30" s="430">
        <v>14.285714285714286</v>
      </c>
      <c r="H30" s="427">
        <v>12</v>
      </c>
      <c r="I30" s="431">
        <v>85.714285714285708</v>
      </c>
    </row>
    <row r="31" spans="1:9" x14ac:dyDescent="0.25">
      <c r="B31" s="440"/>
      <c r="D31" s="440"/>
      <c r="F31" s="440"/>
      <c r="H31" s="440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D5" sqref="D5"/>
    </sheetView>
  </sheetViews>
  <sheetFormatPr defaultRowHeight="15.75" x14ac:dyDescent="0.25"/>
  <cols>
    <col min="1" max="1" width="3.140625" style="101" customWidth="1"/>
    <col min="2" max="2" width="42" style="114" customWidth="1"/>
    <col min="3" max="3" width="25.140625" style="102" customWidth="1"/>
    <col min="4" max="4" width="26.42578125" style="102" customWidth="1"/>
  </cols>
  <sheetData>
    <row r="1" spans="1:4" s="238" customFormat="1" ht="44.25" customHeight="1" x14ac:dyDescent="0.25">
      <c r="A1" s="466" t="s">
        <v>177</v>
      </c>
      <c r="B1" s="466"/>
      <c r="C1" s="466"/>
      <c r="D1" s="466"/>
    </row>
    <row r="2" spans="1:4" s="238" customFormat="1" ht="20.25" x14ac:dyDescent="0.25">
      <c r="A2" s="101"/>
      <c r="B2" s="466" t="s">
        <v>118</v>
      </c>
      <c r="C2" s="466"/>
      <c r="D2" s="466"/>
    </row>
    <row r="3" spans="1:4" s="238" customFormat="1" x14ac:dyDescent="0.25">
      <c r="A3" s="101"/>
      <c r="B3" s="114"/>
      <c r="C3" s="102"/>
      <c r="D3" s="102"/>
    </row>
    <row r="4" spans="1:4" s="238" customFormat="1" x14ac:dyDescent="0.25">
      <c r="A4" s="378"/>
      <c r="B4" s="320" t="s">
        <v>280</v>
      </c>
      <c r="C4" s="376" t="s">
        <v>310</v>
      </c>
      <c r="D4" s="377" t="s">
        <v>320</v>
      </c>
    </row>
    <row r="5" spans="1:4" ht="31.5" x14ac:dyDescent="0.25">
      <c r="A5" s="104">
        <v>1</v>
      </c>
      <c r="B5" s="319" t="s">
        <v>179</v>
      </c>
      <c r="C5" s="318">
        <v>2424</v>
      </c>
      <c r="D5" s="318">
        <v>1532</v>
      </c>
    </row>
    <row r="6" spans="1:4" ht="47.25" x14ac:dyDescent="0.25">
      <c r="A6" s="104">
        <v>2</v>
      </c>
      <c r="B6" s="319" t="s">
        <v>272</v>
      </c>
      <c r="C6" s="318">
        <v>786</v>
      </c>
      <c r="D6" s="318">
        <v>385</v>
      </c>
    </row>
    <row r="7" spans="1:4" ht="47.25" x14ac:dyDescent="0.25">
      <c r="A7" s="104">
        <v>3</v>
      </c>
      <c r="B7" s="319" t="s">
        <v>178</v>
      </c>
      <c r="C7" s="318">
        <v>727</v>
      </c>
      <c r="D7" s="318">
        <v>177</v>
      </c>
    </row>
    <row r="8" spans="1:4" ht="63" x14ac:dyDescent="0.25">
      <c r="A8" s="104">
        <v>4</v>
      </c>
      <c r="B8" s="319" t="s">
        <v>273</v>
      </c>
      <c r="C8" s="318">
        <v>634</v>
      </c>
      <c r="D8" s="318">
        <v>230</v>
      </c>
    </row>
    <row r="9" spans="1:4" ht="31.5" x14ac:dyDescent="0.25">
      <c r="A9" s="104">
        <v>5</v>
      </c>
      <c r="B9" s="319" t="s">
        <v>199</v>
      </c>
      <c r="C9" s="318">
        <v>546</v>
      </c>
      <c r="D9" s="318">
        <v>50</v>
      </c>
    </row>
    <row r="10" spans="1:4" x14ac:dyDescent="0.25">
      <c r="A10" s="104">
        <v>6</v>
      </c>
      <c r="B10" s="319" t="s">
        <v>180</v>
      </c>
      <c r="C10" s="318">
        <v>539</v>
      </c>
      <c r="D10" s="318">
        <v>183</v>
      </c>
    </row>
    <row r="11" spans="1:4" ht="47.25" x14ac:dyDescent="0.25">
      <c r="A11" s="104">
        <v>7</v>
      </c>
      <c r="B11" s="319" t="s">
        <v>206</v>
      </c>
      <c r="C11" s="318">
        <v>387</v>
      </c>
      <c r="D11" s="318">
        <v>139</v>
      </c>
    </row>
    <row r="12" spans="1:4" x14ac:dyDescent="0.25">
      <c r="A12" s="104">
        <v>8</v>
      </c>
      <c r="B12" s="319" t="s">
        <v>181</v>
      </c>
      <c r="C12" s="318">
        <v>336</v>
      </c>
      <c r="D12" s="318">
        <v>149</v>
      </c>
    </row>
    <row r="13" spans="1:4" ht="47.25" x14ac:dyDescent="0.25">
      <c r="A13" s="104">
        <v>9</v>
      </c>
      <c r="B13" s="319" t="s">
        <v>194</v>
      </c>
      <c r="C13" s="318">
        <v>301</v>
      </c>
      <c r="D13" s="318">
        <v>165</v>
      </c>
    </row>
    <row r="14" spans="1:4" ht="31.5" x14ac:dyDescent="0.25">
      <c r="A14" s="104">
        <v>10</v>
      </c>
      <c r="B14" s="319" t="s">
        <v>183</v>
      </c>
      <c r="C14" s="318">
        <v>293</v>
      </c>
      <c r="D14" s="318">
        <v>64</v>
      </c>
    </row>
    <row r="15" spans="1:4" ht="31.5" x14ac:dyDescent="0.25">
      <c r="A15" s="104">
        <v>11</v>
      </c>
      <c r="B15" s="319" t="s">
        <v>299</v>
      </c>
      <c r="C15" s="318">
        <v>281</v>
      </c>
      <c r="D15" s="318">
        <v>244</v>
      </c>
    </row>
    <row r="16" spans="1:4" ht="31.5" x14ac:dyDescent="0.25">
      <c r="A16" s="104">
        <v>12</v>
      </c>
      <c r="B16" s="319" t="s">
        <v>182</v>
      </c>
      <c r="C16" s="318">
        <v>281</v>
      </c>
      <c r="D16" s="318">
        <v>100</v>
      </c>
    </row>
    <row r="17" spans="1:4" ht="31.5" x14ac:dyDescent="0.25">
      <c r="A17" s="104">
        <v>13</v>
      </c>
      <c r="B17" s="319" t="s">
        <v>185</v>
      </c>
      <c r="C17" s="318">
        <v>260</v>
      </c>
      <c r="D17" s="318">
        <v>75</v>
      </c>
    </row>
    <row r="18" spans="1:4" ht="31.5" x14ac:dyDescent="0.25">
      <c r="A18" s="104">
        <v>14</v>
      </c>
      <c r="B18" s="319" t="s">
        <v>219</v>
      </c>
      <c r="C18" s="318">
        <v>237</v>
      </c>
      <c r="D18" s="318">
        <v>122</v>
      </c>
    </row>
    <row r="19" spans="1:4" ht="31.5" x14ac:dyDescent="0.25">
      <c r="A19" s="104">
        <v>15</v>
      </c>
      <c r="B19" s="319" t="s">
        <v>189</v>
      </c>
      <c r="C19" s="318">
        <v>236</v>
      </c>
      <c r="D19" s="318">
        <v>125</v>
      </c>
    </row>
    <row r="20" spans="1:4" x14ac:dyDescent="0.25">
      <c r="A20" s="104">
        <v>16</v>
      </c>
      <c r="B20" s="319" t="s">
        <v>202</v>
      </c>
      <c r="C20" s="318">
        <v>196</v>
      </c>
      <c r="D20" s="318">
        <v>85</v>
      </c>
    </row>
    <row r="21" spans="1:4" x14ac:dyDescent="0.25">
      <c r="A21" s="104">
        <v>17</v>
      </c>
      <c r="B21" s="319" t="s">
        <v>188</v>
      </c>
      <c r="C21" s="318">
        <v>186</v>
      </c>
      <c r="D21" s="318">
        <v>110</v>
      </c>
    </row>
    <row r="22" spans="1:4" x14ac:dyDescent="0.25">
      <c r="A22" s="104">
        <v>18</v>
      </c>
      <c r="B22" s="319" t="s">
        <v>184</v>
      </c>
      <c r="C22" s="318">
        <v>179</v>
      </c>
      <c r="D22" s="318">
        <v>66</v>
      </c>
    </row>
    <row r="23" spans="1:4" ht="31.5" x14ac:dyDescent="0.25">
      <c r="A23" s="104">
        <v>19</v>
      </c>
      <c r="B23" s="319" t="s">
        <v>274</v>
      </c>
      <c r="C23" s="318">
        <v>166</v>
      </c>
      <c r="D23" s="318">
        <v>83</v>
      </c>
    </row>
    <row r="24" spans="1:4" x14ac:dyDescent="0.25">
      <c r="A24" s="104">
        <v>20</v>
      </c>
      <c r="B24" s="319" t="s">
        <v>195</v>
      </c>
      <c r="C24" s="318">
        <v>166</v>
      </c>
      <c r="D24" s="318">
        <v>91</v>
      </c>
    </row>
    <row r="25" spans="1:4" x14ac:dyDescent="0.25">
      <c r="A25" s="104">
        <v>21</v>
      </c>
      <c r="B25" s="319" t="s">
        <v>197</v>
      </c>
      <c r="C25" s="318">
        <v>139</v>
      </c>
      <c r="D25" s="318">
        <v>106</v>
      </c>
    </row>
    <row r="26" spans="1:4" x14ac:dyDescent="0.25">
      <c r="A26" s="104">
        <v>22</v>
      </c>
      <c r="B26" s="319" t="s">
        <v>201</v>
      </c>
      <c r="C26" s="318">
        <v>129</v>
      </c>
      <c r="D26" s="318">
        <v>48</v>
      </c>
    </row>
    <row r="27" spans="1:4" ht="31.5" x14ac:dyDescent="0.25">
      <c r="A27" s="104">
        <v>23</v>
      </c>
      <c r="B27" s="319" t="s">
        <v>200</v>
      </c>
      <c r="C27" s="318">
        <v>124</v>
      </c>
      <c r="D27" s="318">
        <v>43</v>
      </c>
    </row>
    <row r="28" spans="1:4" x14ac:dyDescent="0.25">
      <c r="A28" s="104">
        <v>24</v>
      </c>
      <c r="B28" s="319" t="s">
        <v>190</v>
      </c>
      <c r="C28" s="318">
        <v>123</v>
      </c>
      <c r="D28" s="318">
        <v>31</v>
      </c>
    </row>
    <row r="29" spans="1:4" ht="47.25" x14ac:dyDescent="0.25">
      <c r="A29" s="104">
        <v>25</v>
      </c>
      <c r="B29" s="319" t="s">
        <v>191</v>
      </c>
      <c r="C29" s="318">
        <v>122</v>
      </c>
      <c r="D29" s="318">
        <v>26</v>
      </c>
    </row>
    <row r="30" spans="1:4" ht="31.5" x14ac:dyDescent="0.25">
      <c r="A30" s="104">
        <v>26</v>
      </c>
      <c r="B30" s="319" t="s">
        <v>210</v>
      </c>
      <c r="C30" s="318">
        <v>117</v>
      </c>
      <c r="D30" s="318">
        <v>59</v>
      </c>
    </row>
    <row r="31" spans="1:4" x14ac:dyDescent="0.25">
      <c r="A31" s="104">
        <v>27</v>
      </c>
      <c r="B31" s="319" t="s">
        <v>193</v>
      </c>
      <c r="C31" s="318">
        <v>112</v>
      </c>
      <c r="D31" s="318">
        <v>46</v>
      </c>
    </row>
    <row r="32" spans="1:4" x14ac:dyDescent="0.25">
      <c r="A32" s="104">
        <v>28</v>
      </c>
      <c r="B32" s="319" t="s">
        <v>192</v>
      </c>
      <c r="C32" s="318">
        <v>108</v>
      </c>
      <c r="D32" s="318">
        <v>48</v>
      </c>
    </row>
    <row r="33" spans="1:4" x14ac:dyDescent="0.25">
      <c r="A33" s="104">
        <v>29</v>
      </c>
      <c r="B33" s="319" t="s">
        <v>209</v>
      </c>
      <c r="C33" s="318">
        <v>97</v>
      </c>
      <c r="D33" s="318">
        <v>39</v>
      </c>
    </row>
    <row r="34" spans="1:4" ht="31.5" x14ac:dyDescent="0.25">
      <c r="A34" s="104">
        <v>30</v>
      </c>
      <c r="B34" s="319" t="s">
        <v>216</v>
      </c>
      <c r="C34" s="318">
        <v>89</v>
      </c>
      <c r="D34" s="318">
        <v>46</v>
      </c>
    </row>
    <row r="35" spans="1:4" ht="47.25" x14ac:dyDescent="0.25">
      <c r="A35" s="104">
        <v>31</v>
      </c>
      <c r="B35" s="319" t="s">
        <v>207</v>
      </c>
      <c r="C35" s="318">
        <v>87</v>
      </c>
      <c r="D35" s="318">
        <v>33</v>
      </c>
    </row>
    <row r="36" spans="1:4" x14ac:dyDescent="0.25">
      <c r="A36" s="104">
        <v>32</v>
      </c>
      <c r="B36" s="319" t="s">
        <v>305</v>
      </c>
      <c r="C36" s="318">
        <v>86</v>
      </c>
      <c r="D36" s="318">
        <v>55</v>
      </c>
    </row>
    <row r="37" spans="1:4" x14ac:dyDescent="0.25">
      <c r="A37" s="104">
        <v>33</v>
      </c>
      <c r="B37" s="319" t="s">
        <v>259</v>
      </c>
      <c r="C37" s="318">
        <v>86</v>
      </c>
      <c r="D37" s="318">
        <v>51</v>
      </c>
    </row>
    <row r="38" spans="1:4" ht="31.5" x14ac:dyDescent="0.25">
      <c r="A38" s="104">
        <v>34</v>
      </c>
      <c r="B38" s="319" t="s">
        <v>203</v>
      </c>
      <c r="C38" s="318">
        <v>84</v>
      </c>
      <c r="D38" s="318">
        <v>23</v>
      </c>
    </row>
    <row r="39" spans="1:4" ht="31.5" x14ac:dyDescent="0.25">
      <c r="A39" s="104">
        <v>35</v>
      </c>
      <c r="B39" s="319" t="s">
        <v>205</v>
      </c>
      <c r="C39" s="318">
        <v>84</v>
      </c>
      <c r="D39" s="318">
        <v>28</v>
      </c>
    </row>
    <row r="40" spans="1:4" x14ac:dyDescent="0.25">
      <c r="A40" s="104">
        <v>36</v>
      </c>
      <c r="B40" s="319" t="s">
        <v>187</v>
      </c>
      <c r="C40" s="318">
        <v>83</v>
      </c>
      <c r="D40" s="318">
        <v>22</v>
      </c>
    </row>
    <row r="41" spans="1:4" x14ac:dyDescent="0.25">
      <c r="A41" s="104">
        <v>37</v>
      </c>
      <c r="B41" s="319" t="s">
        <v>204</v>
      </c>
      <c r="C41" s="318">
        <v>83</v>
      </c>
      <c r="D41" s="318">
        <v>41</v>
      </c>
    </row>
    <row r="42" spans="1:4" x14ac:dyDescent="0.25">
      <c r="A42" s="104">
        <v>38</v>
      </c>
      <c r="B42" s="319" t="s">
        <v>186</v>
      </c>
      <c r="C42" s="318">
        <v>81</v>
      </c>
      <c r="D42" s="318">
        <v>23</v>
      </c>
    </row>
    <row r="43" spans="1:4" x14ac:dyDescent="0.25">
      <c r="A43" s="104">
        <v>39</v>
      </c>
      <c r="B43" s="319" t="s">
        <v>268</v>
      </c>
      <c r="C43" s="318">
        <v>79</v>
      </c>
      <c r="D43" s="318">
        <v>23</v>
      </c>
    </row>
    <row r="44" spans="1:4" x14ac:dyDescent="0.25">
      <c r="A44" s="104">
        <v>40</v>
      </c>
      <c r="B44" s="319" t="s">
        <v>258</v>
      </c>
      <c r="C44" s="318">
        <v>73</v>
      </c>
      <c r="D44" s="318">
        <v>12</v>
      </c>
    </row>
    <row r="45" spans="1:4" ht="31.5" x14ac:dyDescent="0.25">
      <c r="A45" s="104">
        <v>41</v>
      </c>
      <c r="B45" s="319" t="s">
        <v>211</v>
      </c>
      <c r="C45" s="318">
        <v>69</v>
      </c>
      <c r="D45" s="318">
        <v>27</v>
      </c>
    </row>
    <row r="46" spans="1:4" x14ac:dyDescent="0.25">
      <c r="A46" s="104">
        <v>42</v>
      </c>
      <c r="B46" s="319" t="s">
        <v>220</v>
      </c>
      <c r="C46" s="318">
        <v>67</v>
      </c>
      <c r="D46" s="318">
        <v>27</v>
      </c>
    </row>
    <row r="47" spans="1:4" ht="47.25" x14ac:dyDescent="0.25">
      <c r="A47" s="104">
        <v>43</v>
      </c>
      <c r="B47" s="319" t="s">
        <v>222</v>
      </c>
      <c r="C47" s="318">
        <v>66</v>
      </c>
      <c r="D47" s="318">
        <v>12</v>
      </c>
    </row>
    <row r="48" spans="1:4" ht="31.5" x14ac:dyDescent="0.25">
      <c r="A48" s="104">
        <v>44</v>
      </c>
      <c r="B48" s="319" t="s">
        <v>226</v>
      </c>
      <c r="C48" s="318">
        <v>63</v>
      </c>
      <c r="D48" s="318">
        <v>34</v>
      </c>
    </row>
    <row r="49" spans="1:4" ht="31.5" x14ac:dyDescent="0.25">
      <c r="A49" s="104">
        <v>45</v>
      </c>
      <c r="B49" s="319" t="s">
        <v>198</v>
      </c>
      <c r="C49" s="318">
        <v>63</v>
      </c>
      <c r="D49" s="318">
        <v>20</v>
      </c>
    </row>
    <row r="50" spans="1:4" ht="31.5" x14ac:dyDescent="0.25">
      <c r="A50" s="104">
        <v>46</v>
      </c>
      <c r="B50" s="319" t="s">
        <v>196</v>
      </c>
      <c r="C50" s="318">
        <v>56</v>
      </c>
      <c r="D50" s="318">
        <v>8</v>
      </c>
    </row>
    <row r="51" spans="1:4" ht="31.5" x14ac:dyDescent="0.25">
      <c r="A51" s="104">
        <v>47</v>
      </c>
      <c r="B51" s="319" t="s">
        <v>242</v>
      </c>
      <c r="C51" s="318">
        <v>55</v>
      </c>
      <c r="D51" s="318">
        <v>18</v>
      </c>
    </row>
    <row r="52" spans="1:4" x14ac:dyDescent="0.25">
      <c r="A52" s="104">
        <v>48</v>
      </c>
      <c r="B52" s="319" t="s">
        <v>260</v>
      </c>
      <c r="C52" s="318">
        <v>55</v>
      </c>
      <c r="D52" s="318">
        <v>8</v>
      </c>
    </row>
    <row r="53" spans="1:4" ht="31.5" x14ac:dyDescent="0.25">
      <c r="A53" s="104">
        <v>49</v>
      </c>
      <c r="B53" s="319" t="s">
        <v>208</v>
      </c>
      <c r="C53" s="318">
        <v>50</v>
      </c>
      <c r="D53" s="318">
        <v>15</v>
      </c>
    </row>
    <row r="54" spans="1:4" x14ac:dyDescent="0.25">
      <c r="A54" s="104">
        <v>50</v>
      </c>
      <c r="B54" s="319" t="s">
        <v>275</v>
      </c>
      <c r="C54" s="318">
        <v>50</v>
      </c>
      <c r="D54" s="318">
        <v>35</v>
      </c>
    </row>
    <row r="55" spans="1:4" x14ac:dyDescent="0.25">
      <c r="C55" s="125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F7" sqref="F7"/>
    </sheetView>
  </sheetViews>
  <sheetFormatPr defaultRowHeight="15.75" x14ac:dyDescent="0.25"/>
  <cols>
    <col min="1" max="1" width="3.140625" style="101" customWidth="1"/>
    <col min="2" max="2" width="44.28515625" style="114" customWidth="1"/>
    <col min="3" max="3" width="25.140625" style="102" customWidth="1"/>
    <col min="4" max="4" width="26.42578125" style="102" customWidth="1"/>
  </cols>
  <sheetData>
    <row r="1" spans="1:4" s="238" customFormat="1" ht="44.25" customHeight="1" x14ac:dyDescent="0.25">
      <c r="A1" s="466" t="s">
        <v>212</v>
      </c>
      <c r="B1" s="466"/>
      <c r="C1" s="466"/>
      <c r="D1" s="466"/>
    </row>
    <row r="2" spans="1:4" s="238" customFormat="1" ht="20.25" x14ac:dyDescent="0.25">
      <c r="A2" s="101"/>
      <c r="B2" s="466" t="s">
        <v>118</v>
      </c>
      <c r="C2" s="466"/>
      <c r="D2" s="466"/>
    </row>
    <row r="3" spans="1:4" s="238" customFormat="1" x14ac:dyDescent="0.25">
      <c r="A3" s="101"/>
      <c r="B3" s="114"/>
      <c r="C3" s="102"/>
      <c r="D3" s="102"/>
    </row>
    <row r="4" spans="1:4" s="238" customFormat="1" x14ac:dyDescent="0.25">
      <c r="A4" s="378"/>
      <c r="B4" s="320" t="s">
        <v>280</v>
      </c>
      <c r="C4" s="376" t="s">
        <v>310</v>
      </c>
      <c r="D4" s="377" t="s">
        <v>320</v>
      </c>
    </row>
    <row r="5" spans="1:4" ht="21.75" customHeight="1" x14ac:dyDescent="0.25">
      <c r="A5" s="104">
        <v>1</v>
      </c>
      <c r="B5" s="319" t="s">
        <v>179</v>
      </c>
      <c r="C5" s="318">
        <v>1274</v>
      </c>
      <c r="D5" s="318">
        <v>696</v>
      </c>
    </row>
    <row r="6" spans="1:4" ht="38.25" customHeight="1" x14ac:dyDescent="0.25">
      <c r="A6" s="104">
        <v>2</v>
      </c>
      <c r="B6" s="319" t="s">
        <v>272</v>
      </c>
      <c r="C6" s="318">
        <v>563</v>
      </c>
      <c r="D6" s="318">
        <v>276</v>
      </c>
    </row>
    <row r="7" spans="1:4" ht="63" x14ac:dyDescent="0.25">
      <c r="A7" s="104">
        <v>3</v>
      </c>
      <c r="B7" s="319" t="s">
        <v>273</v>
      </c>
      <c r="C7" s="318">
        <v>506</v>
      </c>
      <c r="D7" s="318">
        <v>176</v>
      </c>
    </row>
    <row r="8" spans="1:4" x14ac:dyDescent="0.25">
      <c r="A8" s="104">
        <v>4</v>
      </c>
      <c r="B8" s="319" t="s">
        <v>180</v>
      </c>
      <c r="C8" s="318">
        <v>425</v>
      </c>
      <c r="D8" s="318">
        <v>133</v>
      </c>
    </row>
    <row r="9" spans="1:4" ht="47.25" x14ac:dyDescent="0.25">
      <c r="A9" s="104">
        <v>5</v>
      </c>
      <c r="B9" s="319" t="s">
        <v>194</v>
      </c>
      <c r="C9" s="318">
        <v>265</v>
      </c>
      <c r="D9" s="318">
        <v>146</v>
      </c>
    </row>
    <row r="10" spans="1:4" ht="31.5" x14ac:dyDescent="0.25">
      <c r="A10" s="104">
        <v>6</v>
      </c>
      <c r="B10" s="319" t="s">
        <v>199</v>
      </c>
      <c r="C10" s="318">
        <v>236</v>
      </c>
      <c r="D10" s="318">
        <v>30</v>
      </c>
    </row>
    <row r="11" spans="1:4" ht="47.25" x14ac:dyDescent="0.25">
      <c r="A11" s="104">
        <v>7</v>
      </c>
      <c r="B11" s="319" t="s">
        <v>206</v>
      </c>
      <c r="C11" s="318">
        <v>235</v>
      </c>
      <c r="D11" s="318">
        <v>92</v>
      </c>
    </row>
    <row r="12" spans="1:4" ht="31.5" x14ac:dyDescent="0.25">
      <c r="A12" s="104">
        <v>8</v>
      </c>
      <c r="B12" s="319" t="s">
        <v>182</v>
      </c>
      <c r="C12" s="318">
        <v>231</v>
      </c>
      <c r="D12" s="318">
        <v>87</v>
      </c>
    </row>
    <row r="13" spans="1:4" ht="31.5" x14ac:dyDescent="0.25">
      <c r="A13" s="104">
        <v>9</v>
      </c>
      <c r="B13" s="319" t="s">
        <v>183</v>
      </c>
      <c r="C13" s="318">
        <v>231</v>
      </c>
      <c r="D13" s="318">
        <v>48</v>
      </c>
    </row>
    <row r="14" spans="1:4" ht="36.75" customHeight="1" x14ac:dyDescent="0.25">
      <c r="A14" s="104">
        <v>10</v>
      </c>
      <c r="B14" s="319" t="s">
        <v>178</v>
      </c>
      <c r="C14" s="318">
        <v>220</v>
      </c>
      <c r="D14" s="318">
        <v>76</v>
      </c>
    </row>
    <row r="15" spans="1:4" x14ac:dyDescent="0.25">
      <c r="A15" s="104">
        <v>11</v>
      </c>
      <c r="B15" s="319" t="s">
        <v>188</v>
      </c>
      <c r="C15" s="318">
        <v>163</v>
      </c>
      <c r="D15" s="318">
        <v>100</v>
      </c>
    </row>
    <row r="16" spans="1:4" x14ac:dyDescent="0.25">
      <c r="A16" s="104">
        <v>12</v>
      </c>
      <c r="B16" s="319" t="s">
        <v>184</v>
      </c>
      <c r="C16" s="318">
        <v>140</v>
      </c>
      <c r="D16" s="318">
        <v>52</v>
      </c>
    </row>
    <row r="17" spans="1:4" ht="31.5" x14ac:dyDescent="0.25">
      <c r="A17" s="104">
        <v>13</v>
      </c>
      <c r="B17" s="319" t="s">
        <v>219</v>
      </c>
      <c r="C17" s="318">
        <v>128</v>
      </c>
      <c r="D17" s="318">
        <v>77</v>
      </c>
    </row>
    <row r="18" spans="1:4" ht="31.5" x14ac:dyDescent="0.25">
      <c r="A18" s="104">
        <v>14</v>
      </c>
      <c r="B18" s="319" t="s">
        <v>274</v>
      </c>
      <c r="C18" s="318">
        <v>128</v>
      </c>
      <c r="D18" s="318">
        <v>61</v>
      </c>
    </row>
    <row r="19" spans="1:4" x14ac:dyDescent="0.25">
      <c r="A19" s="104">
        <v>15</v>
      </c>
      <c r="B19" s="319" t="s">
        <v>195</v>
      </c>
      <c r="C19" s="318">
        <v>107</v>
      </c>
      <c r="D19" s="318">
        <v>45</v>
      </c>
    </row>
    <row r="20" spans="1:4" x14ac:dyDescent="0.25">
      <c r="A20" s="104">
        <v>16</v>
      </c>
      <c r="B20" s="319" t="s">
        <v>209</v>
      </c>
      <c r="C20" s="318">
        <v>86</v>
      </c>
      <c r="D20" s="318">
        <v>35</v>
      </c>
    </row>
    <row r="21" spans="1:4" x14ac:dyDescent="0.25">
      <c r="A21" s="104">
        <v>17</v>
      </c>
      <c r="B21" s="319" t="s">
        <v>204</v>
      </c>
      <c r="C21" s="318">
        <v>81</v>
      </c>
      <c r="D21" s="318">
        <v>40</v>
      </c>
    </row>
    <row r="22" spans="1:4" ht="23.25" customHeight="1" x14ac:dyDescent="0.25">
      <c r="A22" s="104">
        <v>18</v>
      </c>
      <c r="B22" s="319" t="s">
        <v>202</v>
      </c>
      <c r="C22" s="318">
        <v>78</v>
      </c>
      <c r="D22" s="318">
        <v>45</v>
      </c>
    </row>
    <row r="23" spans="1:4" ht="34.5" customHeight="1" x14ac:dyDescent="0.25">
      <c r="A23" s="104">
        <v>19</v>
      </c>
      <c r="B23" s="319" t="s">
        <v>191</v>
      </c>
      <c r="C23" s="318">
        <v>77</v>
      </c>
      <c r="D23" s="318">
        <v>12</v>
      </c>
    </row>
    <row r="24" spans="1:4" ht="31.5" x14ac:dyDescent="0.25">
      <c r="A24" s="104">
        <v>20</v>
      </c>
      <c r="B24" s="319" t="s">
        <v>203</v>
      </c>
      <c r="C24" s="318">
        <v>76</v>
      </c>
      <c r="D24" s="318">
        <v>20</v>
      </c>
    </row>
    <row r="25" spans="1:4" ht="31.5" x14ac:dyDescent="0.25">
      <c r="A25" s="104">
        <v>21</v>
      </c>
      <c r="B25" s="319" t="s">
        <v>299</v>
      </c>
      <c r="C25" s="318">
        <v>71</v>
      </c>
      <c r="D25" s="318">
        <v>64</v>
      </c>
    </row>
    <row r="26" spans="1:4" x14ac:dyDescent="0.25">
      <c r="A26" s="104">
        <v>22</v>
      </c>
      <c r="B26" s="319" t="s">
        <v>192</v>
      </c>
      <c r="C26" s="318">
        <v>66</v>
      </c>
      <c r="D26" s="318">
        <v>30</v>
      </c>
    </row>
    <row r="27" spans="1:4" ht="31.5" x14ac:dyDescent="0.25">
      <c r="A27" s="104">
        <v>23</v>
      </c>
      <c r="B27" s="319" t="s">
        <v>211</v>
      </c>
      <c r="C27" s="318">
        <v>64</v>
      </c>
      <c r="D27" s="318">
        <v>27</v>
      </c>
    </row>
    <row r="28" spans="1:4" x14ac:dyDescent="0.25">
      <c r="A28" s="104">
        <v>24</v>
      </c>
      <c r="B28" s="319" t="s">
        <v>197</v>
      </c>
      <c r="C28" s="318">
        <v>60</v>
      </c>
      <c r="D28" s="318">
        <v>34</v>
      </c>
    </row>
    <row r="29" spans="1:4" x14ac:dyDescent="0.25">
      <c r="A29" s="104">
        <v>25</v>
      </c>
      <c r="B29" s="319" t="s">
        <v>193</v>
      </c>
      <c r="C29" s="318">
        <v>59</v>
      </c>
      <c r="D29" s="318">
        <v>25</v>
      </c>
    </row>
    <row r="30" spans="1:4" ht="31.5" x14ac:dyDescent="0.25">
      <c r="A30" s="104">
        <v>26</v>
      </c>
      <c r="B30" s="319" t="s">
        <v>216</v>
      </c>
      <c r="C30" s="318">
        <v>55</v>
      </c>
      <c r="D30" s="318">
        <v>30</v>
      </c>
    </row>
    <row r="31" spans="1:4" ht="31.5" x14ac:dyDescent="0.25">
      <c r="A31" s="104">
        <v>27</v>
      </c>
      <c r="B31" s="319" t="s">
        <v>198</v>
      </c>
      <c r="C31" s="318">
        <v>53</v>
      </c>
      <c r="D31" s="318">
        <v>15</v>
      </c>
    </row>
    <row r="32" spans="1:4" ht="31.5" x14ac:dyDescent="0.25">
      <c r="A32" s="104">
        <v>28</v>
      </c>
      <c r="B32" s="319" t="s">
        <v>200</v>
      </c>
      <c r="C32" s="318">
        <v>52</v>
      </c>
      <c r="D32" s="318">
        <v>10</v>
      </c>
    </row>
    <row r="33" spans="1:4" x14ac:dyDescent="0.25">
      <c r="A33" s="104">
        <v>29</v>
      </c>
      <c r="B33" s="319" t="s">
        <v>260</v>
      </c>
      <c r="C33" s="318">
        <v>45</v>
      </c>
      <c r="D33" s="318">
        <v>8</v>
      </c>
    </row>
    <row r="34" spans="1:4" ht="31.5" x14ac:dyDescent="0.25">
      <c r="A34" s="104">
        <v>30</v>
      </c>
      <c r="B34" s="319" t="s">
        <v>185</v>
      </c>
      <c r="C34" s="318">
        <v>42</v>
      </c>
      <c r="D34" s="318">
        <v>12</v>
      </c>
    </row>
    <row r="35" spans="1:4" ht="31.5" x14ac:dyDescent="0.25">
      <c r="A35" s="104">
        <v>31</v>
      </c>
      <c r="B35" s="319" t="s">
        <v>196</v>
      </c>
      <c r="C35" s="318">
        <v>39</v>
      </c>
      <c r="D35" s="318">
        <v>4</v>
      </c>
    </row>
    <row r="36" spans="1:4" x14ac:dyDescent="0.25">
      <c r="A36" s="104">
        <v>32</v>
      </c>
      <c r="B36" s="319" t="s">
        <v>201</v>
      </c>
      <c r="C36" s="318">
        <v>38</v>
      </c>
      <c r="D36" s="318">
        <v>16</v>
      </c>
    </row>
    <row r="37" spans="1:4" x14ac:dyDescent="0.25">
      <c r="A37" s="104">
        <v>33</v>
      </c>
      <c r="B37" s="319" t="s">
        <v>187</v>
      </c>
      <c r="C37" s="318">
        <v>36</v>
      </c>
      <c r="D37" s="318">
        <v>12</v>
      </c>
    </row>
    <row r="38" spans="1:4" x14ac:dyDescent="0.25">
      <c r="A38" s="104">
        <v>34</v>
      </c>
      <c r="B38" s="319" t="s">
        <v>220</v>
      </c>
      <c r="C38" s="318">
        <v>34</v>
      </c>
      <c r="D38" s="318">
        <v>15</v>
      </c>
    </row>
    <row r="39" spans="1:4" ht="31.5" x14ac:dyDescent="0.25">
      <c r="A39" s="104">
        <v>35</v>
      </c>
      <c r="B39" s="319" t="s">
        <v>217</v>
      </c>
      <c r="C39" s="318">
        <v>32</v>
      </c>
      <c r="D39" s="318">
        <v>12</v>
      </c>
    </row>
    <row r="40" spans="1:4" ht="31.5" x14ac:dyDescent="0.25">
      <c r="A40" s="104">
        <v>36</v>
      </c>
      <c r="B40" s="319" t="s">
        <v>214</v>
      </c>
      <c r="C40" s="318">
        <v>32</v>
      </c>
      <c r="D40" s="318">
        <v>14</v>
      </c>
    </row>
    <row r="41" spans="1:4" ht="31.5" x14ac:dyDescent="0.25">
      <c r="A41" s="104">
        <v>37</v>
      </c>
      <c r="B41" s="319" t="s">
        <v>210</v>
      </c>
      <c r="C41" s="318">
        <v>32</v>
      </c>
      <c r="D41" s="318">
        <v>18</v>
      </c>
    </row>
    <row r="42" spans="1:4" x14ac:dyDescent="0.25">
      <c r="A42" s="104">
        <v>38</v>
      </c>
      <c r="B42" s="319" t="s">
        <v>305</v>
      </c>
      <c r="C42" s="318">
        <v>31</v>
      </c>
      <c r="D42" s="318">
        <v>20</v>
      </c>
    </row>
    <row r="43" spans="1:4" x14ac:dyDescent="0.25">
      <c r="A43" s="104">
        <v>39</v>
      </c>
      <c r="B43" s="319" t="s">
        <v>263</v>
      </c>
      <c r="C43" s="318">
        <v>30</v>
      </c>
      <c r="D43" s="318">
        <v>6</v>
      </c>
    </row>
    <row r="44" spans="1:4" ht="47.25" x14ac:dyDescent="0.25">
      <c r="A44" s="104">
        <v>40</v>
      </c>
      <c r="B44" s="319" t="s">
        <v>207</v>
      </c>
      <c r="C44" s="318">
        <v>30</v>
      </c>
      <c r="D44" s="318">
        <v>14</v>
      </c>
    </row>
    <row r="45" spans="1:4" ht="31.5" x14ac:dyDescent="0.25">
      <c r="A45" s="104">
        <v>41</v>
      </c>
      <c r="B45" s="319" t="s">
        <v>266</v>
      </c>
      <c r="C45" s="318">
        <v>29</v>
      </c>
      <c r="D45" s="318">
        <v>11</v>
      </c>
    </row>
    <row r="46" spans="1:4" x14ac:dyDescent="0.25">
      <c r="A46" s="104">
        <v>42</v>
      </c>
      <c r="B46" s="319" t="s">
        <v>262</v>
      </c>
      <c r="C46" s="318">
        <v>29</v>
      </c>
      <c r="D46" s="318">
        <v>4</v>
      </c>
    </row>
    <row r="47" spans="1:4" x14ac:dyDescent="0.25">
      <c r="A47" s="104">
        <v>43</v>
      </c>
      <c r="B47" s="319" t="s">
        <v>270</v>
      </c>
      <c r="C47" s="318">
        <v>28</v>
      </c>
      <c r="D47" s="318">
        <v>6</v>
      </c>
    </row>
    <row r="48" spans="1:4" ht="31.5" x14ac:dyDescent="0.25">
      <c r="A48" s="104">
        <v>44</v>
      </c>
      <c r="B48" s="319" t="s">
        <v>218</v>
      </c>
      <c r="C48" s="318">
        <v>28</v>
      </c>
      <c r="D48" s="318">
        <v>5</v>
      </c>
    </row>
    <row r="49" spans="1:4" x14ac:dyDescent="0.25">
      <c r="A49" s="104">
        <v>45</v>
      </c>
      <c r="B49" s="319" t="s">
        <v>340</v>
      </c>
      <c r="C49" s="318">
        <v>28</v>
      </c>
      <c r="D49" s="318">
        <v>12</v>
      </c>
    </row>
    <row r="50" spans="1:4" x14ac:dyDescent="0.25">
      <c r="A50" s="104">
        <v>46</v>
      </c>
      <c r="B50" s="319" t="s">
        <v>259</v>
      </c>
      <c r="C50" s="318">
        <v>27</v>
      </c>
      <c r="D50" s="318">
        <v>19</v>
      </c>
    </row>
    <row r="51" spans="1:4" ht="47.25" x14ac:dyDescent="0.25">
      <c r="A51" s="104">
        <v>47</v>
      </c>
      <c r="B51" s="319" t="s">
        <v>215</v>
      </c>
      <c r="C51" s="318">
        <v>27</v>
      </c>
      <c r="D51" s="318">
        <v>13</v>
      </c>
    </row>
    <row r="52" spans="1:4" x14ac:dyDescent="0.25">
      <c r="A52" s="104">
        <v>48</v>
      </c>
      <c r="B52" s="319" t="s">
        <v>341</v>
      </c>
      <c r="C52" s="318">
        <v>27</v>
      </c>
      <c r="D52" s="318">
        <v>9</v>
      </c>
    </row>
    <row r="53" spans="1:4" ht="47.25" x14ac:dyDescent="0.25">
      <c r="A53" s="104">
        <v>49</v>
      </c>
      <c r="B53" s="319" t="s">
        <v>342</v>
      </c>
      <c r="C53" s="318">
        <v>25</v>
      </c>
      <c r="D53" s="318">
        <v>13</v>
      </c>
    </row>
    <row r="54" spans="1:4" x14ac:dyDescent="0.25">
      <c r="A54" s="104">
        <v>50</v>
      </c>
      <c r="B54" s="319" t="s">
        <v>190</v>
      </c>
      <c r="C54" s="318">
        <v>25</v>
      </c>
      <c r="D54" s="318">
        <v>8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H8" sqref="H8"/>
    </sheetView>
  </sheetViews>
  <sheetFormatPr defaultRowHeight="15.75" x14ac:dyDescent="0.25"/>
  <cols>
    <col min="1" max="1" width="3.140625" style="101" customWidth="1"/>
    <col min="2" max="2" width="44.28515625" style="114" customWidth="1"/>
    <col min="3" max="3" width="24.7109375" style="102" customWidth="1"/>
    <col min="4" max="4" width="26.42578125" style="102" customWidth="1"/>
  </cols>
  <sheetData>
    <row r="1" spans="1:4" s="238" customFormat="1" ht="39.75" customHeight="1" x14ac:dyDescent="0.25">
      <c r="A1" s="466" t="s">
        <v>221</v>
      </c>
      <c r="B1" s="466"/>
      <c r="C1" s="466"/>
      <c r="D1" s="466"/>
    </row>
    <row r="2" spans="1:4" s="238" customFormat="1" ht="20.25" x14ac:dyDescent="0.25">
      <c r="A2" s="101"/>
      <c r="B2" s="466" t="s">
        <v>118</v>
      </c>
      <c r="C2" s="466"/>
      <c r="D2" s="466"/>
    </row>
    <row r="3" spans="1:4" s="238" customFormat="1" x14ac:dyDescent="0.25">
      <c r="A3" s="101"/>
      <c r="B3" s="114"/>
      <c r="C3" s="102"/>
      <c r="D3" s="102"/>
    </row>
    <row r="4" spans="1:4" s="238" customFormat="1" x14ac:dyDescent="0.25">
      <c r="A4" s="322"/>
      <c r="B4" s="320" t="s">
        <v>280</v>
      </c>
      <c r="C4" s="376" t="s">
        <v>310</v>
      </c>
      <c r="D4" s="377" t="s">
        <v>320</v>
      </c>
    </row>
    <row r="5" spans="1:4" ht="17.25" customHeight="1" x14ac:dyDescent="0.25">
      <c r="A5" s="104">
        <v>1</v>
      </c>
      <c r="B5" s="319" t="s">
        <v>179</v>
      </c>
      <c r="C5" s="318">
        <v>1150</v>
      </c>
      <c r="D5" s="318">
        <v>836</v>
      </c>
    </row>
    <row r="6" spans="1:4" ht="33" customHeight="1" x14ac:dyDescent="0.25">
      <c r="A6" s="104">
        <v>2</v>
      </c>
      <c r="B6" s="319" t="s">
        <v>178</v>
      </c>
      <c r="C6" s="318">
        <v>507</v>
      </c>
      <c r="D6" s="318">
        <v>101</v>
      </c>
    </row>
    <row r="7" spans="1:4" ht="33.75" customHeight="1" x14ac:dyDescent="0.25">
      <c r="A7" s="104">
        <v>3</v>
      </c>
      <c r="B7" s="319" t="s">
        <v>181</v>
      </c>
      <c r="C7" s="318">
        <v>320</v>
      </c>
      <c r="D7" s="318">
        <v>141</v>
      </c>
    </row>
    <row r="8" spans="1:4" ht="36.75" customHeight="1" x14ac:dyDescent="0.25">
      <c r="A8" s="104">
        <v>4</v>
      </c>
      <c r="B8" s="319" t="s">
        <v>199</v>
      </c>
      <c r="C8" s="318">
        <v>310</v>
      </c>
      <c r="D8" s="318">
        <v>20</v>
      </c>
    </row>
    <row r="9" spans="1:4" ht="33.75" customHeight="1" x14ac:dyDescent="0.25">
      <c r="A9" s="104">
        <v>5</v>
      </c>
      <c r="B9" s="319" t="s">
        <v>272</v>
      </c>
      <c r="C9" s="318">
        <v>223</v>
      </c>
      <c r="D9" s="318">
        <v>109</v>
      </c>
    </row>
    <row r="10" spans="1:4" ht="33.75" customHeight="1" x14ac:dyDescent="0.25">
      <c r="A10" s="104">
        <v>6</v>
      </c>
      <c r="B10" s="319" t="s">
        <v>185</v>
      </c>
      <c r="C10" s="318">
        <v>218</v>
      </c>
      <c r="D10" s="318">
        <v>63</v>
      </c>
    </row>
    <row r="11" spans="1:4" ht="31.5" x14ac:dyDescent="0.25">
      <c r="A11" s="104">
        <v>7</v>
      </c>
      <c r="B11" s="319" t="s">
        <v>189</v>
      </c>
      <c r="C11" s="318">
        <v>215</v>
      </c>
      <c r="D11" s="318">
        <v>116</v>
      </c>
    </row>
    <row r="12" spans="1:4" ht="34.5" customHeight="1" x14ac:dyDescent="0.25">
      <c r="A12" s="104">
        <v>8</v>
      </c>
      <c r="B12" s="319" t="s">
        <v>299</v>
      </c>
      <c r="C12" s="318">
        <v>210</v>
      </c>
      <c r="D12" s="318">
        <v>180</v>
      </c>
    </row>
    <row r="13" spans="1:4" ht="42" customHeight="1" x14ac:dyDescent="0.25">
      <c r="A13" s="104">
        <v>9</v>
      </c>
      <c r="B13" s="319" t="s">
        <v>206</v>
      </c>
      <c r="C13" s="318">
        <v>152</v>
      </c>
      <c r="D13" s="318">
        <v>47</v>
      </c>
    </row>
    <row r="14" spans="1:4" ht="63" x14ac:dyDescent="0.25">
      <c r="A14" s="104">
        <v>10</v>
      </c>
      <c r="B14" s="319" t="s">
        <v>273</v>
      </c>
      <c r="C14" s="318">
        <v>128</v>
      </c>
      <c r="D14" s="318">
        <v>54</v>
      </c>
    </row>
    <row r="15" spans="1:4" x14ac:dyDescent="0.25">
      <c r="A15" s="104">
        <v>11</v>
      </c>
      <c r="B15" s="319" t="s">
        <v>202</v>
      </c>
      <c r="C15" s="318">
        <v>118</v>
      </c>
      <c r="D15" s="318">
        <v>40</v>
      </c>
    </row>
    <row r="16" spans="1:4" x14ac:dyDescent="0.25">
      <c r="A16" s="104">
        <v>12</v>
      </c>
      <c r="B16" s="319" t="s">
        <v>180</v>
      </c>
      <c r="C16" s="318">
        <v>114</v>
      </c>
      <c r="D16" s="318">
        <v>50</v>
      </c>
    </row>
    <row r="17" spans="1:4" ht="31.5" x14ac:dyDescent="0.25">
      <c r="A17" s="104">
        <v>13</v>
      </c>
      <c r="B17" s="319" t="s">
        <v>219</v>
      </c>
      <c r="C17" s="318">
        <v>109</v>
      </c>
      <c r="D17" s="318">
        <v>45</v>
      </c>
    </row>
    <row r="18" spans="1:4" x14ac:dyDescent="0.25">
      <c r="A18" s="104">
        <v>14</v>
      </c>
      <c r="B18" s="319" t="s">
        <v>190</v>
      </c>
      <c r="C18" s="318">
        <v>98</v>
      </c>
      <c r="D18" s="318">
        <v>23</v>
      </c>
    </row>
    <row r="19" spans="1:4" x14ac:dyDescent="0.25">
      <c r="A19" s="104">
        <v>15</v>
      </c>
      <c r="B19" s="319" t="s">
        <v>201</v>
      </c>
      <c r="C19" s="318">
        <v>91</v>
      </c>
      <c r="D19" s="318">
        <v>32</v>
      </c>
    </row>
    <row r="20" spans="1:4" ht="31.5" x14ac:dyDescent="0.25">
      <c r="A20" s="104">
        <v>16</v>
      </c>
      <c r="B20" s="319" t="s">
        <v>210</v>
      </c>
      <c r="C20" s="318">
        <v>85</v>
      </c>
      <c r="D20" s="318">
        <v>41</v>
      </c>
    </row>
    <row r="21" spans="1:4" x14ac:dyDescent="0.25">
      <c r="A21" s="104">
        <v>17</v>
      </c>
      <c r="B21" s="319" t="s">
        <v>197</v>
      </c>
      <c r="C21" s="318">
        <v>79</v>
      </c>
      <c r="D21" s="318">
        <v>72</v>
      </c>
    </row>
    <row r="22" spans="1:4" x14ac:dyDescent="0.25">
      <c r="A22" s="104">
        <v>18</v>
      </c>
      <c r="B22" s="319" t="s">
        <v>186</v>
      </c>
      <c r="C22" s="318">
        <v>73</v>
      </c>
      <c r="D22" s="318">
        <v>19</v>
      </c>
    </row>
    <row r="23" spans="1:4" ht="31.5" x14ac:dyDescent="0.25">
      <c r="A23" s="104">
        <v>19</v>
      </c>
      <c r="B23" s="319" t="s">
        <v>200</v>
      </c>
      <c r="C23" s="318">
        <v>72</v>
      </c>
      <c r="D23" s="318">
        <v>33</v>
      </c>
    </row>
    <row r="24" spans="1:4" x14ac:dyDescent="0.25">
      <c r="A24" s="104">
        <v>20</v>
      </c>
      <c r="B24" s="319" t="s">
        <v>268</v>
      </c>
      <c r="C24" s="318">
        <v>67</v>
      </c>
      <c r="D24" s="318">
        <v>16</v>
      </c>
    </row>
    <row r="25" spans="1:4" ht="31.5" x14ac:dyDescent="0.25">
      <c r="A25" s="104">
        <v>21</v>
      </c>
      <c r="B25" s="319" t="s">
        <v>222</v>
      </c>
      <c r="C25" s="318">
        <v>65</v>
      </c>
      <c r="D25" s="318">
        <v>11</v>
      </c>
    </row>
    <row r="26" spans="1:4" ht="31.5" x14ac:dyDescent="0.25">
      <c r="A26" s="104">
        <v>22</v>
      </c>
      <c r="B26" s="319" t="s">
        <v>205</v>
      </c>
      <c r="C26" s="318">
        <v>62</v>
      </c>
      <c r="D26" s="318">
        <v>16</v>
      </c>
    </row>
    <row r="27" spans="1:4" ht="31.5" x14ac:dyDescent="0.25">
      <c r="A27" s="104">
        <v>23</v>
      </c>
      <c r="B27" s="319" t="s">
        <v>183</v>
      </c>
      <c r="C27" s="318">
        <v>62</v>
      </c>
      <c r="D27" s="318">
        <v>16</v>
      </c>
    </row>
    <row r="28" spans="1:4" x14ac:dyDescent="0.25">
      <c r="A28" s="104">
        <v>24</v>
      </c>
      <c r="B28" s="319" t="s">
        <v>259</v>
      </c>
      <c r="C28" s="318">
        <v>59</v>
      </c>
      <c r="D28" s="318">
        <v>32</v>
      </c>
    </row>
    <row r="29" spans="1:4" ht="25.5" customHeight="1" x14ac:dyDescent="0.25">
      <c r="A29" s="104">
        <v>25</v>
      </c>
      <c r="B29" s="319" t="s">
        <v>195</v>
      </c>
      <c r="C29" s="318">
        <v>59</v>
      </c>
      <c r="D29" s="318">
        <v>46</v>
      </c>
    </row>
    <row r="30" spans="1:4" x14ac:dyDescent="0.25">
      <c r="A30" s="104">
        <v>26</v>
      </c>
      <c r="B30" s="319" t="s">
        <v>258</v>
      </c>
      <c r="C30" s="318">
        <v>57</v>
      </c>
      <c r="D30" s="318">
        <v>9</v>
      </c>
    </row>
    <row r="31" spans="1:4" ht="47.25" x14ac:dyDescent="0.25">
      <c r="A31" s="104">
        <v>27</v>
      </c>
      <c r="B31" s="319" t="s">
        <v>207</v>
      </c>
      <c r="C31" s="318">
        <v>57</v>
      </c>
      <c r="D31" s="318">
        <v>19</v>
      </c>
    </row>
    <row r="32" spans="1:4" x14ac:dyDescent="0.25">
      <c r="A32" s="104">
        <v>28</v>
      </c>
      <c r="B32" s="319" t="s">
        <v>305</v>
      </c>
      <c r="C32" s="318">
        <v>55</v>
      </c>
      <c r="D32" s="318">
        <v>35</v>
      </c>
    </row>
    <row r="33" spans="1:4" x14ac:dyDescent="0.25">
      <c r="A33" s="104">
        <v>29</v>
      </c>
      <c r="B33" s="319" t="s">
        <v>193</v>
      </c>
      <c r="C33" s="318">
        <v>53</v>
      </c>
      <c r="D33" s="318">
        <v>21</v>
      </c>
    </row>
    <row r="34" spans="1:4" ht="31.5" x14ac:dyDescent="0.25">
      <c r="A34" s="104">
        <v>30</v>
      </c>
      <c r="B34" s="319" t="s">
        <v>182</v>
      </c>
      <c r="C34" s="318">
        <v>50</v>
      </c>
      <c r="D34" s="318">
        <v>13</v>
      </c>
    </row>
    <row r="35" spans="1:4" ht="31.5" x14ac:dyDescent="0.25">
      <c r="A35" s="104">
        <v>31</v>
      </c>
      <c r="B35" s="319" t="s">
        <v>226</v>
      </c>
      <c r="C35" s="318">
        <v>48</v>
      </c>
      <c r="D35" s="318">
        <v>29</v>
      </c>
    </row>
    <row r="36" spans="1:4" x14ac:dyDescent="0.25">
      <c r="A36" s="104">
        <v>32</v>
      </c>
      <c r="B36" s="319" t="s">
        <v>187</v>
      </c>
      <c r="C36" s="318">
        <v>47</v>
      </c>
      <c r="D36" s="318">
        <v>10</v>
      </c>
    </row>
    <row r="37" spans="1:4" ht="47.25" x14ac:dyDescent="0.25">
      <c r="A37" s="104">
        <v>33</v>
      </c>
      <c r="B37" s="319" t="s">
        <v>191</v>
      </c>
      <c r="C37" s="318">
        <v>45</v>
      </c>
      <c r="D37" s="318">
        <v>14</v>
      </c>
    </row>
    <row r="38" spans="1:4" ht="40.5" customHeight="1" x14ac:dyDescent="0.25">
      <c r="A38" s="104">
        <v>34</v>
      </c>
      <c r="B38" s="319" t="s">
        <v>192</v>
      </c>
      <c r="C38" s="318">
        <v>42</v>
      </c>
      <c r="D38" s="318">
        <v>18</v>
      </c>
    </row>
    <row r="39" spans="1:4" x14ac:dyDescent="0.25">
      <c r="A39" s="104">
        <v>35</v>
      </c>
      <c r="B39" s="319" t="s">
        <v>275</v>
      </c>
      <c r="C39" s="318">
        <v>41</v>
      </c>
      <c r="D39" s="318">
        <v>29</v>
      </c>
    </row>
    <row r="40" spans="1:4" ht="31.5" x14ac:dyDescent="0.25">
      <c r="A40" s="104">
        <v>36</v>
      </c>
      <c r="B40" s="319" t="s">
        <v>223</v>
      </c>
      <c r="C40" s="318">
        <v>39</v>
      </c>
      <c r="D40" s="318">
        <v>5</v>
      </c>
    </row>
    <row r="41" spans="1:4" x14ac:dyDescent="0.25">
      <c r="A41" s="104">
        <v>37</v>
      </c>
      <c r="B41" s="319" t="s">
        <v>184</v>
      </c>
      <c r="C41" s="318">
        <v>39</v>
      </c>
      <c r="D41" s="318">
        <v>14</v>
      </c>
    </row>
    <row r="42" spans="1:4" ht="31.5" x14ac:dyDescent="0.25">
      <c r="A42" s="104">
        <v>38</v>
      </c>
      <c r="B42" s="319" t="s">
        <v>274</v>
      </c>
      <c r="C42" s="318">
        <v>38</v>
      </c>
      <c r="D42" s="318">
        <v>22</v>
      </c>
    </row>
    <row r="43" spans="1:4" x14ac:dyDescent="0.25">
      <c r="A43" s="104">
        <v>39</v>
      </c>
      <c r="B43" s="319" t="s">
        <v>267</v>
      </c>
      <c r="C43" s="318">
        <v>37</v>
      </c>
      <c r="D43" s="318">
        <v>6</v>
      </c>
    </row>
    <row r="44" spans="1:4" x14ac:dyDescent="0.25">
      <c r="A44" s="104">
        <v>40</v>
      </c>
      <c r="B44" s="319" t="s">
        <v>261</v>
      </c>
      <c r="C44" s="318">
        <v>37</v>
      </c>
      <c r="D44" s="318">
        <v>6</v>
      </c>
    </row>
    <row r="45" spans="1:4" ht="47.25" x14ac:dyDescent="0.25">
      <c r="A45" s="104">
        <v>41</v>
      </c>
      <c r="B45" s="319" t="s">
        <v>194</v>
      </c>
      <c r="C45" s="318">
        <v>36</v>
      </c>
      <c r="D45" s="318">
        <v>19</v>
      </c>
    </row>
    <row r="46" spans="1:4" ht="31.5" x14ac:dyDescent="0.25">
      <c r="A46" s="104">
        <v>42</v>
      </c>
      <c r="B46" s="319" t="s">
        <v>208</v>
      </c>
      <c r="C46" s="318">
        <v>35</v>
      </c>
      <c r="D46" s="318">
        <v>8</v>
      </c>
    </row>
    <row r="47" spans="1:4" ht="31.5" x14ac:dyDescent="0.25">
      <c r="A47" s="104">
        <v>43</v>
      </c>
      <c r="B47" s="319" t="s">
        <v>242</v>
      </c>
      <c r="C47" s="318">
        <v>35</v>
      </c>
      <c r="D47" s="318">
        <v>13</v>
      </c>
    </row>
    <row r="48" spans="1:4" ht="47.25" x14ac:dyDescent="0.25">
      <c r="A48" s="104">
        <v>44</v>
      </c>
      <c r="B48" s="319" t="s">
        <v>224</v>
      </c>
      <c r="C48" s="318">
        <v>35</v>
      </c>
      <c r="D48" s="318">
        <v>10</v>
      </c>
    </row>
    <row r="49" spans="1:4" ht="31.5" x14ac:dyDescent="0.25">
      <c r="A49" s="104">
        <v>45</v>
      </c>
      <c r="B49" s="319" t="s">
        <v>227</v>
      </c>
      <c r="C49" s="318">
        <v>35</v>
      </c>
      <c r="D49" s="318">
        <v>15</v>
      </c>
    </row>
    <row r="50" spans="1:4" ht="31.5" x14ac:dyDescent="0.25">
      <c r="A50" s="104">
        <v>46</v>
      </c>
      <c r="B50" s="319" t="s">
        <v>216</v>
      </c>
      <c r="C50" s="318">
        <v>34</v>
      </c>
      <c r="D50" s="318">
        <v>16</v>
      </c>
    </row>
    <row r="51" spans="1:4" x14ac:dyDescent="0.25">
      <c r="A51" s="104">
        <v>47</v>
      </c>
      <c r="B51" s="319" t="s">
        <v>220</v>
      </c>
      <c r="C51" s="318">
        <v>33</v>
      </c>
      <c r="D51" s="318">
        <v>12</v>
      </c>
    </row>
    <row r="52" spans="1:4" x14ac:dyDescent="0.25">
      <c r="A52" s="104">
        <v>48</v>
      </c>
      <c r="B52" s="319" t="s">
        <v>269</v>
      </c>
      <c r="C52" s="318">
        <v>31</v>
      </c>
      <c r="D52" s="318">
        <v>5</v>
      </c>
    </row>
    <row r="53" spans="1:4" ht="31.5" x14ac:dyDescent="0.25">
      <c r="A53" s="104">
        <v>49</v>
      </c>
      <c r="B53" s="319" t="s">
        <v>281</v>
      </c>
      <c r="C53" s="318">
        <v>28</v>
      </c>
      <c r="D53" s="318">
        <v>6</v>
      </c>
    </row>
    <row r="54" spans="1:4" x14ac:dyDescent="0.25">
      <c r="A54" s="104">
        <v>50</v>
      </c>
      <c r="B54" s="319" t="s">
        <v>225</v>
      </c>
      <c r="C54" s="318">
        <v>25</v>
      </c>
      <c r="D54" s="318">
        <v>12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4" zoomScale="75" zoomScaleNormal="75" zoomScaleSheetLayoutView="80" workbookViewId="0">
      <selection activeCell="P10" sqref="P10"/>
    </sheetView>
  </sheetViews>
  <sheetFormatPr defaultColWidth="8.85546875" defaultRowHeight="12.75" x14ac:dyDescent="0.2"/>
  <cols>
    <col min="1" max="1" width="51.5703125" style="56" customWidth="1"/>
    <col min="2" max="2" width="14.42578125" style="56" customWidth="1"/>
    <col min="3" max="3" width="13.5703125" style="56" customWidth="1"/>
    <col min="4" max="4" width="13.7109375" style="56" customWidth="1"/>
    <col min="5" max="5" width="15.140625" style="56" customWidth="1"/>
    <col min="6" max="6" width="15" style="56" customWidth="1"/>
    <col min="7" max="7" width="15.7109375" style="56" customWidth="1"/>
    <col min="8" max="250" width="8.85546875" style="56"/>
    <col min="251" max="251" width="51.5703125" style="56" customWidth="1"/>
    <col min="252" max="252" width="14.42578125" style="56" customWidth="1"/>
    <col min="253" max="253" width="15.5703125" style="56" customWidth="1"/>
    <col min="254" max="254" width="13.7109375" style="56" customWidth="1"/>
    <col min="255" max="255" width="15.140625" style="56" customWidth="1"/>
    <col min="256" max="256" width="15" style="56" customWidth="1"/>
    <col min="257" max="257" width="15.7109375" style="56" customWidth="1"/>
    <col min="258" max="506" width="8.85546875" style="56"/>
    <col min="507" max="507" width="51.5703125" style="56" customWidth="1"/>
    <col min="508" max="508" width="14.42578125" style="56" customWidth="1"/>
    <col min="509" max="509" width="15.5703125" style="56" customWidth="1"/>
    <col min="510" max="510" width="13.7109375" style="56" customWidth="1"/>
    <col min="511" max="511" width="15.140625" style="56" customWidth="1"/>
    <col min="512" max="512" width="15" style="56" customWidth="1"/>
    <col min="513" max="513" width="15.7109375" style="56" customWidth="1"/>
    <col min="514" max="762" width="8.85546875" style="56"/>
    <col min="763" max="763" width="51.5703125" style="56" customWidth="1"/>
    <col min="764" max="764" width="14.42578125" style="56" customWidth="1"/>
    <col min="765" max="765" width="15.5703125" style="56" customWidth="1"/>
    <col min="766" max="766" width="13.7109375" style="56" customWidth="1"/>
    <col min="767" max="767" width="15.140625" style="56" customWidth="1"/>
    <col min="768" max="768" width="15" style="56" customWidth="1"/>
    <col min="769" max="769" width="15.7109375" style="56" customWidth="1"/>
    <col min="770" max="1018" width="8.85546875" style="56"/>
    <col min="1019" max="1019" width="51.5703125" style="56" customWidth="1"/>
    <col min="1020" max="1020" width="14.42578125" style="56" customWidth="1"/>
    <col min="1021" max="1021" width="15.5703125" style="56" customWidth="1"/>
    <col min="1022" max="1022" width="13.7109375" style="56" customWidth="1"/>
    <col min="1023" max="1023" width="15.140625" style="56" customWidth="1"/>
    <col min="1024" max="1024" width="15" style="56" customWidth="1"/>
    <col min="1025" max="1025" width="15.7109375" style="56" customWidth="1"/>
    <col min="1026" max="1274" width="8.85546875" style="56"/>
    <col min="1275" max="1275" width="51.5703125" style="56" customWidth="1"/>
    <col min="1276" max="1276" width="14.42578125" style="56" customWidth="1"/>
    <col min="1277" max="1277" width="15.5703125" style="56" customWidth="1"/>
    <col min="1278" max="1278" width="13.7109375" style="56" customWidth="1"/>
    <col min="1279" max="1279" width="15.140625" style="56" customWidth="1"/>
    <col min="1280" max="1280" width="15" style="56" customWidth="1"/>
    <col min="1281" max="1281" width="15.7109375" style="56" customWidth="1"/>
    <col min="1282" max="1530" width="8.85546875" style="56"/>
    <col min="1531" max="1531" width="51.5703125" style="56" customWidth="1"/>
    <col min="1532" max="1532" width="14.42578125" style="56" customWidth="1"/>
    <col min="1533" max="1533" width="15.5703125" style="56" customWidth="1"/>
    <col min="1534" max="1534" width="13.7109375" style="56" customWidth="1"/>
    <col min="1535" max="1535" width="15.140625" style="56" customWidth="1"/>
    <col min="1536" max="1536" width="15" style="56" customWidth="1"/>
    <col min="1537" max="1537" width="15.7109375" style="56" customWidth="1"/>
    <col min="1538" max="1786" width="8.85546875" style="56"/>
    <col min="1787" max="1787" width="51.5703125" style="56" customWidth="1"/>
    <col min="1788" max="1788" width="14.42578125" style="56" customWidth="1"/>
    <col min="1789" max="1789" width="15.5703125" style="56" customWidth="1"/>
    <col min="1790" max="1790" width="13.7109375" style="56" customWidth="1"/>
    <col min="1791" max="1791" width="15.140625" style="56" customWidth="1"/>
    <col min="1792" max="1792" width="15" style="56" customWidth="1"/>
    <col min="1793" max="1793" width="15.7109375" style="56" customWidth="1"/>
    <col min="1794" max="2042" width="8.85546875" style="56"/>
    <col min="2043" max="2043" width="51.5703125" style="56" customWidth="1"/>
    <col min="2044" max="2044" width="14.42578125" style="56" customWidth="1"/>
    <col min="2045" max="2045" width="15.5703125" style="56" customWidth="1"/>
    <col min="2046" max="2046" width="13.7109375" style="56" customWidth="1"/>
    <col min="2047" max="2047" width="15.140625" style="56" customWidth="1"/>
    <col min="2048" max="2048" width="15" style="56" customWidth="1"/>
    <col min="2049" max="2049" width="15.7109375" style="56" customWidth="1"/>
    <col min="2050" max="2298" width="8.85546875" style="56"/>
    <col min="2299" max="2299" width="51.5703125" style="56" customWidth="1"/>
    <col min="2300" max="2300" width="14.42578125" style="56" customWidth="1"/>
    <col min="2301" max="2301" width="15.5703125" style="56" customWidth="1"/>
    <col min="2302" max="2302" width="13.7109375" style="56" customWidth="1"/>
    <col min="2303" max="2303" width="15.140625" style="56" customWidth="1"/>
    <col min="2304" max="2304" width="15" style="56" customWidth="1"/>
    <col min="2305" max="2305" width="15.7109375" style="56" customWidth="1"/>
    <col min="2306" max="2554" width="8.85546875" style="56"/>
    <col min="2555" max="2555" width="51.5703125" style="56" customWidth="1"/>
    <col min="2556" max="2556" width="14.42578125" style="56" customWidth="1"/>
    <col min="2557" max="2557" width="15.5703125" style="56" customWidth="1"/>
    <col min="2558" max="2558" width="13.7109375" style="56" customWidth="1"/>
    <col min="2559" max="2559" width="15.140625" style="56" customWidth="1"/>
    <col min="2560" max="2560" width="15" style="56" customWidth="1"/>
    <col min="2561" max="2561" width="15.7109375" style="56" customWidth="1"/>
    <col min="2562" max="2810" width="8.85546875" style="56"/>
    <col min="2811" max="2811" width="51.5703125" style="56" customWidth="1"/>
    <col min="2812" max="2812" width="14.42578125" style="56" customWidth="1"/>
    <col min="2813" max="2813" width="15.5703125" style="56" customWidth="1"/>
    <col min="2814" max="2814" width="13.7109375" style="56" customWidth="1"/>
    <col min="2815" max="2815" width="15.140625" style="56" customWidth="1"/>
    <col min="2816" max="2816" width="15" style="56" customWidth="1"/>
    <col min="2817" max="2817" width="15.7109375" style="56" customWidth="1"/>
    <col min="2818" max="3066" width="8.85546875" style="56"/>
    <col min="3067" max="3067" width="51.5703125" style="56" customWidth="1"/>
    <col min="3068" max="3068" width="14.42578125" style="56" customWidth="1"/>
    <col min="3069" max="3069" width="15.5703125" style="56" customWidth="1"/>
    <col min="3070" max="3070" width="13.7109375" style="56" customWidth="1"/>
    <col min="3071" max="3071" width="15.140625" style="56" customWidth="1"/>
    <col min="3072" max="3072" width="15" style="56" customWidth="1"/>
    <col min="3073" max="3073" width="15.7109375" style="56" customWidth="1"/>
    <col min="3074" max="3322" width="8.85546875" style="56"/>
    <col min="3323" max="3323" width="51.5703125" style="56" customWidth="1"/>
    <col min="3324" max="3324" width="14.42578125" style="56" customWidth="1"/>
    <col min="3325" max="3325" width="15.5703125" style="56" customWidth="1"/>
    <col min="3326" max="3326" width="13.7109375" style="56" customWidth="1"/>
    <col min="3327" max="3327" width="15.140625" style="56" customWidth="1"/>
    <col min="3328" max="3328" width="15" style="56" customWidth="1"/>
    <col min="3329" max="3329" width="15.7109375" style="56" customWidth="1"/>
    <col min="3330" max="3578" width="8.85546875" style="56"/>
    <col min="3579" max="3579" width="51.5703125" style="56" customWidth="1"/>
    <col min="3580" max="3580" width="14.42578125" style="56" customWidth="1"/>
    <col min="3581" max="3581" width="15.5703125" style="56" customWidth="1"/>
    <col min="3582" max="3582" width="13.7109375" style="56" customWidth="1"/>
    <col min="3583" max="3583" width="15.140625" style="56" customWidth="1"/>
    <col min="3584" max="3584" width="15" style="56" customWidth="1"/>
    <col min="3585" max="3585" width="15.7109375" style="56" customWidth="1"/>
    <col min="3586" max="3834" width="8.85546875" style="56"/>
    <col min="3835" max="3835" width="51.5703125" style="56" customWidth="1"/>
    <col min="3836" max="3836" width="14.42578125" style="56" customWidth="1"/>
    <col min="3837" max="3837" width="15.5703125" style="56" customWidth="1"/>
    <col min="3838" max="3838" width="13.7109375" style="56" customWidth="1"/>
    <col min="3839" max="3839" width="15.140625" style="56" customWidth="1"/>
    <col min="3840" max="3840" width="15" style="56" customWidth="1"/>
    <col min="3841" max="3841" width="15.7109375" style="56" customWidth="1"/>
    <col min="3842" max="4090" width="8.85546875" style="56"/>
    <col min="4091" max="4091" width="51.5703125" style="56" customWidth="1"/>
    <col min="4092" max="4092" width="14.42578125" style="56" customWidth="1"/>
    <col min="4093" max="4093" width="15.5703125" style="56" customWidth="1"/>
    <col min="4094" max="4094" width="13.7109375" style="56" customWidth="1"/>
    <col min="4095" max="4095" width="15.140625" style="56" customWidth="1"/>
    <col min="4096" max="4096" width="15" style="56" customWidth="1"/>
    <col min="4097" max="4097" width="15.7109375" style="56" customWidth="1"/>
    <col min="4098" max="4346" width="8.85546875" style="56"/>
    <col min="4347" max="4347" width="51.5703125" style="56" customWidth="1"/>
    <col min="4348" max="4348" width="14.42578125" style="56" customWidth="1"/>
    <col min="4349" max="4349" width="15.5703125" style="56" customWidth="1"/>
    <col min="4350" max="4350" width="13.7109375" style="56" customWidth="1"/>
    <col min="4351" max="4351" width="15.140625" style="56" customWidth="1"/>
    <col min="4352" max="4352" width="15" style="56" customWidth="1"/>
    <col min="4353" max="4353" width="15.7109375" style="56" customWidth="1"/>
    <col min="4354" max="4602" width="8.85546875" style="56"/>
    <col min="4603" max="4603" width="51.5703125" style="56" customWidth="1"/>
    <col min="4604" max="4604" width="14.42578125" style="56" customWidth="1"/>
    <col min="4605" max="4605" width="15.5703125" style="56" customWidth="1"/>
    <col min="4606" max="4606" width="13.7109375" style="56" customWidth="1"/>
    <col min="4607" max="4607" width="15.140625" style="56" customWidth="1"/>
    <col min="4608" max="4608" width="15" style="56" customWidth="1"/>
    <col min="4609" max="4609" width="15.7109375" style="56" customWidth="1"/>
    <col min="4610" max="4858" width="8.85546875" style="56"/>
    <col min="4859" max="4859" width="51.5703125" style="56" customWidth="1"/>
    <col min="4860" max="4860" width="14.42578125" style="56" customWidth="1"/>
    <col min="4861" max="4861" width="15.5703125" style="56" customWidth="1"/>
    <col min="4862" max="4862" width="13.7109375" style="56" customWidth="1"/>
    <col min="4863" max="4863" width="15.140625" style="56" customWidth="1"/>
    <col min="4864" max="4864" width="15" style="56" customWidth="1"/>
    <col min="4865" max="4865" width="15.7109375" style="56" customWidth="1"/>
    <col min="4866" max="5114" width="8.85546875" style="56"/>
    <col min="5115" max="5115" width="51.5703125" style="56" customWidth="1"/>
    <col min="5116" max="5116" width="14.42578125" style="56" customWidth="1"/>
    <col min="5117" max="5117" width="15.5703125" style="56" customWidth="1"/>
    <col min="5118" max="5118" width="13.7109375" style="56" customWidth="1"/>
    <col min="5119" max="5119" width="15.140625" style="56" customWidth="1"/>
    <col min="5120" max="5120" width="15" style="56" customWidth="1"/>
    <col min="5121" max="5121" width="15.7109375" style="56" customWidth="1"/>
    <col min="5122" max="5370" width="8.85546875" style="56"/>
    <col min="5371" max="5371" width="51.5703125" style="56" customWidth="1"/>
    <col min="5372" max="5372" width="14.42578125" style="56" customWidth="1"/>
    <col min="5373" max="5373" width="15.5703125" style="56" customWidth="1"/>
    <col min="5374" max="5374" width="13.7109375" style="56" customWidth="1"/>
    <col min="5375" max="5375" width="15.140625" style="56" customWidth="1"/>
    <col min="5376" max="5376" width="15" style="56" customWidth="1"/>
    <col min="5377" max="5377" width="15.7109375" style="56" customWidth="1"/>
    <col min="5378" max="5626" width="8.85546875" style="56"/>
    <col min="5627" max="5627" width="51.5703125" style="56" customWidth="1"/>
    <col min="5628" max="5628" width="14.42578125" style="56" customWidth="1"/>
    <col min="5629" max="5629" width="15.5703125" style="56" customWidth="1"/>
    <col min="5630" max="5630" width="13.7109375" style="56" customWidth="1"/>
    <col min="5631" max="5631" width="15.140625" style="56" customWidth="1"/>
    <col min="5632" max="5632" width="15" style="56" customWidth="1"/>
    <col min="5633" max="5633" width="15.7109375" style="56" customWidth="1"/>
    <col min="5634" max="5882" width="8.85546875" style="56"/>
    <col min="5883" max="5883" width="51.5703125" style="56" customWidth="1"/>
    <col min="5884" max="5884" width="14.42578125" style="56" customWidth="1"/>
    <col min="5885" max="5885" width="15.5703125" style="56" customWidth="1"/>
    <col min="5886" max="5886" width="13.7109375" style="56" customWidth="1"/>
    <col min="5887" max="5887" width="15.140625" style="56" customWidth="1"/>
    <col min="5888" max="5888" width="15" style="56" customWidth="1"/>
    <col min="5889" max="5889" width="15.7109375" style="56" customWidth="1"/>
    <col min="5890" max="6138" width="8.85546875" style="56"/>
    <col min="6139" max="6139" width="51.5703125" style="56" customWidth="1"/>
    <col min="6140" max="6140" width="14.42578125" style="56" customWidth="1"/>
    <col min="6141" max="6141" width="15.5703125" style="56" customWidth="1"/>
    <col min="6142" max="6142" width="13.7109375" style="56" customWidth="1"/>
    <col min="6143" max="6143" width="15.140625" style="56" customWidth="1"/>
    <col min="6144" max="6144" width="15" style="56" customWidth="1"/>
    <col min="6145" max="6145" width="15.7109375" style="56" customWidth="1"/>
    <col min="6146" max="6394" width="8.85546875" style="56"/>
    <col min="6395" max="6395" width="51.5703125" style="56" customWidth="1"/>
    <col min="6396" max="6396" width="14.42578125" style="56" customWidth="1"/>
    <col min="6397" max="6397" width="15.5703125" style="56" customWidth="1"/>
    <col min="6398" max="6398" width="13.7109375" style="56" customWidth="1"/>
    <col min="6399" max="6399" width="15.140625" style="56" customWidth="1"/>
    <col min="6400" max="6400" width="15" style="56" customWidth="1"/>
    <col min="6401" max="6401" width="15.7109375" style="56" customWidth="1"/>
    <col min="6402" max="6650" width="8.85546875" style="56"/>
    <col min="6651" max="6651" width="51.5703125" style="56" customWidth="1"/>
    <col min="6652" max="6652" width="14.42578125" style="56" customWidth="1"/>
    <col min="6653" max="6653" width="15.5703125" style="56" customWidth="1"/>
    <col min="6654" max="6654" width="13.7109375" style="56" customWidth="1"/>
    <col min="6655" max="6655" width="15.140625" style="56" customWidth="1"/>
    <col min="6656" max="6656" width="15" style="56" customWidth="1"/>
    <col min="6657" max="6657" width="15.7109375" style="56" customWidth="1"/>
    <col min="6658" max="6906" width="8.85546875" style="56"/>
    <col min="6907" max="6907" width="51.5703125" style="56" customWidth="1"/>
    <col min="6908" max="6908" width="14.42578125" style="56" customWidth="1"/>
    <col min="6909" max="6909" width="15.5703125" style="56" customWidth="1"/>
    <col min="6910" max="6910" width="13.7109375" style="56" customWidth="1"/>
    <col min="6911" max="6911" width="15.140625" style="56" customWidth="1"/>
    <col min="6912" max="6912" width="15" style="56" customWidth="1"/>
    <col min="6913" max="6913" width="15.7109375" style="56" customWidth="1"/>
    <col min="6914" max="7162" width="8.85546875" style="56"/>
    <col min="7163" max="7163" width="51.5703125" style="56" customWidth="1"/>
    <col min="7164" max="7164" width="14.42578125" style="56" customWidth="1"/>
    <col min="7165" max="7165" width="15.5703125" style="56" customWidth="1"/>
    <col min="7166" max="7166" width="13.7109375" style="56" customWidth="1"/>
    <col min="7167" max="7167" width="15.140625" style="56" customWidth="1"/>
    <col min="7168" max="7168" width="15" style="56" customWidth="1"/>
    <col min="7169" max="7169" width="15.7109375" style="56" customWidth="1"/>
    <col min="7170" max="7418" width="8.85546875" style="56"/>
    <col min="7419" max="7419" width="51.5703125" style="56" customWidth="1"/>
    <col min="7420" max="7420" width="14.42578125" style="56" customWidth="1"/>
    <col min="7421" max="7421" width="15.5703125" style="56" customWidth="1"/>
    <col min="7422" max="7422" width="13.7109375" style="56" customWidth="1"/>
    <col min="7423" max="7423" width="15.140625" style="56" customWidth="1"/>
    <col min="7424" max="7424" width="15" style="56" customWidth="1"/>
    <col min="7425" max="7425" width="15.7109375" style="56" customWidth="1"/>
    <col min="7426" max="7674" width="8.85546875" style="56"/>
    <col min="7675" max="7675" width="51.5703125" style="56" customWidth="1"/>
    <col min="7676" max="7676" width="14.42578125" style="56" customWidth="1"/>
    <col min="7677" max="7677" width="15.5703125" style="56" customWidth="1"/>
    <col min="7678" max="7678" width="13.7109375" style="56" customWidth="1"/>
    <col min="7679" max="7679" width="15.140625" style="56" customWidth="1"/>
    <col min="7680" max="7680" width="15" style="56" customWidth="1"/>
    <col min="7681" max="7681" width="15.7109375" style="56" customWidth="1"/>
    <col min="7682" max="7930" width="8.85546875" style="56"/>
    <col min="7931" max="7931" width="51.5703125" style="56" customWidth="1"/>
    <col min="7932" max="7932" width="14.42578125" style="56" customWidth="1"/>
    <col min="7933" max="7933" width="15.5703125" style="56" customWidth="1"/>
    <col min="7934" max="7934" width="13.7109375" style="56" customWidth="1"/>
    <col min="7935" max="7935" width="15.140625" style="56" customWidth="1"/>
    <col min="7936" max="7936" width="15" style="56" customWidth="1"/>
    <col min="7937" max="7937" width="15.7109375" style="56" customWidth="1"/>
    <col min="7938" max="8186" width="8.85546875" style="56"/>
    <col min="8187" max="8187" width="51.5703125" style="56" customWidth="1"/>
    <col min="8188" max="8188" width="14.42578125" style="56" customWidth="1"/>
    <col min="8189" max="8189" width="15.5703125" style="56" customWidth="1"/>
    <col min="8190" max="8190" width="13.7109375" style="56" customWidth="1"/>
    <col min="8191" max="8191" width="15.140625" style="56" customWidth="1"/>
    <col min="8192" max="8192" width="15" style="56" customWidth="1"/>
    <col min="8193" max="8193" width="15.7109375" style="56" customWidth="1"/>
    <col min="8194" max="8442" width="8.85546875" style="56"/>
    <col min="8443" max="8443" width="51.5703125" style="56" customWidth="1"/>
    <col min="8444" max="8444" width="14.42578125" style="56" customWidth="1"/>
    <col min="8445" max="8445" width="15.5703125" style="56" customWidth="1"/>
    <col min="8446" max="8446" width="13.7109375" style="56" customWidth="1"/>
    <col min="8447" max="8447" width="15.140625" style="56" customWidth="1"/>
    <col min="8448" max="8448" width="15" style="56" customWidth="1"/>
    <col min="8449" max="8449" width="15.7109375" style="56" customWidth="1"/>
    <col min="8450" max="8698" width="8.85546875" style="56"/>
    <col min="8699" max="8699" width="51.5703125" style="56" customWidth="1"/>
    <col min="8700" max="8700" width="14.42578125" style="56" customWidth="1"/>
    <col min="8701" max="8701" width="15.5703125" style="56" customWidth="1"/>
    <col min="8702" max="8702" width="13.7109375" style="56" customWidth="1"/>
    <col min="8703" max="8703" width="15.140625" style="56" customWidth="1"/>
    <col min="8704" max="8704" width="15" style="56" customWidth="1"/>
    <col min="8705" max="8705" width="15.7109375" style="56" customWidth="1"/>
    <col min="8706" max="8954" width="8.85546875" style="56"/>
    <col min="8955" max="8955" width="51.5703125" style="56" customWidth="1"/>
    <col min="8956" max="8956" width="14.42578125" style="56" customWidth="1"/>
    <col min="8957" max="8957" width="15.5703125" style="56" customWidth="1"/>
    <col min="8958" max="8958" width="13.7109375" style="56" customWidth="1"/>
    <col min="8959" max="8959" width="15.140625" style="56" customWidth="1"/>
    <col min="8960" max="8960" width="15" style="56" customWidth="1"/>
    <col min="8961" max="8961" width="15.7109375" style="56" customWidth="1"/>
    <col min="8962" max="9210" width="8.85546875" style="56"/>
    <col min="9211" max="9211" width="51.5703125" style="56" customWidth="1"/>
    <col min="9212" max="9212" width="14.42578125" style="56" customWidth="1"/>
    <col min="9213" max="9213" width="15.5703125" style="56" customWidth="1"/>
    <col min="9214" max="9214" width="13.7109375" style="56" customWidth="1"/>
    <col min="9215" max="9215" width="15.140625" style="56" customWidth="1"/>
    <col min="9216" max="9216" width="15" style="56" customWidth="1"/>
    <col min="9217" max="9217" width="15.7109375" style="56" customWidth="1"/>
    <col min="9218" max="9466" width="8.85546875" style="56"/>
    <col min="9467" max="9467" width="51.5703125" style="56" customWidth="1"/>
    <col min="9468" max="9468" width="14.42578125" style="56" customWidth="1"/>
    <col min="9469" max="9469" width="15.5703125" style="56" customWidth="1"/>
    <col min="9470" max="9470" width="13.7109375" style="56" customWidth="1"/>
    <col min="9471" max="9471" width="15.140625" style="56" customWidth="1"/>
    <col min="9472" max="9472" width="15" style="56" customWidth="1"/>
    <col min="9473" max="9473" width="15.7109375" style="56" customWidth="1"/>
    <col min="9474" max="9722" width="8.85546875" style="56"/>
    <col min="9723" max="9723" width="51.5703125" style="56" customWidth="1"/>
    <col min="9724" max="9724" width="14.42578125" style="56" customWidth="1"/>
    <col min="9725" max="9725" width="15.5703125" style="56" customWidth="1"/>
    <col min="9726" max="9726" width="13.7109375" style="56" customWidth="1"/>
    <col min="9727" max="9727" width="15.140625" style="56" customWidth="1"/>
    <col min="9728" max="9728" width="15" style="56" customWidth="1"/>
    <col min="9729" max="9729" width="15.7109375" style="56" customWidth="1"/>
    <col min="9730" max="9978" width="8.85546875" style="56"/>
    <col min="9979" max="9979" width="51.5703125" style="56" customWidth="1"/>
    <col min="9980" max="9980" width="14.42578125" style="56" customWidth="1"/>
    <col min="9981" max="9981" width="15.5703125" style="56" customWidth="1"/>
    <col min="9982" max="9982" width="13.7109375" style="56" customWidth="1"/>
    <col min="9983" max="9983" width="15.140625" style="56" customWidth="1"/>
    <col min="9984" max="9984" width="15" style="56" customWidth="1"/>
    <col min="9985" max="9985" width="15.7109375" style="56" customWidth="1"/>
    <col min="9986" max="10234" width="8.85546875" style="56"/>
    <col min="10235" max="10235" width="51.5703125" style="56" customWidth="1"/>
    <col min="10236" max="10236" width="14.42578125" style="56" customWidth="1"/>
    <col min="10237" max="10237" width="15.5703125" style="56" customWidth="1"/>
    <col min="10238" max="10238" width="13.7109375" style="56" customWidth="1"/>
    <col min="10239" max="10239" width="15.140625" style="56" customWidth="1"/>
    <col min="10240" max="10240" width="15" style="56" customWidth="1"/>
    <col min="10241" max="10241" width="15.7109375" style="56" customWidth="1"/>
    <col min="10242" max="10490" width="8.85546875" style="56"/>
    <col min="10491" max="10491" width="51.5703125" style="56" customWidth="1"/>
    <col min="10492" max="10492" width="14.42578125" style="56" customWidth="1"/>
    <col min="10493" max="10493" width="15.5703125" style="56" customWidth="1"/>
    <col min="10494" max="10494" width="13.7109375" style="56" customWidth="1"/>
    <col min="10495" max="10495" width="15.140625" style="56" customWidth="1"/>
    <col min="10496" max="10496" width="15" style="56" customWidth="1"/>
    <col min="10497" max="10497" width="15.7109375" style="56" customWidth="1"/>
    <col min="10498" max="10746" width="8.85546875" style="56"/>
    <col min="10747" max="10747" width="51.5703125" style="56" customWidth="1"/>
    <col min="10748" max="10748" width="14.42578125" style="56" customWidth="1"/>
    <col min="10749" max="10749" width="15.5703125" style="56" customWidth="1"/>
    <col min="10750" max="10750" width="13.7109375" style="56" customWidth="1"/>
    <col min="10751" max="10751" width="15.140625" style="56" customWidth="1"/>
    <col min="10752" max="10752" width="15" style="56" customWidth="1"/>
    <col min="10753" max="10753" width="15.7109375" style="56" customWidth="1"/>
    <col min="10754" max="11002" width="8.85546875" style="56"/>
    <col min="11003" max="11003" width="51.5703125" style="56" customWidth="1"/>
    <col min="11004" max="11004" width="14.42578125" style="56" customWidth="1"/>
    <col min="11005" max="11005" width="15.5703125" style="56" customWidth="1"/>
    <col min="11006" max="11006" width="13.7109375" style="56" customWidth="1"/>
    <col min="11007" max="11007" width="15.140625" style="56" customWidth="1"/>
    <col min="11008" max="11008" width="15" style="56" customWidth="1"/>
    <col min="11009" max="11009" width="15.7109375" style="56" customWidth="1"/>
    <col min="11010" max="11258" width="8.85546875" style="56"/>
    <col min="11259" max="11259" width="51.5703125" style="56" customWidth="1"/>
    <col min="11260" max="11260" width="14.42578125" style="56" customWidth="1"/>
    <col min="11261" max="11261" width="15.5703125" style="56" customWidth="1"/>
    <col min="11262" max="11262" width="13.7109375" style="56" customWidth="1"/>
    <col min="11263" max="11263" width="15.140625" style="56" customWidth="1"/>
    <col min="11264" max="11264" width="15" style="56" customWidth="1"/>
    <col min="11265" max="11265" width="15.7109375" style="56" customWidth="1"/>
    <col min="11266" max="11514" width="8.85546875" style="56"/>
    <col min="11515" max="11515" width="51.5703125" style="56" customWidth="1"/>
    <col min="11516" max="11516" width="14.42578125" style="56" customWidth="1"/>
    <col min="11517" max="11517" width="15.5703125" style="56" customWidth="1"/>
    <col min="11518" max="11518" width="13.7109375" style="56" customWidth="1"/>
    <col min="11519" max="11519" width="15.140625" style="56" customWidth="1"/>
    <col min="11520" max="11520" width="15" style="56" customWidth="1"/>
    <col min="11521" max="11521" width="15.7109375" style="56" customWidth="1"/>
    <col min="11522" max="11770" width="8.85546875" style="56"/>
    <col min="11771" max="11771" width="51.5703125" style="56" customWidth="1"/>
    <col min="11772" max="11772" width="14.42578125" style="56" customWidth="1"/>
    <col min="11773" max="11773" width="15.5703125" style="56" customWidth="1"/>
    <col min="11774" max="11774" width="13.7109375" style="56" customWidth="1"/>
    <col min="11775" max="11775" width="15.140625" style="56" customWidth="1"/>
    <col min="11776" max="11776" width="15" style="56" customWidth="1"/>
    <col min="11777" max="11777" width="15.7109375" style="56" customWidth="1"/>
    <col min="11778" max="12026" width="8.85546875" style="56"/>
    <col min="12027" max="12027" width="51.5703125" style="56" customWidth="1"/>
    <col min="12028" max="12028" width="14.42578125" style="56" customWidth="1"/>
    <col min="12029" max="12029" width="15.5703125" style="56" customWidth="1"/>
    <col min="12030" max="12030" width="13.7109375" style="56" customWidth="1"/>
    <col min="12031" max="12031" width="15.140625" style="56" customWidth="1"/>
    <col min="12032" max="12032" width="15" style="56" customWidth="1"/>
    <col min="12033" max="12033" width="15.7109375" style="56" customWidth="1"/>
    <col min="12034" max="12282" width="8.85546875" style="56"/>
    <col min="12283" max="12283" width="51.5703125" style="56" customWidth="1"/>
    <col min="12284" max="12284" width="14.42578125" style="56" customWidth="1"/>
    <col min="12285" max="12285" width="15.5703125" style="56" customWidth="1"/>
    <col min="12286" max="12286" width="13.7109375" style="56" customWidth="1"/>
    <col min="12287" max="12287" width="15.140625" style="56" customWidth="1"/>
    <col min="12288" max="12288" width="15" style="56" customWidth="1"/>
    <col min="12289" max="12289" width="15.7109375" style="56" customWidth="1"/>
    <col min="12290" max="12538" width="8.85546875" style="56"/>
    <col min="12539" max="12539" width="51.5703125" style="56" customWidth="1"/>
    <col min="12540" max="12540" width="14.42578125" style="56" customWidth="1"/>
    <col min="12541" max="12541" width="15.5703125" style="56" customWidth="1"/>
    <col min="12542" max="12542" width="13.7109375" style="56" customWidth="1"/>
    <col min="12543" max="12543" width="15.140625" style="56" customWidth="1"/>
    <col min="12544" max="12544" width="15" style="56" customWidth="1"/>
    <col min="12545" max="12545" width="15.7109375" style="56" customWidth="1"/>
    <col min="12546" max="12794" width="8.85546875" style="56"/>
    <col min="12795" max="12795" width="51.5703125" style="56" customWidth="1"/>
    <col min="12796" max="12796" width="14.42578125" style="56" customWidth="1"/>
    <col min="12797" max="12797" width="15.5703125" style="56" customWidth="1"/>
    <col min="12798" max="12798" width="13.7109375" style="56" customWidth="1"/>
    <col min="12799" max="12799" width="15.140625" style="56" customWidth="1"/>
    <col min="12800" max="12800" width="15" style="56" customWidth="1"/>
    <col min="12801" max="12801" width="15.7109375" style="56" customWidth="1"/>
    <col min="12802" max="13050" width="8.85546875" style="56"/>
    <col min="13051" max="13051" width="51.5703125" style="56" customWidth="1"/>
    <col min="13052" max="13052" width="14.42578125" style="56" customWidth="1"/>
    <col min="13053" max="13053" width="15.5703125" style="56" customWidth="1"/>
    <col min="13054" max="13054" width="13.7109375" style="56" customWidth="1"/>
    <col min="13055" max="13055" width="15.140625" style="56" customWidth="1"/>
    <col min="13056" max="13056" width="15" style="56" customWidth="1"/>
    <col min="13057" max="13057" width="15.7109375" style="56" customWidth="1"/>
    <col min="13058" max="13306" width="8.85546875" style="56"/>
    <col min="13307" max="13307" width="51.5703125" style="56" customWidth="1"/>
    <col min="13308" max="13308" width="14.42578125" style="56" customWidth="1"/>
    <col min="13309" max="13309" width="15.5703125" style="56" customWidth="1"/>
    <col min="13310" max="13310" width="13.7109375" style="56" customWidth="1"/>
    <col min="13311" max="13311" width="15.140625" style="56" customWidth="1"/>
    <col min="13312" max="13312" width="15" style="56" customWidth="1"/>
    <col min="13313" max="13313" width="15.7109375" style="56" customWidth="1"/>
    <col min="13314" max="13562" width="8.85546875" style="56"/>
    <col min="13563" max="13563" width="51.5703125" style="56" customWidth="1"/>
    <col min="13564" max="13564" width="14.42578125" style="56" customWidth="1"/>
    <col min="13565" max="13565" width="15.5703125" style="56" customWidth="1"/>
    <col min="13566" max="13566" width="13.7109375" style="56" customWidth="1"/>
    <col min="13567" max="13567" width="15.140625" style="56" customWidth="1"/>
    <col min="13568" max="13568" width="15" style="56" customWidth="1"/>
    <col min="13569" max="13569" width="15.7109375" style="56" customWidth="1"/>
    <col min="13570" max="13818" width="8.85546875" style="56"/>
    <col min="13819" max="13819" width="51.5703125" style="56" customWidth="1"/>
    <col min="13820" max="13820" width="14.42578125" style="56" customWidth="1"/>
    <col min="13821" max="13821" width="15.5703125" style="56" customWidth="1"/>
    <col min="13822" max="13822" width="13.7109375" style="56" customWidth="1"/>
    <col min="13823" max="13823" width="15.140625" style="56" customWidth="1"/>
    <col min="13824" max="13824" width="15" style="56" customWidth="1"/>
    <col min="13825" max="13825" width="15.7109375" style="56" customWidth="1"/>
    <col min="13826" max="14074" width="8.85546875" style="56"/>
    <col min="14075" max="14075" width="51.5703125" style="56" customWidth="1"/>
    <col min="14076" max="14076" width="14.42578125" style="56" customWidth="1"/>
    <col min="14077" max="14077" width="15.5703125" style="56" customWidth="1"/>
    <col min="14078" max="14078" width="13.7109375" style="56" customWidth="1"/>
    <col min="14079" max="14079" width="15.140625" style="56" customWidth="1"/>
    <col min="14080" max="14080" width="15" style="56" customWidth="1"/>
    <col min="14081" max="14081" width="15.7109375" style="56" customWidth="1"/>
    <col min="14082" max="14330" width="8.85546875" style="56"/>
    <col min="14331" max="14331" width="51.5703125" style="56" customWidth="1"/>
    <col min="14332" max="14332" width="14.42578125" style="56" customWidth="1"/>
    <col min="14333" max="14333" width="15.5703125" style="56" customWidth="1"/>
    <col min="14334" max="14334" width="13.7109375" style="56" customWidth="1"/>
    <col min="14335" max="14335" width="15.140625" style="56" customWidth="1"/>
    <col min="14336" max="14336" width="15" style="56" customWidth="1"/>
    <col min="14337" max="14337" width="15.7109375" style="56" customWidth="1"/>
    <col min="14338" max="14586" width="8.85546875" style="56"/>
    <col min="14587" max="14587" width="51.5703125" style="56" customWidth="1"/>
    <col min="14588" max="14588" width="14.42578125" style="56" customWidth="1"/>
    <col min="14589" max="14589" width="15.5703125" style="56" customWidth="1"/>
    <col min="14590" max="14590" width="13.7109375" style="56" customWidth="1"/>
    <col min="14591" max="14591" width="15.140625" style="56" customWidth="1"/>
    <col min="14592" max="14592" width="15" style="56" customWidth="1"/>
    <col min="14593" max="14593" width="15.7109375" style="56" customWidth="1"/>
    <col min="14594" max="14842" width="8.85546875" style="56"/>
    <col min="14843" max="14843" width="51.5703125" style="56" customWidth="1"/>
    <col min="14844" max="14844" width="14.42578125" style="56" customWidth="1"/>
    <col min="14845" max="14845" width="15.5703125" style="56" customWidth="1"/>
    <col min="14846" max="14846" width="13.7109375" style="56" customWidth="1"/>
    <col min="14847" max="14847" width="15.140625" style="56" customWidth="1"/>
    <col min="14848" max="14848" width="15" style="56" customWidth="1"/>
    <col min="14849" max="14849" width="15.7109375" style="56" customWidth="1"/>
    <col min="14850" max="15098" width="8.85546875" style="56"/>
    <col min="15099" max="15099" width="51.5703125" style="56" customWidth="1"/>
    <col min="15100" max="15100" width="14.42578125" style="56" customWidth="1"/>
    <col min="15101" max="15101" width="15.5703125" style="56" customWidth="1"/>
    <col min="15102" max="15102" width="13.7109375" style="56" customWidth="1"/>
    <col min="15103" max="15103" width="15.140625" style="56" customWidth="1"/>
    <col min="15104" max="15104" width="15" style="56" customWidth="1"/>
    <col min="15105" max="15105" width="15.7109375" style="56" customWidth="1"/>
    <col min="15106" max="15354" width="8.85546875" style="56"/>
    <col min="15355" max="15355" width="51.5703125" style="56" customWidth="1"/>
    <col min="15356" max="15356" width="14.42578125" style="56" customWidth="1"/>
    <col min="15357" max="15357" width="15.5703125" style="56" customWidth="1"/>
    <col min="15358" max="15358" width="13.7109375" style="56" customWidth="1"/>
    <col min="15359" max="15359" width="15.140625" style="56" customWidth="1"/>
    <col min="15360" max="15360" width="15" style="56" customWidth="1"/>
    <col min="15361" max="15361" width="15.7109375" style="56" customWidth="1"/>
    <col min="15362" max="15610" width="8.85546875" style="56"/>
    <col min="15611" max="15611" width="51.5703125" style="56" customWidth="1"/>
    <col min="15612" max="15612" width="14.42578125" style="56" customWidth="1"/>
    <col min="15613" max="15613" width="15.5703125" style="56" customWidth="1"/>
    <col min="15614" max="15614" width="13.7109375" style="56" customWidth="1"/>
    <col min="15615" max="15615" width="15.140625" style="56" customWidth="1"/>
    <col min="15616" max="15616" width="15" style="56" customWidth="1"/>
    <col min="15617" max="15617" width="15.7109375" style="56" customWidth="1"/>
    <col min="15618" max="15866" width="8.85546875" style="56"/>
    <col min="15867" max="15867" width="51.5703125" style="56" customWidth="1"/>
    <col min="15868" max="15868" width="14.42578125" style="56" customWidth="1"/>
    <col min="15869" max="15869" width="15.5703125" style="56" customWidth="1"/>
    <col min="15870" max="15870" width="13.7109375" style="56" customWidth="1"/>
    <col min="15871" max="15871" width="15.140625" style="56" customWidth="1"/>
    <col min="15872" max="15872" width="15" style="56" customWidth="1"/>
    <col min="15873" max="15873" width="15.7109375" style="56" customWidth="1"/>
    <col min="15874" max="16122" width="8.85546875" style="56"/>
    <col min="16123" max="16123" width="51.5703125" style="56" customWidth="1"/>
    <col min="16124" max="16124" width="14.42578125" style="56" customWidth="1"/>
    <col min="16125" max="16125" width="15.5703125" style="56" customWidth="1"/>
    <col min="16126" max="16126" width="13.7109375" style="56" customWidth="1"/>
    <col min="16127" max="16127" width="15.140625" style="56" customWidth="1"/>
    <col min="16128" max="16128" width="15" style="56" customWidth="1"/>
    <col min="16129" max="16129" width="15.7109375" style="56" customWidth="1"/>
    <col min="16130" max="16384" width="8.85546875" style="56"/>
  </cols>
  <sheetData>
    <row r="1" spans="1:10" s="43" customFormat="1" ht="22.5" customHeight="1" x14ac:dyDescent="0.3">
      <c r="A1" s="463" t="s">
        <v>109</v>
      </c>
      <c r="B1" s="463"/>
      <c r="C1" s="463"/>
      <c r="D1" s="463"/>
      <c r="E1" s="463"/>
      <c r="F1" s="463"/>
      <c r="G1" s="463"/>
    </row>
    <row r="2" spans="1:10" s="43" customFormat="1" ht="19.5" customHeight="1" x14ac:dyDescent="0.3">
      <c r="A2" s="462" t="s">
        <v>62</v>
      </c>
      <c r="B2" s="462"/>
      <c r="C2" s="462"/>
      <c r="D2" s="462"/>
      <c r="E2" s="462"/>
      <c r="F2" s="462"/>
      <c r="G2" s="462"/>
    </row>
    <row r="3" spans="1:10" s="46" customFormat="1" ht="15.75" customHeight="1" x14ac:dyDescent="0.2">
      <c r="A3" s="44"/>
      <c r="B3" s="44"/>
      <c r="C3" s="44"/>
      <c r="D3" s="44"/>
      <c r="E3" s="44"/>
      <c r="F3" s="44"/>
      <c r="G3" s="33" t="s">
        <v>38</v>
      </c>
    </row>
    <row r="4" spans="1:10" s="46" customFormat="1" ht="59.25" customHeight="1" x14ac:dyDescent="0.2">
      <c r="A4" s="131"/>
      <c r="B4" s="133" t="s">
        <v>309</v>
      </c>
      <c r="C4" s="133" t="s">
        <v>310</v>
      </c>
      <c r="D4" s="141" t="s">
        <v>75</v>
      </c>
      <c r="E4" s="142" t="s">
        <v>312</v>
      </c>
      <c r="F4" s="142" t="s">
        <v>313</v>
      </c>
      <c r="G4" s="141" t="s">
        <v>75</v>
      </c>
    </row>
    <row r="5" spans="1:10" s="46" customFormat="1" ht="28.5" customHeight="1" x14ac:dyDescent="0.2">
      <c r="A5" s="76" t="s">
        <v>76</v>
      </c>
      <c r="B5" s="138">
        <v>16258</v>
      </c>
      <c r="C5" s="138">
        <v>16710</v>
      </c>
      <c r="D5" s="261">
        <v>102.78016976257842</v>
      </c>
      <c r="E5" s="138">
        <v>9775</v>
      </c>
      <c r="F5" s="138">
        <v>6745</v>
      </c>
      <c r="G5" s="261">
        <v>69.002557544757039</v>
      </c>
    </row>
    <row r="6" spans="1:10" s="46" customFormat="1" ht="19.5" x14ac:dyDescent="0.2">
      <c r="A6" s="149" t="s">
        <v>63</v>
      </c>
      <c r="B6" s="150"/>
      <c r="C6" s="272"/>
      <c r="D6" s="261"/>
      <c r="E6" s="151"/>
      <c r="F6" s="272"/>
      <c r="G6" s="261"/>
    </row>
    <row r="7" spans="1:10" s="67" customFormat="1" ht="45.75" customHeight="1" x14ac:dyDescent="0.25">
      <c r="A7" s="146" t="s">
        <v>64</v>
      </c>
      <c r="B7" s="147">
        <v>1941</v>
      </c>
      <c r="C7" s="273">
        <v>2287</v>
      </c>
      <c r="D7" s="257">
        <v>117.82586295723854</v>
      </c>
      <c r="E7" s="148">
        <v>1206</v>
      </c>
      <c r="F7" s="273">
        <v>953</v>
      </c>
      <c r="G7" s="257">
        <v>79.021558872305135</v>
      </c>
      <c r="H7" s="89"/>
      <c r="I7" s="89"/>
      <c r="J7" s="89"/>
    </row>
    <row r="8" spans="1:10" s="67" customFormat="1" ht="30" customHeight="1" x14ac:dyDescent="0.25">
      <c r="A8" s="88" t="s">
        <v>65</v>
      </c>
      <c r="B8" s="72">
        <v>1225</v>
      </c>
      <c r="C8" s="73">
        <v>1647</v>
      </c>
      <c r="D8" s="257">
        <v>134.44897959183672</v>
      </c>
      <c r="E8" s="145">
        <v>748</v>
      </c>
      <c r="F8" s="73">
        <v>721</v>
      </c>
      <c r="G8" s="257">
        <v>96.390374331550802</v>
      </c>
      <c r="H8" s="89"/>
    </row>
    <row r="9" spans="1:10" ht="33" customHeight="1" x14ac:dyDescent="0.2">
      <c r="A9" s="88" t="s">
        <v>66</v>
      </c>
      <c r="B9" s="72">
        <v>1690</v>
      </c>
      <c r="C9" s="73">
        <v>1797</v>
      </c>
      <c r="D9" s="260">
        <v>106.33136094674556</v>
      </c>
      <c r="E9" s="145">
        <v>1052</v>
      </c>
      <c r="F9" s="73">
        <v>669</v>
      </c>
      <c r="G9" s="260">
        <v>63.593155893536121</v>
      </c>
      <c r="H9" s="89"/>
    </row>
    <row r="10" spans="1:10" ht="28.5" customHeight="1" x14ac:dyDescent="0.2">
      <c r="A10" s="88" t="s">
        <v>67</v>
      </c>
      <c r="B10" s="72">
        <v>717</v>
      </c>
      <c r="C10" s="73">
        <v>836</v>
      </c>
      <c r="D10" s="260">
        <v>116.59693165969315</v>
      </c>
      <c r="E10" s="145">
        <v>469</v>
      </c>
      <c r="F10" s="73">
        <v>324</v>
      </c>
      <c r="G10" s="260">
        <v>69.083155650319824</v>
      </c>
      <c r="H10" s="89"/>
    </row>
    <row r="11" spans="1:10" s="59" customFormat="1" ht="31.5" customHeight="1" x14ac:dyDescent="0.25">
      <c r="A11" s="88" t="s">
        <v>68</v>
      </c>
      <c r="B11" s="72">
        <v>2569</v>
      </c>
      <c r="C11" s="73">
        <v>2584</v>
      </c>
      <c r="D11" s="260">
        <v>100.58388478007008</v>
      </c>
      <c r="E11" s="145">
        <v>1649</v>
      </c>
      <c r="F11" s="73">
        <v>903</v>
      </c>
      <c r="G11" s="260">
        <v>54.760460885385086</v>
      </c>
      <c r="H11" s="89"/>
    </row>
    <row r="12" spans="1:10" ht="51.75" customHeight="1" x14ac:dyDescent="0.2">
      <c r="A12" s="88" t="s">
        <v>69</v>
      </c>
      <c r="B12" s="72">
        <v>839</v>
      </c>
      <c r="C12" s="73">
        <v>694</v>
      </c>
      <c r="D12" s="260">
        <v>77.3</v>
      </c>
      <c r="E12" s="145">
        <v>410</v>
      </c>
      <c r="F12" s="73">
        <v>292</v>
      </c>
      <c r="G12" s="260">
        <v>71.219512195121951</v>
      </c>
      <c r="H12" s="89"/>
    </row>
    <row r="13" spans="1:10" ht="30.75" customHeight="1" x14ac:dyDescent="0.2">
      <c r="A13" s="88" t="s">
        <v>70</v>
      </c>
      <c r="B13" s="72">
        <v>1964</v>
      </c>
      <c r="C13" s="73">
        <v>1863</v>
      </c>
      <c r="D13" s="260">
        <v>94.857433808553964</v>
      </c>
      <c r="E13" s="145">
        <v>1176</v>
      </c>
      <c r="F13" s="73">
        <v>600</v>
      </c>
      <c r="G13" s="260">
        <v>51.020408163265309</v>
      </c>
      <c r="H13" s="89"/>
    </row>
    <row r="14" spans="1:10" ht="66.75" customHeight="1" x14ac:dyDescent="0.2">
      <c r="A14" s="88" t="s">
        <v>71</v>
      </c>
      <c r="B14" s="72">
        <v>3288</v>
      </c>
      <c r="C14" s="73">
        <v>3068</v>
      </c>
      <c r="D14" s="260">
        <v>93.309002433090029</v>
      </c>
      <c r="E14" s="145">
        <v>1928</v>
      </c>
      <c r="F14" s="73">
        <v>1459</v>
      </c>
      <c r="G14" s="260">
        <v>75.674273858921154</v>
      </c>
      <c r="H14" s="89"/>
    </row>
    <row r="15" spans="1:10" ht="30" customHeight="1" x14ac:dyDescent="0.2">
      <c r="A15" s="88" t="s">
        <v>72</v>
      </c>
      <c r="B15" s="72">
        <v>2025</v>
      </c>
      <c r="C15" s="73">
        <v>1934</v>
      </c>
      <c r="D15" s="260">
        <v>95.506172839506178</v>
      </c>
      <c r="E15" s="145">
        <v>1137</v>
      </c>
      <c r="F15" s="73">
        <v>824</v>
      </c>
      <c r="G15" s="260">
        <v>72.471416007036055</v>
      </c>
      <c r="H15" s="89"/>
    </row>
    <row r="16" spans="1:10" ht="19.5" x14ac:dyDescent="0.2">
      <c r="B16" s="177"/>
      <c r="C16" s="177"/>
      <c r="D16" s="274"/>
      <c r="E16" s="177"/>
      <c r="F16" s="177"/>
    </row>
    <row r="17" spans="2:5" x14ac:dyDescent="0.2">
      <c r="B17" s="90"/>
      <c r="C17" s="63"/>
      <c r="E17" s="63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E6" sqref="E6"/>
    </sheetView>
  </sheetViews>
  <sheetFormatPr defaultRowHeight="15" x14ac:dyDescent="0.25"/>
  <cols>
    <col min="1" max="1" width="49" style="56" customWidth="1"/>
    <col min="2" max="2" width="11.85546875" style="135" customWidth="1"/>
    <col min="3" max="3" width="13" style="135" customWidth="1"/>
    <col min="4" max="4" width="12" style="448" customWidth="1"/>
    <col min="5" max="5" width="13.140625" style="448" customWidth="1"/>
    <col min="6" max="6" width="12.140625" style="135" customWidth="1"/>
    <col min="7" max="7" width="13.42578125" style="135" customWidth="1"/>
    <col min="8" max="8" width="12.7109375" style="135" customWidth="1"/>
    <col min="9" max="9" width="12" style="135" customWidth="1"/>
  </cols>
  <sheetData>
    <row r="1" spans="1:9" s="238" customFormat="1" ht="22.5" x14ac:dyDescent="0.3">
      <c r="A1" s="463" t="s">
        <v>173</v>
      </c>
      <c r="B1" s="463"/>
      <c r="C1" s="463"/>
      <c r="D1" s="463"/>
      <c r="E1" s="463"/>
      <c r="F1" s="463"/>
      <c r="G1" s="463"/>
      <c r="H1" s="463"/>
      <c r="I1" s="463"/>
    </row>
    <row r="2" spans="1:9" s="238" customFormat="1" ht="20.25" x14ac:dyDescent="0.3">
      <c r="A2" s="462" t="s">
        <v>62</v>
      </c>
      <c r="B2" s="462"/>
      <c r="C2" s="462"/>
      <c r="D2" s="462"/>
      <c r="E2" s="462"/>
      <c r="F2" s="462"/>
      <c r="G2" s="462"/>
      <c r="H2" s="462"/>
      <c r="I2" s="462"/>
    </row>
    <row r="3" spans="1:9" s="238" customFormat="1" ht="15.75" x14ac:dyDescent="0.25">
      <c r="A3" s="44"/>
      <c r="B3" s="132"/>
      <c r="C3" s="132"/>
      <c r="D3" s="243"/>
      <c r="E3" s="243"/>
      <c r="F3" s="132"/>
      <c r="G3" s="132"/>
      <c r="H3" s="132"/>
      <c r="I3" s="195" t="s">
        <v>130</v>
      </c>
    </row>
    <row r="4" spans="1:9" s="238" customFormat="1" ht="18.75" x14ac:dyDescent="0.25">
      <c r="A4" s="493"/>
      <c r="B4" s="486" t="s">
        <v>310</v>
      </c>
      <c r="C4" s="487"/>
      <c r="D4" s="487"/>
      <c r="E4" s="488"/>
      <c r="F4" s="489" t="s">
        <v>320</v>
      </c>
      <c r="G4" s="490"/>
      <c r="H4" s="490"/>
      <c r="I4" s="491"/>
    </row>
    <row r="5" spans="1:9" s="238" customFormat="1" ht="78.75" x14ac:dyDescent="0.25">
      <c r="A5" s="493"/>
      <c r="B5" s="339" t="s">
        <v>174</v>
      </c>
      <c r="C5" s="339" t="s">
        <v>175</v>
      </c>
      <c r="D5" s="339" t="s">
        <v>176</v>
      </c>
      <c r="E5" s="339" t="s">
        <v>175</v>
      </c>
      <c r="F5" s="339" t="s">
        <v>174</v>
      </c>
      <c r="G5" s="339" t="s">
        <v>175</v>
      </c>
      <c r="H5" s="339" t="s">
        <v>176</v>
      </c>
      <c r="I5" s="339" t="s">
        <v>175</v>
      </c>
    </row>
    <row r="6" spans="1:9" s="238" customFormat="1" ht="18.75" x14ac:dyDescent="0.25">
      <c r="A6" s="340" t="s">
        <v>76</v>
      </c>
      <c r="B6" s="188">
        <v>8959</v>
      </c>
      <c r="C6" s="366">
        <v>53.614602034709755</v>
      </c>
      <c r="D6" s="188">
        <v>7751</v>
      </c>
      <c r="E6" s="366">
        <v>46.385397965290245</v>
      </c>
      <c r="F6" s="80">
        <v>3585</v>
      </c>
      <c r="G6" s="367">
        <v>53.150481838398811</v>
      </c>
      <c r="H6" s="80">
        <v>3160</v>
      </c>
      <c r="I6" s="367">
        <v>46.849518161601189</v>
      </c>
    </row>
    <row r="7" spans="1:9" ht="18.75" x14ac:dyDescent="0.25">
      <c r="A7" s="149" t="s">
        <v>228</v>
      </c>
      <c r="B7" s="139"/>
      <c r="C7" s="423"/>
      <c r="D7" s="441"/>
      <c r="E7" s="424"/>
      <c r="F7" s="139"/>
      <c r="G7" s="423"/>
      <c r="H7" s="139"/>
      <c r="I7" s="424"/>
    </row>
    <row r="8" spans="1:9" ht="33" x14ac:dyDescent="0.25">
      <c r="A8" s="146" t="s">
        <v>64</v>
      </c>
      <c r="B8" s="427">
        <v>1216</v>
      </c>
      <c r="C8" s="428">
        <v>53.170091823349367</v>
      </c>
      <c r="D8" s="427">
        <v>1071</v>
      </c>
      <c r="E8" s="428">
        <v>46.829908176650633</v>
      </c>
      <c r="F8" s="442">
        <v>533</v>
      </c>
      <c r="G8" s="428">
        <v>55.928646379853099</v>
      </c>
      <c r="H8" s="427">
        <v>420</v>
      </c>
      <c r="I8" s="428">
        <v>44.071353620146901</v>
      </c>
    </row>
    <row r="9" spans="1:9" ht="16.5" x14ac:dyDescent="0.25">
      <c r="A9" s="88" t="s">
        <v>65</v>
      </c>
      <c r="B9" s="54">
        <v>1134</v>
      </c>
      <c r="C9" s="431">
        <v>68.852459016393439</v>
      </c>
      <c r="D9" s="54">
        <v>513</v>
      </c>
      <c r="E9" s="428">
        <v>31.147540983606557</v>
      </c>
      <c r="F9" s="443">
        <v>511</v>
      </c>
      <c r="G9" s="431">
        <v>70.873786407766985</v>
      </c>
      <c r="H9" s="54">
        <v>210</v>
      </c>
      <c r="I9" s="431">
        <v>29.126213592233011</v>
      </c>
    </row>
    <row r="10" spans="1:9" ht="16.5" x14ac:dyDescent="0.25">
      <c r="A10" s="88" t="s">
        <v>66</v>
      </c>
      <c r="B10" s="429">
        <v>1217</v>
      </c>
      <c r="C10" s="430">
        <v>67.72398441847524</v>
      </c>
      <c r="D10" s="54">
        <v>580</v>
      </c>
      <c r="E10" s="428">
        <v>32.27601558152476</v>
      </c>
      <c r="F10" s="429">
        <v>475</v>
      </c>
      <c r="G10" s="430">
        <v>71.001494768310906</v>
      </c>
      <c r="H10" s="54">
        <v>194</v>
      </c>
      <c r="I10" s="430">
        <v>28.998505231689087</v>
      </c>
    </row>
    <row r="11" spans="1:9" ht="16.5" x14ac:dyDescent="0.25">
      <c r="A11" s="88" t="s">
        <v>67</v>
      </c>
      <c r="B11" s="429">
        <v>705</v>
      </c>
      <c r="C11" s="430">
        <v>84.330143540669852</v>
      </c>
      <c r="D11" s="54">
        <v>131</v>
      </c>
      <c r="E11" s="428">
        <v>15.669856459330143</v>
      </c>
      <c r="F11" s="429">
        <v>280</v>
      </c>
      <c r="G11" s="430">
        <v>86.419753086419746</v>
      </c>
      <c r="H11" s="54">
        <v>44</v>
      </c>
      <c r="I11" s="430">
        <v>13.580246913580247</v>
      </c>
    </row>
    <row r="12" spans="1:9" ht="16.5" x14ac:dyDescent="0.25">
      <c r="A12" s="88" t="s">
        <v>68</v>
      </c>
      <c r="B12" s="429">
        <v>1997</v>
      </c>
      <c r="C12" s="430">
        <v>77.283281733746136</v>
      </c>
      <c r="D12" s="54">
        <v>587</v>
      </c>
      <c r="E12" s="428">
        <v>22.716718266253871</v>
      </c>
      <c r="F12" s="429">
        <v>710</v>
      </c>
      <c r="G12" s="430">
        <v>78.626799557032115</v>
      </c>
      <c r="H12" s="54">
        <v>193</v>
      </c>
      <c r="I12" s="430">
        <v>21.373200442967885</v>
      </c>
    </row>
    <row r="13" spans="1:9" ht="49.5" x14ac:dyDescent="0.25">
      <c r="A13" s="88" t="s">
        <v>69</v>
      </c>
      <c r="B13" s="429">
        <v>393</v>
      </c>
      <c r="C13" s="430">
        <v>56.628242074927954</v>
      </c>
      <c r="D13" s="54">
        <v>301</v>
      </c>
      <c r="E13" s="428">
        <v>43.371757925072046</v>
      </c>
      <c r="F13" s="429">
        <v>180</v>
      </c>
      <c r="G13" s="430">
        <v>61.643835616438359</v>
      </c>
      <c r="H13" s="54">
        <v>112</v>
      </c>
      <c r="I13" s="430">
        <v>38.356164383561641</v>
      </c>
    </row>
    <row r="14" spans="1:9" ht="16.5" x14ac:dyDescent="0.25">
      <c r="A14" s="88" t="s">
        <v>70</v>
      </c>
      <c r="B14" s="429">
        <v>718</v>
      </c>
      <c r="C14" s="430">
        <v>38.539989264626946</v>
      </c>
      <c r="D14" s="54">
        <v>1145</v>
      </c>
      <c r="E14" s="428">
        <v>61.460010735373054</v>
      </c>
      <c r="F14" s="429">
        <v>250</v>
      </c>
      <c r="G14" s="430">
        <v>41.666666666666664</v>
      </c>
      <c r="H14" s="54">
        <v>350</v>
      </c>
      <c r="I14" s="430">
        <v>58.333333333333336</v>
      </c>
    </row>
    <row r="15" spans="1:9" ht="66" x14ac:dyDescent="0.25">
      <c r="A15" s="88" t="s">
        <v>71</v>
      </c>
      <c r="B15" s="429">
        <v>520</v>
      </c>
      <c r="C15" s="430">
        <v>16.949152542372882</v>
      </c>
      <c r="D15" s="54">
        <v>2548</v>
      </c>
      <c r="E15" s="428">
        <v>83.050847457627114</v>
      </c>
      <c r="F15" s="429">
        <v>190</v>
      </c>
      <c r="G15" s="430">
        <v>13.022618231665524</v>
      </c>
      <c r="H15" s="54">
        <v>1269</v>
      </c>
      <c r="I15" s="430">
        <v>86.977381768334482</v>
      </c>
    </row>
    <row r="16" spans="1:9" ht="16.5" x14ac:dyDescent="0.25">
      <c r="A16" s="88" t="s">
        <v>72</v>
      </c>
      <c r="B16" s="429">
        <v>1059</v>
      </c>
      <c r="C16" s="430">
        <v>54.8</v>
      </c>
      <c r="D16" s="54">
        <v>875</v>
      </c>
      <c r="E16" s="428">
        <v>45.2</v>
      </c>
      <c r="F16" s="429">
        <v>456</v>
      </c>
      <c r="G16" s="430">
        <v>55.3</v>
      </c>
      <c r="H16" s="54">
        <v>368</v>
      </c>
      <c r="I16" s="430">
        <v>44.7</v>
      </c>
    </row>
    <row r="17" spans="1:9" s="240" customFormat="1" x14ac:dyDescent="0.25">
      <c r="A17" s="241"/>
      <c r="B17" s="444"/>
      <c r="C17" s="444"/>
      <c r="D17" s="445"/>
      <c r="E17" s="445"/>
      <c r="F17" s="444"/>
      <c r="G17" s="444"/>
      <c r="H17" s="444"/>
      <c r="I17" s="444"/>
    </row>
    <row r="18" spans="1:9" x14ac:dyDescent="0.25">
      <c r="B18" s="134"/>
      <c r="C18" s="134"/>
      <c r="D18" s="446"/>
      <c r="E18" s="446"/>
      <c r="F18" s="134"/>
      <c r="G18" s="134"/>
      <c r="H18" s="134"/>
      <c r="I18" s="134"/>
    </row>
    <row r="19" spans="1:9" x14ac:dyDescent="0.25">
      <c r="B19" s="134"/>
      <c r="C19" s="134"/>
      <c r="D19" s="447"/>
      <c r="E19" s="447"/>
      <c r="F19" s="134"/>
      <c r="G19" s="134"/>
      <c r="H19" s="134"/>
      <c r="I19" s="134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K6" sqref="K6"/>
    </sheetView>
  </sheetViews>
  <sheetFormatPr defaultColWidth="9.140625" defaultRowHeight="15.75" x14ac:dyDescent="0.25"/>
  <cols>
    <col min="1" max="1" width="3.140625" style="101" customWidth="1"/>
    <col min="2" max="2" width="37.28515625" style="114" customWidth="1"/>
    <col min="3" max="3" width="12.85546875" style="102" customWidth="1"/>
    <col min="4" max="4" width="10.140625" style="102" customWidth="1"/>
    <col min="5" max="5" width="12.42578125" style="115" customWidth="1"/>
    <col min="6" max="6" width="12.85546875" style="102" customWidth="1"/>
    <col min="7" max="7" width="10.140625" style="102" customWidth="1"/>
    <col min="8" max="8" width="12.42578125" style="115" customWidth="1"/>
    <col min="9" max="16384" width="9.140625" style="102"/>
  </cols>
  <sheetData>
    <row r="1" spans="1:8" ht="20.25" customHeight="1" x14ac:dyDescent="0.25">
      <c r="B1" s="466" t="s">
        <v>133</v>
      </c>
      <c r="C1" s="466"/>
      <c r="D1" s="466"/>
      <c r="E1" s="466"/>
      <c r="F1" s="466"/>
      <c r="G1" s="466"/>
      <c r="H1" s="466"/>
    </row>
    <row r="2" spans="1:8" ht="20.25" customHeight="1" x14ac:dyDescent="0.25">
      <c r="B2" s="466" t="s">
        <v>118</v>
      </c>
      <c r="C2" s="466"/>
      <c r="D2" s="466"/>
      <c r="E2" s="466"/>
      <c r="F2" s="466"/>
      <c r="G2" s="466"/>
      <c r="H2" s="466"/>
    </row>
    <row r="4" spans="1:8" s="103" customFormat="1" ht="35.450000000000003" customHeight="1" x14ac:dyDescent="0.25">
      <c r="A4" s="494"/>
      <c r="B4" s="470" t="s">
        <v>119</v>
      </c>
      <c r="C4" s="471" t="s">
        <v>316</v>
      </c>
      <c r="D4" s="471"/>
      <c r="E4" s="471"/>
      <c r="F4" s="472" t="s">
        <v>321</v>
      </c>
      <c r="G4" s="472"/>
      <c r="H4" s="472"/>
    </row>
    <row r="5" spans="1:8" ht="15.6" customHeight="1" x14ac:dyDescent="0.25">
      <c r="A5" s="495"/>
      <c r="B5" s="470"/>
      <c r="C5" s="465" t="s">
        <v>120</v>
      </c>
      <c r="D5" s="465" t="s">
        <v>122</v>
      </c>
      <c r="E5" s="497" t="s">
        <v>121</v>
      </c>
      <c r="F5" s="465" t="s">
        <v>120</v>
      </c>
      <c r="G5" s="465" t="s">
        <v>122</v>
      </c>
      <c r="H5" s="465" t="s">
        <v>121</v>
      </c>
    </row>
    <row r="6" spans="1:8" ht="51.6" customHeight="1" x14ac:dyDescent="0.25">
      <c r="A6" s="496"/>
      <c r="B6" s="470"/>
      <c r="C6" s="465"/>
      <c r="D6" s="465"/>
      <c r="E6" s="497"/>
      <c r="F6" s="465"/>
      <c r="G6" s="465"/>
      <c r="H6" s="465"/>
    </row>
    <row r="7" spans="1:8" s="118" customFormat="1" ht="15" x14ac:dyDescent="0.25">
      <c r="A7" s="314" t="s">
        <v>124</v>
      </c>
      <c r="B7" s="315" t="s">
        <v>32</v>
      </c>
      <c r="C7" s="303">
        <v>1</v>
      </c>
      <c r="D7" s="303">
        <v>2</v>
      </c>
      <c r="E7" s="303">
        <v>3</v>
      </c>
      <c r="F7" s="303">
        <v>4</v>
      </c>
      <c r="G7" s="303">
        <v>5</v>
      </c>
      <c r="H7" s="303">
        <v>6</v>
      </c>
    </row>
    <row r="8" spans="1:8" x14ac:dyDescent="0.25">
      <c r="A8" s="316">
        <v>1</v>
      </c>
      <c r="B8" s="313" t="s">
        <v>161</v>
      </c>
      <c r="C8" s="311">
        <v>868</v>
      </c>
      <c r="D8" s="311">
        <v>31</v>
      </c>
      <c r="E8" s="312">
        <v>-837</v>
      </c>
      <c r="F8" s="311">
        <v>764</v>
      </c>
      <c r="G8" s="311">
        <v>1</v>
      </c>
      <c r="H8" s="312">
        <v>-763</v>
      </c>
    </row>
    <row r="9" spans="1:8" x14ac:dyDescent="0.25">
      <c r="A9" s="316">
        <v>2</v>
      </c>
      <c r="B9" s="313" t="s">
        <v>159</v>
      </c>
      <c r="C9" s="311">
        <v>514</v>
      </c>
      <c r="D9" s="311">
        <v>249</v>
      </c>
      <c r="E9" s="312">
        <v>-265</v>
      </c>
      <c r="F9" s="311">
        <v>211</v>
      </c>
      <c r="G9" s="311">
        <v>12</v>
      </c>
      <c r="H9" s="312">
        <v>-199</v>
      </c>
    </row>
    <row r="10" spans="1:8" x14ac:dyDescent="0.25">
      <c r="A10" s="316">
        <v>3</v>
      </c>
      <c r="B10" s="313" t="s">
        <v>157</v>
      </c>
      <c r="C10" s="311">
        <v>479</v>
      </c>
      <c r="D10" s="311">
        <v>305</v>
      </c>
      <c r="E10" s="312">
        <v>-174</v>
      </c>
      <c r="F10" s="311">
        <v>128</v>
      </c>
      <c r="G10" s="311">
        <v>38</v>
      </c>
      <c r="H10" s="312">
        <v>-90</v>
      </c>
    </row>
    <row r="11" spans="1:8" s="108" customFormat="1" x14ac:dyDescent="0.25">
      <c r="A11" s="316">
        <v>4</v>
      </c>
      <c r="B11" s="313" t="s">
        <v>163</v>
      </c>
      <c r="C11" s="311">
        <v>414</v>
      </c>
      <c r="D11" s="311">
        <v>111</v>
      </c>
      <c r="E11" s="312">
        <v>-303</v>
      </c>
      <c r="F11" s="311">
        <v>151</v>
      </c>
      <c r="G11" s="311">
        <v>11</v>
      </c>
      <c r="H11" s="312">
        <v>-140</v>
      </c>
    </row>
    <row r="12" spans="1:8" s="108" customFormat="1" x14ac:dyDescent="0.25">
      <c r="A12" s="316">
        <v>5</v>
      </c>
      <c r="B12" s="313" t="s">
        <v>165</v>
      </c>
      <c r="C12" s="311">
        <v>365</v>
      </c>
      <c r="D12" s="311">
        <v>125</v>
      </c>
      <c r="E12" s="312">
        <v>-240</v>
      </c>
      <c r="F12" s="311">
        <v>138</v>
      </c>
      <c r="G12" s="311">
        <v>13</v>
      </c>
      <c r="H12" s="312">
        <v>-125</v>
      </c>
    </row>
    <row r="13" spans="1:8" s="108" customFormat="1" x14ac:dyDescent="0.25">
      <c r="A13" s="316">
        <v>6</v>
      </c>
      <c r="B13" s="313" t="s">
        <v>164</v>
      </c>
      <c r="C13" s="311">
        <v>344</v>
      </c>
      <c r="D13" s="311">
        <v>108</v>
      </c>
      <c r="E13" s="312">
        <v>-236</v>
      </c>
      <c r="F13" s="311">
        <v>99</v>
      </c>
      <c r="G13" s="311">
        <v>26</v>
      </c>
      <c r="H13" s="312">
        <v>-73</v>
      </c>
    </row>
    <row r="14" spans="1:8" s="108" customFormat="1" ht="28.5" customHeight="1" x14ac:dyDescent="0.25">
      <c r="A14" s="316">
        <v>7</v>
      </c>
      <c r="B14" s="313" t="s">
        <v>279</v>
      </c>
      <c r="C14" s="311">
        <v>336</v>
      </c>
      <c r="D14" s="311">
        <v>3</v>
      </c>
      <c r="E14" s="312">
        <v>-333</v>
      </c>
      <c r="F14" s="311">
        <v>91</v>
      </c>
      <c r="G14" s="311">
        <v>0</v>
      </c>
      <c r="H14" s="312">
        <v>-91</v>
      </c>
    </row>
    <row r="15" spans="1:8" s="108" customFormat="1" x14ac:dyDescent="0.25">
      <c r="A15" s="316">
        <v>8</v>
      </c>
      <c r="B15" s="313" t="s">
        <v>158</v>
      </c>
      <c r="C15" s="311">
        <v>325</v>
      </c>
      <c r="D15" s="311">
        <v>126</v>
      </c>
      <c r="E15" s="312">
        <v>-199</v>
      </c>
      <c r="F15" s="311">
        <v>135</v>
      </c>
      <c r="G15" s="311">
        <v>10</v>
      </c>
      <c r="H15" s="312">
        <v>-125</v>
      </c>
    </row>
    <row r="16" spans="1:8" s="108" customFormat="1" x14ac:dyDescent="0.25">
      <c r="A16" s="316">
        <v>9</v>
      </c>
      <c r="B16" s="313" t="s">
        <v>168</v>
      </c>
      <c r="C16" s="311">
        <v>319</v>
      </c>
      <c r="D16" s="311">
        <v>45</v>
      </c>
      <c r="E16" s="312">
        <v>-274</v>
      </c>
      <c r="F16" s="311">
        <v>128</v>
      </c>
      <c r="G16" s="311">
        <v>6</v>
      </c>
      <c r="H16" s="312">
        <v>-122</v>
      </c>
    </row>
    <row r="17" spans="1:8" s="108" customFormat="1" ht="32.25" customHeight="1" x14ac:dyDescent="0.25">
      <c r="A17" s="316">
        <v>10</v>
      </c>
      <c r="B17" s="313" t="s">
        <v>170</v>
      </c>
      <c r="C17" s="311">
        <v>301</v>
      </c>
      <c r="D17" s="311">
        <v>44</v>
      </c>
      <c r="E17" s="312">
        <v>-257</v>
      </c>
      <c r="F17" s="311">
        <v>172</v>
      </c>
      <c r="G17" s="311">
        <v>1</v>
      </c>
      <c r="H17" s="312">
        <v>-171</v>
      </c>
    </row>
    <row r="18" spans="1:8" s="108" customFormat="1" ht="30" customHeight="1" x14ac:dyDescent="0.25">
      <c r="A18" s="316">
        <v>11</v>
      </c>
      <c r="B18" s="313" t="s">
        <v>166</v>
      </c>
      <c r="C18" s="311">
        <v>300</v>
      </c>
      <c r="D18" s="311">
        <v>113</v>
      </c>
      <c r="E18" s="312">
        <v>-187</v>
      </c>
      <c r="F18" s="311">
        <v>137</v>
      </c>
      <c r="G18" s="311">
        <v>0</v>
      </c>
      <c r="H18" s="312">
        <v>-137</v>
      </c>
    </row>
    <row r="19" spans="1:8" s="108" customFormat="1" ht="20.25" customHeight="1" x14ac:dyDescent="0.25">
      <c r="A19" s="316">
        <v>12</v>
      </c>
      <c r="B19" s="313" t="s">
        <v>167</v>
      </c>
      <c r="C19" s="311">
        <v>299</v>
      </c>
      <c r="D19" s="311">
        <v>47</v>
      </c>
      <c r="E19" s="312">
        <v>-252</v>
      </c>
      <c r="F19" s="311">
        <v>77</v>
      </c>
      <c r="G19" s="311">
        <v>3</v>
      </c>
      <c r="H19" s="312">
        <v>-74</v>
      </c>
    </row>
    <row r="20" spans="1:8" s="108" customFormat="1" ht="18" customHeight="1" x14ac:dyDescent="0.25">
      <c r="A20" s="316">
        <v>13</v>
      </c>
      <c r="B20" s="313" t="s">
        <v>162</v>
      </c>
      <c r="C20" s="311">
        <v>217</v>
      </c>
      <c r="D20" s="311">
        <v>162</v>
      </c>
      <c r="E20" s="312">
        <v>-55</v>
      </c>
      <c r="F20" s="311">
        <v>23</v>
      </c>
      <c r="G20" s="311">
        <v>1</v>
      </c>
      <c r="H20" s="312">
        <v>-22</v>
      </c>
    </row>
    <row r="21" spans="1:8" s="108" customFormat="1" x14ac:dyDescent="0.25">
      <c r="A21" s="316">
        <v>14</v>
      </c>
      <c r="B21" s="313" t="s">
        <v>359</v>
      </c>
      <c r="C21" s="311">
        <v>199</v>
      </c>
      <c r="D21" s="311">
        <v>5</v>
      </c>
      <c r="E21" s="312">
        <v>-194</v>
      </c>
      <c r="F21" s="311">
        <v>188</v>
      </c>
      <c r="G21" s="311">
        <v>0</v>
      </c>
      <c r="H21" s="312">
        <v>-188</v>
      </c>
    </row>
    <row r="22" spans="1:8" s="108" customFormat="1" x14ac:dyDescent="0.25">
      <c r="A22" s="316">
        <v>15</v>
      </c>
      <c r="B22" s="313" t="s">
        <v>369</v>
      </c>
      <c r="C22" s="311">
        <v>187</v>
      </c>
      <c r="D22" s="311">
        <v>100</v>
      </c>
      <c r="E22" s="312">
        <v>-87</v>
      </c>
      <c r="F22" s="311">
        <v>55</v>
      </c>
      <c r="G22" s="311">
        <v>6</v>
      </c>
      <c r="H22" s="312">
        <v>-49</v>
      </c>
    </row>
    <row r="23" spans="1:8" s="108" customFormat="1" x14ac:dyDescent="0.25">
      <c r="A23" s="316">
        <v>16</v>
      </c>
      <c r="B23" s="313" t="s">
        <v>169</v>
      </c>
      <c r="C23" s="311">
        <v>187</v>
      </c>
      <c r="D23" s="311">
        <v>42</v>
      </c>
      <c r="E23" s="312">
        <v>-145</v>
      </c>
      <c r="F23" s="311">
        <v>61</v>
      </c>
      <c r="G23" s="311">
        <v>9</v>
      </c>
      <c r="H23" s="312">
        <v>-52</v>
      </c>
    </row>
    <row r="24" spans="1:8" s="108" customFormat="1" x14ac:dyDescent="0.25">
      <c r="A24" s="316">
        <v>17</v>
      </c>
      <c r="B24" s="313" t="s">
        <v>351</v>
      </c>
      <c r="C24" s="311">
        <v>186</v>
      </c>
      <c r="D24" s="311">
        <v>35</v>
      </c>
      <c r="E24" s="312">
        <v>-151</v>
      </c>
      <c r="F24" s="311">
        <v>42</v>
      </c>
      <c r="G24" s="311">
        <v>9</v>
      </c>
      <c r="H24" s="312">
        <v>-33</v>
      </c>
    </row>
    <row r="25" spans="1:8" s="108" customFormat="1" ht="75" x14ac:dyDescent="0.25">
      <c r="A25" s="316">
        <v>18</v>
      </c>
      <c r="B25" s="313" t="s">
        <v>374</v>
      </c>
      <c r="C25" s="311">
        <v>181</v>
      </c>
      <c r="D25" s="311">
        <v>45</v>
      </c>
      <c r="E25" s="312">
        <v>-136</v>
      </c>
      <c r="F25" s="311">
        <v>62</v>
      </c>
      <c r="G25" s="311">
        <v>1</v>
      </c>
      <c r="H25" s="312">
        <v>-61</v>
      </c>
    </row>
    <row r="26" spans="1:8" s="108" customFormat="1" ht="18" customHeight="1" x14ac:dyDescent="0.25">
      <c r="A26" s="316">
        <v>19</v>
      </c>
      <c r="B26" s="313" t="s">
        <v>360</v>
      </c>
      <c r="C26" s="311">
        <v>168</v>
      </c>
      <c r="D26" s="311">
        <v>23</v>
      </c>
      <c r="E26" s="312">
        <v>-145</v>
      </c>
      <c r="F26" s="311">
        <v>62</v>
      </c>
      <c r="G26" s="311">
        <v>2</v>
      </c>
      <c r="H26" s="312">
        <v>-60</v>
      </c>
    </row>
    <row r="27" spans="1:8" s="108" customFormat="1" x14ac:dyDescent="0.25">
      <c r="A27" s="316">
        <v>20</v>
      </c>
      <c r="B27" s="313" t="s">
        <v>361</v>
      </c>
      <c r="C27" s="311">
        <v>157</v>
      </c>
      <c r="D27" s="311">
        <v>0</v>
      </c>
      <c r="E27" s="312">
        <v>-157</v>
      </c>
      <c r="F27" s="311">
        <v>59</v>
      </c>
      <c r="G27" s="311">
        <v>0</v>
      </c>
      <c r="H27" s="312">
        <v>-59</v>
      </c>
    </row>
    <row r="28" spans="1:8" s="108" customFormat="1" x14ac:dyDescent="0.25">
      <c r="A28" s="316">
        <v>21</v>
      </c>
      <c r="B28" s="313" t="s">
        <v>290</v>
      </c>
      <c r="C28" s="311">
        <v>157</v>
      </c>
      <c r="D28" s="311">
        <v>39</v>
      </c>
      <c r="E28" s="312">
        <v>-118</v>
      </c>
      <c r="F28" s="311">
        <v>83</v>
      </c>
      <c r="G28" s="311">
        <v>7</v>
      </c>
      <c r="H28" s="312">
        <v>-76</v>
      </c>
    </row>
    <row r="29" spans="1:8" s="108" customFormat="1" x14ac:dyDescent="0.25">
      <c r="A29" s="316">
        <v>22</v>
      </c>
      <c r="B29" s="313" t="s">
        <v>352</v>
      </c>
      <c r="C29" s="311">
        <v>139</v>
      </c>
      <c r="D29" s="311">
        <v>33</v>
      </c>
      <c r="E29" s="312">
        <v>-106</v>
      </c>
      <c r="F29" s="311">
        <v>54</v>
      </c>
      <c r="G29" s="311">
        <v>8</v>
      </c>
      <c r="H29" s="312">
        <v>-46</v>
      </c>
    </row>
    <row r="30" spans="1:8" s="108" customFormat="1" x14ac:dyDescent="0.25">
      <c r="A30" s="316">
        <v>23</v>
      </c>
      <c r="B30" s="313" t="s">
        <v>344</v>
      </c>
      <c r="C30" s="311">
        <v>134</v>
      </c>
      <c r="D30" s="311">
        <v>77</v>
      </c>
      <c r="E30" s="312">
        <v>-57</v>
      </c>
      <c r="F30" s="311">
        <v>39</v>
      </c>
      <c r="G30" s="311">
        <v>16</v>
      </c>
      <c r="H30" s="312">
        <v>-23</v>
      </c>
    </row>
    <row r="31" spans="1:8" s="108" customFormat="1" ht="30" x14ac:dyDescent="0.25">
      <c r="A31" s="316">
        <v>24</v>
      </c>
      <c r="B31" s="313" t="s">
        <v>343</v>
      </c>
      <c r="C31" s="311">
        <v>133</v>
      </c>
      <c r="D31" s="311">
        <v>82</v>
      </c>
      <c r="E31" s="312">
        <v>-51</v>
      </c>
      <c r="F31" s="311">
        <v>71</v>
      </c>
      <c r="G31" s="311">
        <v>3</v>
      </c>
      <c r="H31" s="312">
        <v>-68</v>
      </c>
    </row>
    <row r="32" spans="1:8" s="108" customFormat="1" x14ac:dyDescent="0.25">
      <c r="A32" s="316">
        <v>25</v>
      </c>
      <c r="B32" s="313" t="s">
        <v>362</v>
      </c>
      <c r="C32" s="311">
        <v>133</v>
      </c>
      <c r="D32" s="311">
        <v>8</v>
      </c>
      <c r="E32" s="312">
        <v>-125</v>
      </c>
      <c r="F32" s="311">
        <v>105</v>
      </c>
      <c r="G32" s="311">
        <v>0</v>
      </c>
      <c r="H32" s="312">
        <v>-105</v>
      </c>
    </row>
    <row r="33" spans="1:8" s="108" customFormat="1" x14ac:dyDescent="0.25">
      <c r="A33" s="316">
        <v>26</v>
      </c>
      <c r="B33" s="313" t="s">
        <v>160</v>
      </c>
      <c r="C33" s="311">
        <v>127</v>
      </c>
      <c r="D33" s="311">
        <v>62</v>
      </c>
      <c r="E33" s="312">
        <v>-65</v>
      </c>
      <c r="F33" s="311">
        <v>63</v>
      </c>
      <c r="G33" s="311">
        <v>2</v>
      </c>
      <c r="H33" s="312">
        <v>-61</v>
      </c>
    </row>
    <row r="34" spans="1:8" s="108" customFormat="1" x14ac:dyDescent="0.25">
      <c r="A34" s="316">
        <v>27</v>
      </c>
      <c r="B34" s="313" t="s">
        <v>277</v>
      </c>
      <c r="C34" s="311">
        <v>119</v>
      </c>
      <c r="D34" s="311">
        <v>33</v>
      </c>
      <c r="E34" s="312">
        <v>-86</v>
      </c>
      <c r="F34" s="311">
        <v>33</v>
      </c>
      <c r="G34" s="311">
        <v>9</v>
      </c>
      <c r="H34" s="312">
        <v>-24</v>
      </c>
    </row>
    <row r="35" spans="1:8" s="108" customFormat="1" x14ac:dyDescent="0.25">
      <c r="A35" s="316">
        <v>28</v>
      </c>
      <c r="B35" s="313" t="s">
        <v>370</v>
      </c>
      <c r="C35" s="311">
        <v>112</v>
      </c>
      <c r="D35" s="311">
        <v>88</v>
      </c>
      <c r="E35" s="312">
        <v>-24</v>
      </c>
      <c r="F35" s="311">
        <v>72</v>
      </c>
      <c r="G35" s="311">
        <v>24</v>
      </c>
      <c r="H35" s="312">
        <v>-48</v>
      </c>
    </row>
    <row r="36" spans="1:8" s="108" customFormat="1" x14ac:dyDescent="0.25">
      <c r="A36" s="316">
        <v>29</v>
      </c>
      <c r="B36" s="313" t="s">
        <v>278</v>
      </c>
      <c r="C36" s="311">
        <v>109</v>
      </c>
      <c r="D36" s="311">
        <v>81</v>
      </c>
      <c r="E36" s="312">
        <v>-28</v>
      </c>
      <c r="F36" s="311">
        <v>45</v>
      </c>
      <c r="G36" s="311">
        <v>6</v>
      </c>
      <c r="H36" s="312">
        <v>-39</v>
      </c>
    </row>
    <row r="37" spans="1:8" s="108" customFormat="1" x14ac:dyDescent="0.25">
      <c r="A37" s="316">
        <v>30</v>
      </c>
      <c r="B37" s="313" t="s">
        <v>347</v>
      </c>
      <c r="C37" s="311">
        <v>105</v>
      </c>
      <c r="D37" s="311">
        <v>53</v>
      </c>
      <c r="E37" s="312">
        <v>-52</v>
      </c>
      <c r="F37" s="311">
        <v>28</v>
      </c>
      <c r="G37" s="311">
        <v>7</v>
      </c>
      <c r="H37" s="312">
        <v>-21</v>
      </c>
    </row>
    <row r="38" spans="1:8" s="108" customFormat="1" ht="45" x14ac:dyDescent="0.25">
      <c r="A38" s="316">
        <v>31</v>
      </c>
      <c r="B38" s="313" t="s">
        <v>293</v>
      </c>
      <c r="C38" s="311">
        <v>104</v>
      </c>
      <c r="D38" s="311">
        <v>60</v>
      </c>
      <c r="E38" s="312">
        <v>-44</v>
      </c>
      <c r="F38" s="311">
        <v>18</v>
      </c>
      <c r="G38" s="311">
        <v>2</v>
      </c>
      <c r="H38" s="312">
        <v>-16</v>
      </c>
    </row>
    <row r="39" spans="1:8" s="108" customFormat="1" x14ac:dyDescent="0.25">
      <c r="A39" s="316">
        <v>32</v>
      </c>
      <c r="B39" s="313" t="s">
        <v>353</v>
      </c>
      <c r="C39" s="311">
        <v>103</v>
      </c>
      <c r="D39" s="311">
        <v>32</v>
      </c>
      <c r="E39" s="312">
        <v>-71</v>
      </c>
      <c r="F39" s="311">
        <v>56</v>
      </c>
      <c r="G39" s="311">
        <v>3</v>
      </c>
      <c r="H39" s="312">
        <v>-53</v>
      </c>
    </row>
    <row r="40" spans="1:8" s="108" customFormat="1" x14ac:dyDescent="0.25">
      <c r="A40" s="316">
        <v>33</v>
      </c>
      <c r="B40" s="313" t="s">
        <v>375</v>
      </c>
      <c r="C40" s="311">
        <v>101</v>
      </c>
      <c r="D40" s="311">
        <v>5</v>
      </c>
      <c r="E40" s="312">
        <v>-96</v>
      </c>
      <c r="F40" s="311">
        <v>63</v>
      </c>
      <c r="G40" s="311">
        <v>0</v>
      </c>
      <c r="H40" s="312">
        <v>-63</v>
      </c>
    </row>
    <row r="41" spans="1:8" s="108" customFormat="1" x14ac:dyDescent="0.25">
      <c r="A41" s="316">
        <v>34</v>
      </c>
      <c r="B41" s="313" t="s">
        <v>363</v>
      </c>
      <c r="C41" s="311">
        <v>98</v>
      </c>
      <c r="D41" s="311">
        <v>19</v>
      </c>
      <c r="E41" s="312">
        <v>-79</v>
      </c>
      <c r="F41" s="311">
        <v>21</v>
      </c>
      <c r="G41" s="311">
        <v>4</v>
      </c>
      <c r="H41" s="312">
        <v>-17</v>
      </c>
    </row>
    <row r="42" spans="1:8" s="108" customFormat="1" x14ac:dyDescent="0.25">
      <c r="A42" s="316">
        <v>35</v>
      </c>
      <c r="B42" s="313" t="s">
        <v>376</v>
      </c>
      <c r="C42" s="311">
        <v>97</v>
      </c>
      <c r="D42" s="311">
        <v>10</v>
      </c>
      <c r="E42" s="312">
        <v>-87</v>
      </c>
      <c r="F42" s="311">
        <v>40</v>
      </c>
      <c r="G42" s="311">
        <v>1</v>
      </c>
      <c r="H42" s="312">
        <v>-39</v>
      </c>
    </row>
    <row r="43" spans="1:8" s="108" customFormat="1" x14ac:dyDescent="0.25">
      <c r="A43" s="316">
        <v>36</v>
      </c>
      <c r="B43" s="313" t="s">
        <v>377</v>
      </c>
      <c r="C43" s="311">
        <v>95</v>
      </c>
      <c r="D43" s="311">
        <v>14</v>
      </c>
      <c r="E43" s="312">
        <v>-81</v>
      </c>
      <c r="F43" s="311">
        <v>35</v>
      </c>
      <c r="G43" s="311">
        <v>3</v>
      </c>
      <c r="H43" s="312">
        <v>-32</v>
      </c>
    </row>
    <row r="44" spans="1:8" x14ac:dyDescent="0.25">
      <c r="A44" s="316">
        <v>37</v>
      </c>
      <c r="B44" s="313" t="s">
        <v>288</v>
      </c>
      <c r="C44" s="311">
        <v>91</v>
      </c>
      <c r="D44" s="311">
        <v>47</v>
      </c>
      <c r="E44" s="312">
        <v>-44</v>
      </c>
      <c r="F44" s="311">
        <v>17</v>
      </c>
      <c r="G44" s="311">
        <v>2</v>
      </c>
      <c r="H44" s="312">
        <v>-15</v>
      </c>
    </row>
    <row r="45" spans="1:8" x14ac:dyDescent="0.25">
      <c r="A45" s="316">
        <v>38</v>
      </c>
      <c r="B45" s="313" t="s">
        <v>364</v>
      </c>
      <c r="C45" s="311">
        <v>89</v>
      </c>
      <c r="D45" s="311">
        <v>20</v>
      </c>
      <c r="E45" s="312">
        <v>-69</v>
      </c>
      <c r="F45" s="311">
        <v>23</v>
      </c>
      <c r="G45" s="311">
        <v>8</v>
      </c>
      <c r="H45" s="312">
        <v>-15</v>
      </c>
    </row>
    <row r="46" spans="1:8" ht="30" x14ac:dyDescent="0.25">
      <c r="A46" s="316">
        <v>39</v>
      </c>
      <c r="B46" s="313" t="s">
        <v>292</v>
      </c>
      <c r="C46" s="311">
        <v>88</v>
      </c>
      <c r="D46" s="311">
        <v>48</v>
      </c>
      <c r="E46" s="312">
        <v>-40</v>
      </c>
      <c r="F46" s="311">
        <v>24</v>
      </c>
      <c r="G46" s="311">
        <v>0</v>
      </c>
      <c r="H46" s="312">
        <v>-24</v>
      </c>
    </row>
    <row r="47" spans="1:8" x14ac:dyDescent="0.25">
      <c r="A47" s="316">
        <v>40</v>
      </c>
      <c r="B47" s="313" t="s">
        <v>356</v>
      </c>
      <c r="C47" s="311">
        <v>88</v>
      </c>
      <c r="D47" s="311">
        <v>30</v>
      </c>
      <c r="E47" s="312">
        <v>-58</v>
      </c>
      <c r="F47" s="311">
        <v>32</v>
      </c>
      <c r="G47" s="311">
        <v>3</v>
      </c>
      <c r="H47" s="312">
        <v>-29</v>
      </c>
    </row>
    <row r="48" spans="1:8" x14ac:dyDescent="0.25">
      <c r="A48" s="316">
        <v>41</v>
      </c>
      <c r="B48" s="313" t="s">
        <v>302</v>
      </c>
      <c r="C48" s="311">
        <v>85</v>
      </c>
      <c r="D48" s="311">
        <v>41</v>
      </c>
      <c r="E48" s="312">
        <v>-44</v>
      </c>
      <c r="F48" s="311">
        <v>36</v>
      </c>
      <c r="G48" s="311">
        <v>8</v>
      </c>
      <c r="H48" s="312">
        <v>-28</v>
      </c>
    </row>
    <row r="49" spans="1:8" x14ac:dyDescent="0.25">
      <c r="A49" s="316">
        <v>42</v>
      </c>
      <c r="B49" s="313" t="s">
        <v>271</v>
      </c>
      <c r="C49" s="311">
        <v>82</v>
      </c>
      <c r="D49" s="311">
        <v>38</v>
      </c>
      <c r="E49" s="312">
        <v>-44</v>
      </c>
      <c r="F49" s="311">
        <v>27</v>
      </c>
      <c r="G49" s="311">
        <v>3</v>
      </c>
      <c r="H49" s="312">
        <v>-24</v>
      </c>
    </row>
    <row r="50" spans="1:8" x14ac:dyDescent="0.25">
      <c r="A50" s="316">
        <v>43</v>
      </c>
      <c r="B50" s="313" t="s">
        <v>365</v>
      </c>
      <c r="C50" s="311">
        <v>82</v>
      </c>
      <c r="D50" s="311">
        <v>13</v>
      </c>
      <c r="E50" s="312">
        <v>-69</v>
      </c>
      <c r="F50" s="311">
        <v>37</v>
      </c>
      <c r="G50" s="311">
        <v>3</v>
      </c>
      <c r="H50" s="312">
        <v>-34</v>
      </c>
    </row>
    <row r="51" spans="1:8" x14ac:dyDescent="0.25">
      <c r="A51" s="316">
        <v>44</v>
      </c>
      <c r="B51" s="313" t="s">
        <v>287</v>
      </c>
      <c r="C51" s="311">
        <v>78</v>
      </c>
      <c r="D51" s="311">
        <v>85</v>
      </c>
      <c r="E51" s="312">
        <v>7</v>
      </c>
      <c r="F51" s="311">
        <v>6</v>
      </c>
      <c r="G51" s="311">
        <v>0</v>
      </c>
      <c r="H51" s="312">
        <v>-6</v>
      </c>
    </row>
    <row r="52" spans="1:8" ht="30" x14ac:dyDescent="0.25">
      <c r="A52" s="316">
        <v>45</v>
      </c>
      <c r="B52" s="313" t="s">
        <v>378</v>
      </c>
      <c r="C52" s="311">
        <v>77</v>
      </c>
      <c r="D52" s="311">
        <v>3</v>
      </c>
      <c r="E52" s="312">
        <v>-74</v>
      </c>
      <c r="F52" s="311">
        <v>48</v>
      </c>
      <c r="G52" s="311">
        <v>0</v>
      </c>
      <c r="H52" s="312">
        <v>-48</v>
      </c>
    </row>
    <row r="53" spans="1:8" ht="27.75" customHeight="1" x14ac:dyDescent="0.25">
      <c r="A53" s="316">
        <v>46</v>
      </c>
      <c r="B53" s="313" t="s">
        <v>368</v>
      </c>
      <c r="C53" s="311">
        <v>76</v>
      </c>
      <c r="D53" s="311">
        <v>111</v>
      </c>
      <c r="E53" s="312">
        <v>35</v>
      </c>
      <c r="F53" s="311">
        <v>29</v>
      </c>
      <c r="G53" s="311">
        <v>98</v>
      </c>
      <c r="H53" s="312">
        <v>69</v>
      </c>
    </row>
    <row r="54" spans="1:8" x14ac:dyDescent="0.25">
      <c r="A54" s="316">
        <v>47</v>
      </c>
      <c r="B54" s="313" t="s">
        <v>350</v>
      </c>
      <c r="C54" s="311">
        <v>72</v>
      </c>
      <c r="D54" s="311">
        <v>38</v>
      </c>
      <c r="E54" s="312">
        <v>-34</v>
      </c>
      <c r="F54" s="311">
        <v>12</v>
      </c>
      <c r="G54" s="311">
        <v>5</v>
      </c>
      <c r="H54" s="312">
        <v>-7</v>
      </c>
    </row>
    <row r="55" spans="1:8" x14ac:dyDescent="0.25">
      <c r="A55" s="316">
        <v>48</v>
      </c>
      <c r="B55" s="313" t="s">
        <v>366</v>
      </c>
      <c r="C55" s="311">
        <v>70</v>
      </c>
      <c r="D55" s="311">
        <v>27</v>
      </c>
      <c r="E55" s="312">
        <v>-43</v>
      </c>
      <c r="F55" s="311">
        <v>20</v>
      </c>
      <c r="G55" s="311">
        <v>8</v>
      </c>
      <c r="H55" s="312">
        <v>-12</v>
      </c>
    </row>
    <row r="56" spans="1:8" x14ac:dyDescent="0.25">
      <c r="A56" s="316">
        <v>49</v>
      </c>
      <c r="B56" s="313" t="s">
        <v>291</v>
      </c>
      <c r="C56" s="311">
        <v>68</v>
      </c>
      <c r="D56" s="311">
        <v>48</v>
      </c>
      <c r="E56" s="312">
        <v>-20</v>
      </c>
      <c r="F56" s="311">
        <v>22</v>
      </c>
      <c r="G56" s="311">
        <v>13</v>
      </c>
      <c r="H56" s="312">
        <v>-9</v>
      </c>
    </row>
    <row r="57" spans="1:8" ht="17.25" customHeight="1" x14ac:dyDescent="0.25">
      <c r="A57" s="316">
        <v>50</v>
      </c>
      <c r="B57" s="313" t="s">
        <v>367</v>
      </c>
      <c r="C57" s="311">
        <v>66</v>
      </c>
      <c r="D57" s="311">
        <v>8</v>
      </c>
      <c r="E57" s="312">
        <v>-58</v>
      </c>
      <c r="F57" s="311">
        <v>52</v>
      </c>
      <c r="G57" s="311">
        <v>0</v>
      </c>
      <c r="H57" s="312">
        <v>-52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19685039370078741" header="0.19685039370078741" footer="0.19685039370078741"/>
  <pageSetup paperSize="9" scale="89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zoomScaleNormal="100" zoomScaleSheetLayoutView="90" workbookViewId="0">
      <selection activeCell="E9" sqref="E9"/>
    </sheetView>
  </sheetViews>
  <sheetFormatPr defaultColWidth="8.85546875" defaultRowHeight="12.75" x14ac:dyDescent="0.2"/>
  <cols>
    <col min="1" max="1" width="30.85546875" style="118" customWidth="1"/>
    <col min="2" max="2" width="12.7109375" style="127" customWidth="1"/>
    <col min="3" max="3" width="9.7109375" style="127" customWidth="1"/>
    <col min="4" max="4" width="11.5703125" style="128" customWidth="1"/>
    <col min="5" max="5" width="12.42578125" style="127" customWidth="1"/>
    <col min="6" max="6" width="9.7109375" style="127" customWidth="1"/>
    <col min="7" max="7" width="11.5703125" style="128" customWidth="1"/>
    <col min="8" max="16384" width="8.85546875" style="118"/>
  </cols>
  <sheetData>
    <row r="1" spans="1:8" s="116" customFormat="1" ht="22.5" customHeight="1" x14ac:dyDescent="0.3">
      <c r="A1" s="476" t="s">
        <v>133</v>
      </c>
      <c r="B1" s="476"/>
      <c r="C1" s="476"/>
      <c r="D1" s="476"/>
      <c r="E1" s="476"/>
      <c r="F1" s="476"/>
      <c r="G1" s="476"/>
    </row>
    <row r="2" spans="1:8" s="116" customFormat="1" ht="20.25" x14ac:dyDescent="0.3">
      <c r="A2" s="477" t="s">
        <v>125</v>
      </c>
      <c r="B2" s="477"/>
      <c r="C2" s="477"/>
      <c r="D2" s="477"/>
      <c r="E2" s="477"/>
      <c r="F2" s="477"/>
      <c r="G2" s="477"/>
    </row>
    <row r="4" spans="1:8" s="103" customFormat="1" ht="35.450000000000003" customHeight="1" x14ac:dyDescent="0.25">
      <c r="A4" s="470" t="s">
        <v>119</v>
      </c>
      <c r="B4" s="471" t="s">
        <v>316</v>
      </c>
      <c r="C4" s="471"/>
      <c r="D4" s="471"/>
      <c r="E4" s="472" t="s">
        <v>317</v>
      </c>
      <c r="F4" s="472"/>
      <c r="G4" s="472"/>
    </row>
    <row r="5" spans="1:8" ht="18.600000000000001" customHeight="1" x14ac:dyDescent="0.2">
      <c r="A5" s="470"/>
      <c r="B5" s="465" t="s">
        <v>120</v>
      </c>
      <c r="C5" s="465" t="s">
        <v>122</v>
      </c>
      <c r="D5" s="498" t="s">
        <v>121</v>
      </c>
      <c r="E5" s="465" t="s">
        <v>120</v>
      </c>
      <c r="F5" s="465" t="s">
        <v>122</v>
      </c>
      <c r="G5" s="498" t="s">
        <v>121</v>
      </c>
    </row>
    <row r="6" spans="1:8" ht="52.15" customHeight="1" x14ac:dyDescent="0.2">
      <c r="A6" s="470"/>
      <c r="B6" s="465"/>
      <c r="C6" s="465"/>
      <c r="D6" s="498"/>
      <c r="E6" s="465"/>
      <c r="F6" s="465"/>
      <c r="G6" s="498"/>
    </row>
    <row r="7" spans="1:8" x14ac:dyDescent="0.2">
      <c r="A7" s="119" t="s">
        <v>32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</row>
    <row r="8" spans="1:8" ht="38.450000000000003" customHeight="1" x14ac:dyDescent="0.2">
      <c r="A8" s="473" t="s">
        <v>126</v>
      </c>
      <c r="B8" s="474"/>
      <c r="C8" s="474"/>
      <c r="D8" s="474"/>
      <c r="E8" s="474"/>
      <c r="F8" s="474"/>
      <c r="G8" s="475"/>
    </row>
    <row r="9" spans="1:8" ht="31.5" x14ac:dyDescent="0.2">
      <c r="A9" s="121" t="s">
        <v>279</v>
      </c>
      <c r="B9" s="155">
        <v>336</v>
      </c>
      <c r="C9" s="155">
        <v>3</v>
      </c>
      <c r="D9" s="156">
        <v>-333</v>
      </c>
      <c r="E9" s="157">
        <v>91</v>
      </c>
      <c r="F9" s="155">
        <v>0</v>
      </c>
      <c r="G9" s="193">
        <v>-91</v>
      </c>
      <c r="H9" s="158"/>
    </row>
    <row r="10" spans="1:8" ht="16.5" customHeight="1" x14ac:dyDescent="0.2">
      <c r="A10" s="122" t="s">
        <v>361</v>
      </c>
      <c r="B10" s="129">
        <v>157</v>
      </c>
      <c r="C10" s="129">
        <v>0</v>
      </c>
      <c r="D10" s="156">
        <v>-157</v>
      </c>
      <c r="E10" s="107">
        <v>59</v>
      </c>
      <c r="F10" s="129">
        <v>0</v>
      </c>
      <c r="G10" s="193">
        <v>-59</v>
      </c>
    </row>
    <row r="11" spans="1:8" ht="16.5" customHeight="1" x14ac:dyDescent="0.2">
      <c r="A11" s="122" t="s">
        <v>353</v>
      </c>
      <c r="B11" s="129">
        <v>103</v>
      </c>
      <c r="C11" s="129">
        <v>32</v>
      </c>
      <c r="D11" s="156">
        <v>-71</v>
      </c>
      <c r="E11" s="107">
        <v>56</v>
      </c>
      <c r="F11" s="129">
        <v>3</v>
      </c>
      <c r="G11" s="193">
        <v>-53</v>
      </c>
    </row>
    <row r="12" spans="1:8" ht="16.5" customHeight="1" x14ac:dyDescent="0.2">
      <c r="A12" s="122" t="s">
        <v>376</v>
      </c>
      <c r="B12" s="129">
        <v>97</v>
      </c>
      <c r="C12" s="129">
        <v>10</v>
      </c>
      <c r="D12" s="156">
        <v>-87</v>
      </c>
      <c r="E12" s="107">
        <v>40</v>
      </c>
      <c r="F12" s="129">
        <v>1</v>
      </c>
      <c r="G12" s="193">
        <v>-39</v>
      </c>
    </row>
    <row r="13" spans="1:8" ht="16.5" customHeight="1" x14ac:dyDescent="0.2">
      <c r="A13" s="122" t="s">
        <v>377</v>
      </c>
      <c r="B13" s="129">
        <v>95</v>
      </c>
      <c r="C13" s="129">
        <v>14</v>
      </c>
      <c r="D13" s="156">
        <v>-81</v>
      </c>
      <c r="E13" s="107">
        <v>35</v>
      </c>
      <c r="F13" s="129">
        <v>3</v>
      </c>
      <c r="G13" s="193">
        <v>-32</v>
      </c>
    </row>
    <row r="14" spans="1:8" ht="48" customHeight="1" x14ac:dyDescent="0.2">
      <c r="A14" s="122" t="s">
        <v>390</v>
      </c>
      <c r="B14" s="129">
        <v>65</v>
      </c>
      <c r="C14" s="129">
        <v>7</v>
      </c>
      <c r="D14" s="156">
        <v>-58</v>
      </c>
      <c r="E14" s="107">
        <v>35</v>
      </c>
      <c r="F14" s="129">
        <v>0</v>
      </c>
      <c r="G14" s="193">
        <v>-35</v>
      </c>
    </row>
    <row r="15" spans="1:8" ht="31.5" x14ac:dyDescent="0.2">
      <c r="A15" s="122" t="s">
        <v>303</v>
      </c>
      <c r="B15" s="129">
        <v>65</v>
      </c>
      <c r="C15" s="129">
        <v>26</v>
      </c>
      <c r="D15" s="156">
        <v>-39</v>
      </c>
      <c r="E15" s="107">
        <v>20</v>
      </c>
      <c r="F15" s="129">
        <v>6</v>
      </c>
      <c r="G15" s="193">
        <v>-14</v>
      </c>
    </row>
    <row r="16" spans="1:8" ht="48.75" customHeight="1" x14ac:dyDescent="0.2">
      <c r="A16" s="123" t="s">
        <v>402</v>
      </c>
      <c r="B16" s="129">
        <v>49</v>
      </c>
      <c r="C16" s="129">
        <v>0</v>
      </c>
      <c r="D16" s="156">
        <v>-49</v>
      </c>
      <c r="E16" s="107">
        <v>34</v>
      </c>
      <c r="F16" s="129">
        <v>0</v>
      </c>
      <c r="G16" s="193">
        <v>-34</v>
      </c>
    </row>
    <row r="17" spans="1:7" ht="19.5" customHeight="1" x14ac:dyDescent="0.2">
      <c r="A17" s="123" t="s">
        <v>396</v>
      </c>
      <c r="B17" s="129">
        <v>45</v>
      </c>
      <c r="C17" s="129">
        <v>8</v>
      </c>
      <c r="D17" s="156">
        <v>-37</v>
      </c>
      <c r="E17" s="107">
        <v>21</v>
      </c>
      <c r="F17" s="129">
        <v>0</v>
      </c>
      <c r="G17" s="193">
        <v>-21</v>
      </c>
    </row>
    <row r="18" spans="1:7" ht="15.75" x14ac:dyDescent="0.2">
      <c r="A18" s="123" t="s">
        <v>395</v>
      </c>
      <c r="B18" s="129">
        <v>41</v>
      </c>
      <c r="C18" s="129">
        <v>14</v>
      </c>
      <c r="D18" s="156">
        <v>-27</v>
      </c>
      <c r="E18" s="107">
        <v>8</v>
      </c>
      <c r="F18" s="129">
        <v>2</v>
      </c>
      <c r="G18" s="193">
        <v>-6</v>
      </c>
    </row>
    <row r="19" spans="1:7" ht="21" customHeight="1" x14ac:dyDescent="0.2">
      <c r="A19" s="123" t="s">
        <v>407</v>
      </c>
      <c r="B19" s="129">
        <v>39</v>
      </c>
      <c r="C19" s="129">
        <v>17</v>
      </c>
      <c r="D19" s="156">
        <v>-22</v>
      </c>
      <c r="E19" s="107">
        <v>13</v>
      </c>
      <c r="F19" s="129">
        <v>3</v>
      </c>
      <c r="G19" s="193">
        <v>-10</v>
      </c>
    </row>
    <row r="20" spans="1:7" ht="34.5" customHeight="1" x14ac:dyDescent="0.2">
      <c r="A20" s="121" t="s">
        <v>473</v>
      </c>
      <c r="B20" s="129">
        <v>33</v>
      </c>
      <c r="C20" s="153">
        <v>0</v>
      </c>
      <c r="D20" s="156">
        <v>-33</v>
      </c>
      <c r="E20" s="107">
        <v>22</v>
      </c>
      <c r="F20" s="129">
        <v>0</v>
      </c>
      <c r="G20" s="193">
        <v>-22</v>
      </c>
    </row>
    <row r="21" spans="1:7" ht="25.5" customHeight="1" x14ac:dyDescent="0.2">
      <c r="A21" s="122" t="s">
        <v>450</v>
      </c>
      <c r="B21" s="129">
        <v>32</v>
      </c>
      <c r="C21" s="129">
        <v>6</v>
      </c>
      <c r="D21" s="156">
        <v>-26</v>
      </c>
      <c r="E21" s="107">
        <v>15</v>
      </c>
      <c r="F21" s="129">
        <v>1</v>
      </c>
      <c r="G21" s="193">
        <v>-14</v>
      </c>
    </row>
    <row r="22" spans="1:7" ht="15.75" x14ac:dyDescent="0.2">
      <c r="A22" s="122" t="s">
        <v>406</v>
      </c>
      <c r="B22" s="129">
        <v>32</v>
      </c>
      <c r="C22" s="129">
        <v>0</v>
      </c>
      <c r="D22" s="156">
        <v>-32</v>
      </c>
      <c r="E22" s="107">
        <v>13</v>
      </c>
      <c r="F22" s="129">
        <v>0</v>
      </c>
      <c r="G22" s="193">
        <v>-13</v>
      </c>
    </row>
    <row r="23" spans="1:7" ht="48" customHeight="1" x14ac:dyDescent="0.2">
      <c r="A23" s="122" t="s">
        <v>397</v>
      </c>
      <c r="B23" s="129">
        <v>31</v>
      </c>
      <c r="C23" s="129">
        <v>0</v>
      </c>
      <c r="D23" s="156">
        <v>-31</v>
      </c>
      <c r="E23" s="107">
        <v>14</v>
      </c>
      <c r="F23" s="129">
        <v>0</v>
      </c>
      <c r="G23" s="193">
        <v>-14</v>
      </c>
    </row>
    <row r="24" spans="1:7" ht="38.450000000000003" customHeight="1" x14ac:dyDescent="0.2">
      <c r="A24" s="473" t="s">
        <v>65</v>
      </c>
      <c r="B24" s="474"/>
      <c r="C24" s="474"/>
      <c r="D24" s="474"/>
      <c r="E24" s="474"/>
      <c r="F24" s="474"/>
      <c r="G24" s="475"/>
    </row>
    <row r="25" spans="1:7" ht="31.5" x14ac:dyDescent="0.2">
      <c r="A25" s="122" t="s">
        <v>170</v>
      </c>
      <c r="B25" s="129">
        <v>301</v>
      </c>
      <c r="C25" s="155">
        <v>44</v>
      </c>
      <c r="D25" s="156">
        <v>-257</v>
      </c>
      <c r="E25" s="157">
        <v>172</v>
      </c>
      <c r="F25" s="155">
        <v>1</v>
      </c>
      <c r="G25" s="193">
        <v>-171</v>
      </c>
    </row>
    <row r="26" spans="1:7" ht="15.75" x14ac:dyDescent="0.2">
      <c r="A26" s="122" t="s">
        <v>375</v>
      </c>
      <c r="B26" s="129">
        <v>101</v>
      </c>
      <c r="C26" s="129">
        <v>5</v>
      </c>
      <c r="D26" s="156">
        <v>-96</v>
      </c>
      <c r="E26" s="107">
        <v>63</v>
      </c>
      <c r="F26" s="129">
        <v>0</v>
      </c>
      <c r="G26" s="193">
        <v>-63</v>
      </c>
    </row>
    <row r="27" spans="1:7" ht="31.5" x14ac:dyDescent="0.2">
      <c r="A27" s="122" t="s">
        <v>368</v>
      </c>
      <c r="B27" s="129">
        <v>76</v>
      </c>
      <c r="C27" s="129">
        <v>111</v>
      </c>
      <c r="D27" s="156">
        <v>35</v>
      </c>
      <c r="E27" s="107">
        <v>29</v>
      </c>
      <c r="F27" s="129">
        <v>98</v>
      </c>
      <c r="G27" s="193">
        <v>69</v>
      </c>
    </row>
    <row r="28" spans="1:7" ht="15.75" x14ac:dyDescent="0.2">
      <c r="A28" s="122" t="s">
        <v>391</v>
      </c>
      <c r="B28" s="129">
        <v>58</v>
      </c>
      <c r="C28" s="129">
        <v>11</v>
      </c>
      <c r="D28" s="156">
        <v>-47</v>
      </c>
      <c r="E28" s="107">
        <v>18</v>
      </c>
      <c r="F28" s="129">
        <v>0</v>
      </c>
      <c r="G28" s="193">
        <v>-18</v>
      </c>
    </row>
    <row r="29" spans="1:7" ht="15.75" x14ac:dyDescent="0.2">
      <c r="A29" s="122" t="s">
        <v>385</v>
      </c>
      <c r="B29" s="129">
        <v>58</v>
      </c>
      <c r="C29" s="129">
        <v>22</v>
      </c>
      <c r="D29" s="156">
        <v>-36</v>
      </c>
      <c r="E29" s="107">
        <v>25</v>
      </c>
      <c r="F29" s="129">
        <v>3</v>
      </c>
      <c r="G29" s="193">
        <v>-22</v>
      </c>
    </row>
    <row r="30" spans="1:7" ht="15.75" x14ac:dyDescent="0.2">
      <c r="A30" s="122" t="s">
        <v>384</v>
      </c>
      <c r="B30" s="129">
        <v>52</v>
      </c>
      <c r="C30" s="129">
        <v>8</v>
      </c>
      <c r="D30" s="156">
        <v>-44</v>
      </c>
      <c r="E30" s="107">
        <v>30</v>
      </c>
      <c r="F30" s="129">
        <v>1</v>
      </c>
      <c r="G30" s="193">
        <v>-29</v>
      </c>
    </row>
    <row r="31" spans="1:7" ht="15.75" x14ac:dyDescent="0.2">
      <c r="A31" s="122" t="s">
        <v>474</v>
      </c>
      <c r="B31" s="129">
        <v>37</v>
      </c>
      <c r="C31" s="129">
        <v>7</v>
      </c>
      <c r="D31" s="156">
        <v>-30</v>
      </c>
      <c r="E31" s="107">
        <v>6</v>
      </c>
      <c r="F31" s="129">
        <v>1</v>
      </c>
      <c r="G31" s="193">
        <v>-5</v>
      </c>
    </row>
    <row r="32" spans="1:7" ht="31.5" x14ac:dyDescent="0.2">
      <c r="A32" s="122" t="s">
        <v>458</v>
      </c>
      <c r="B32" s="129">
        <v>32</v>
      </c>
      <c r="C32" s="129">
        <v>22</v>
      </c>
      <c r="D32" s="156">
        <v>-10</v>
      </c>
      <c r="E32" s="107">
        <v>11</v>
      </c>
      <c r="F32" s="129">
        <v>5</v>
      </c>
      <c r="G32" s="193">
        <v>-6</v>
      </c>
    </row>
    <row r="33" spans="1:7" ht="15.75" x14ac:dyDescent="0.2">
      <c r="A33" s="122" t="s">
        <v>373</v>
      </c>
      <c r="B33" s="129">
        <v>31</v>
      </c>
      <c r="C33" s="129">
        <v>23</v>
      </c>
      <c r="D33" s="156">
        <v>-8</v>
      </c>
      <c r="E33" s="107">
        <v>8</v>
      </c>
      <c r="F33" s="129">
        <v>3</v>
      </c>
      <c r="G33" s="193">
        <v>-5</v>
      </c>
    </row>
    <row r="34" spans="1:7" ht="15.75" x14ac:dyDescent="0.2">
      <c r="A34" s="122" t="s">
        <v>456</v>
      </c>
      <c r="B34" s="129">
        <v>27</v>
      </c>
      <c r="C34" s="129">
        <v>10</v>
      </c>
      <c r="D34" s="156">
        <v>-17</v>
      </c>
      <c r="E34" s="107">
        <v>10</v>
      </c>
      <c r="F34" s="129">
        <v>1</v>
      </c>
      <c r="G34" s="193">
        <v>-9</v>
      </c>
    </row>
    <row r="35" spans="1:7" ht="46.5" customHeight="1" x14ac:dyDescent="0.2">
      <c r="A35" s="122" t="s">
        <v>460</v>
      </c>
      <c r="B35" s="129">
        <v>24</v>
      </c>
      <c r="C35" s="129">
        <v>9</v>
      </c>
      <c r="D35" s="156">
        <v>-15</v>
      </c>
      <c r="E35" s="107">
        <v>12</v>
      </c>
      <c r="F35" s="129">
        <v>7</v>
      </c>
      <c r="G35" s="193">
        <v>-5</v>
      </c>
    </row>
    <row r="36" spans="1:7" ht="15.75" x14ac:dyDescent="0.2">
      <c r="A36" s="122" t="s">
        <v>411</v>
      </c>
      <c r="B36" s="129">
        <v>23</v>
      </c>
      <c r="C36" s="129">
        <v>20</v>
      </c>
      <c r="D36" s="156">
        <v>-3</v>
      </c>
      <c r="E36" s="107">
        <v>10</v>
      </c>
      <c r="F36" s="129">
        <v>3</v>
      </c>
      <c r="G36" s="193">
        <v>-7</v>
      </c>
    </row>
    <row r="37" spans="1:7" ht="18.600000000000001" customHeight="1" x14ac:dyDescent="0.2">
      <c r="A37" s="122" t="s">
        <v>475</v>
      </c>
      <c r="B37" s="129">
        <v>23</v>
      </c>
      <c r="C37" s="129">
        <v>2</v>
      </c>
      <c r="D37" s="156">
        <v>-21</v>
      </c>
      <c r="E37" s="107">
        <v>4</v>
      </c>
      <c r="F37" s="129">
        <v>2</v>
      </c>
      <c r="G37" s="193">
        <v>-2</v>
      </c>
    </row>
    <row r="38" spans="1:7" ht="15.75" x14ac:dyDescent="0.2">
      <c r="A38" s="122" t="s">
        <v>349</v>
      </c>
      <c r="B38" s="129">
        <v>22</v>
      </c>
      <c r="C38" s="129">
        <v>5</v>
      </c>
      <c r="D38" s="156">
        <v>-17</v>
      </c>
      <c r="E38" s="107">
        <v>10</v>
      </c>
      <c r="F38" s="129">
        <v>0</v>
      </c>
      <c r="G38" s="193">
        <v>-10</v>
      </c>
    </row>
    <row r="39" spans="1:7" ht="15.75" x14ac:dyDescent="0.2">
      <c r="A39" s="122" t="s">
        <v>412</v>
      </c>
      <c r="B39" s="129">
        <v>21</v>
      </c>
      <c r="C39" s="129">
        <v>8</v>
      </c>
      <c r="D39" s="156">
        <v>-13</v>
      </c>
      <c r="E39" s="107">
        <v>11</v>
      </c>
      <c r="F39" s="129">
        <v>0</v>
      </c>
      <c r="G39" s="193">
        <v>-11</v>
      </c>
    </row>
    <row r="40" spans="1:7" ht="38.450000000000003" customHeight="1" x14ac:dyDescent="0.2">
      <c r="A40" s="473" t="s">
        <v>66</v>
      </c>
      <c r="B40" s="474"/>
      <c r="C40" s="474"/>
      <c r="D40" s="474"/>
      <c r="E40" s="474"/>
      <c r="F40" s="474"/>
      <c r="G40" s="475"/>
    </row>
    <row r="41" spans="1:7" ht="18" customHeight="1" x14ac:dyDescent="0.2">
      <c r="A41" s="123" t="s">
        <v>158</v>
      </c>
      <c r="B41" s="129">
        <v>325</v>
      </c>
      <c r="C41" s="155">
        <v>126</v>
      </c>
      <c r="D41" s="156">
        <v>-199</v>
      </c>
      <c r="E41" s="157">
        <v>135</v>
      </c>
      <c r="F41" s="155">
        <v>10</v>
      </c>
      <c r="G41" s="193">
        <v>-125</v>
      </c>
    </row>
    <row r="42" spans="1:7" ht="30.75" customHeight="1" x14ac:dyDescent="0.2">
      <c r="A42" s="123" t="s">
        <v>369</v>
      </c>
      <c r="B42" s="129">
        <v>187</v>
      </c>
      <c r="C42" s="129">
        <v>100</v>
      </c>
      <c r="D42" s="156">
        <v>-87</v>
      </c>
      <c r="E42" s="107">
        <v>55</v>
      </c>
      <c r="F42" s="129">
        <v>6</v>
      </c>
      <c r="G42" s="193">
        <v>-49</v>
      </c>
    </row>
    <row r="43" spans="1:7" ht="18" customHeight="1" x14ac:dyDescent="0.2">
      <c r="A43" s="123" t="s">
        <v>360</v>
      </c>
      <c r="B43" s="129">
        <v>168</v>
      </c>
      <c r="C43" s="129">
        <v>23</v>
      </c>
      <c r="D43" s="156">
        <v>-145</v>
      </c>
      <c r="E43" s="107">
        <v>62</v>
      </c>
      <c r="F43" s="129">
        <v>2</v>
      </c>
      <c r="G43" s="193">
        <v>-60</v>
      </c>
    </row>
    <row r="44" spans="1:7" ht="18" customHeight="1" x14ac:dyDescent="0.2">
      <c r="A44" s="123" t="s">
        <v>394</v>
      </c>
      <c r="B44" s="129">
        <v>59</v>
      </c>
      <c r="C44" s="129">
        <v>8</v>
      </c>
      <c r="D44" s="156">
        <v>-51</v>
      </c>
      <c r="E44" s="107">
        <v>11</v>
      </c>
      <c r="F44" s="129">
        <v>3</v>
      </c>
      <c r="G44" s="193">
        <v>-8</v>
      </c>
    </row>
    <row r="45" spans="1:7" ht="18" customHeight="1" x14ac:dyDescent="0.2">
      <c r="A45" s="123" t="s">
        <v>380</v>
      </c>
      <c r="B45" s="129">
        <v>48</v>
      </c>
      <c r="C45" s="129">
        <v>19</v>
      </c>
      <c r="D45" s="156">
        <v>-29</v>
      </c>
      <c r="E45" s="107">
        <v>10</v>
      </c>
      <c r="F45" s="129">
        <v>5</v>
      </c>
      <c r="G45" s="193">
        <v>-5</v>
      </c>
    </row>
    <row r="46" spans="1:7" ht="18" customHeight="1" x14ac:dyDescent="0.2">
      <c r="A46" s="123" t="s">
        <v>478</v>
      </c>
      <c r="B46" s="129">
        <v>41</v>
      </c>
      <c r="C46" s="129">
        <v>0</v>
      </c>
      <c r="D46" s="156">
        <v>-41</v>
      </c>
      <c r="E46" s="107">
        <v>16</v>
      </c>
      <c r="F46" s="129">
        <v>0</v>
      </c>
      <c r="G46" s="193">
        <v>-16</v>
      </c>
    </row>
    <row r="47" spans="1:7" ht="33.75" customHeight="1" x14ac:dyDescent="0.2">
      <c r="A47" s="123" t="s">
        <v>404</v>
      </c>
      <c r="B47" s="129">
        <v>38</v>
      </c>
      <c r="C47" s="129">
        <v>0</v>
      </c>
      <c r="D47" s="156">
        <v>-38</v>
      </c>
      <c r="E47" s="107">
        <v>9</v>
      </c>
      <c r="F47" s="129">
        <v>0</v>
      </c>
      <c r="G47" s="193">
        <v>-9</v>
      </c>
    </row>
    <row r="48" spans="1:7" ht="22.5" customHeight="1" x14ac:dyDescent="0.2">
      <c r="A48" s="123" t="s">
        <v>348</v>
      </c>
      <c r="B48" s="129">
        <v>37</v>
      </c>
      <c r="C48" s="129">
        <v>47</v>
      </c>
      <c r="D48" s="156">
        <v>10</v>
      </c>
      <c r="E48" s="107">
        <v>17</v>
      </c>
      <c r="F48" s="129">
        <v>16</v>
      </c>
      <c r="G48" s="193">
        <v>-1</v>
      </c>
    </row>
    <row r="49" spans="1:7" ht="18" customHeight="1" x14ac:dyDescent="0.2">
      <c r="A49" s="123" t="s">
        <v>476</v>
      </c>
      <c r="B49" s="129">
        <v>34</v>
      </c>
      <c r="C49" s="129">
        <v>0</v>
      </c>
      <c r="D49" s="156">
        <v>-34</v>
      </c>
      <c r="E49" s="107">
        <v>10</v>
      </c>
      <c r="F49" s="129">
        <v>0</v>
      </c>
      <c r="G49" s="193">
        <v>-10</v>
      </c>
    </row>
    <row r="50" spans="1:7" ht="25.5" customHeight="1" x14ac:dyDescent="0.2">
      <c r="A50" s="123" t="s">
        <v>463</v>
      </c>
      <c r="B50" s="129">
        <v>24</v>
      </c>
      <c r="C50" s="129">
        <v>12</v>
      </c>
      <c r="D50" s="156">
        <v>-12</v>
      </c>
      <c r="E50" s="107">
        <v>2</v>
      </c>
      <c r="F50" s="129">
        <v>2</v>
      </c>
      <c r="G50" s="193">
        <v>0</v>
      </c>
    </row>
    <row r="51" spans="1:7" ht="21.75" customHeight="1" x14ac:dyDescent="0.2">
      <c r="A51" s="123" t="s">
        <v>477</v>
      </c>
      <c r="B51" s="129">
        <v>22</v>
      </c>
      <c r="C51" s="129">
        <v>3</v>
      </c>
      <c r="D51" s="156">
        <v>-19</v>
      </c>
      <c r="E51" s="107">
        <v>9</v>
      </c>
      <c r="F51" s="129">
        <v>3</v>
      </c>
      <c r="G51" s="193">
        <v>-6</v>
      </c>
    </row>
    <row r="52" spans="1:7" ht="21.75" customHeight="1" x14ac:dyDescent="0.2">
      <c r="A52" s="123" t="s">
        <v>419</v>
      </c>
      <c r="B52" s="129">
        <v>22</v>
      </c>
      <c r="C52" s="129">
        <v>14</v>
      </c>
      <c r="D52" s="156">
        <v>-8</v>
      </c>
      <c r="E52" s="107">
        <v>11</v>
      </c>
      <c r="F52" s="129">
        <v>0</v>
      </c>
      <c r="G52" s="193">
        <v>-11</v>
      </c>
    </row>
    <row r="53" spans="1:7" ht="32.25" customHeight="1" x14ac:dyDescent="0.2">
      <c r="A53" s="123" t="s">
        <v>479</v>
      </c>
      <c r="B53" s="129">
        <v>20</v>
      </c>
      <c r="C53" s="129">
        <v>2</v>
      </c>
      <c r="D53" s="156">
        <v>-18</v>
      </c>
      <c r="E53" s="107">
        <v>7</v>
      </c>
      <c r="F53" s="129">
        <v>0</v>
      </c>
      <c r="G53" s="193">
        <v>-7</v>
      </c>
    </row>
    <row r="54" spans="1:7" ht="22.5" customHeight="1" x14ac:dyDescent="0.2">
      <c r="A54" s="123" t="s">
        <v>480</v>
      </c>
      <c r="B54" s="129">
        <v>20</v>
      </c>
      <c r="C54" s="129">
        <v>4</v>
      </c>
      <c r="D54" s="156">
        <v>-16</v>
      </c>
      <c r="E54" s="107">
        <v>7</v>
      </c>
      <c r="F54" s="129">
        <v>1</v>
      </c>
      <c r="G54" s="193">
        <v>-6</v>
      </c>
    </row>
    <row r="55" spans="1:7" ht="18" customHeight="1" x14ac:dyDescent="0.2">
      <c r="A55" s="123" t="s">
        <v>421</v>
      </c>
      <c r="B55" s="129">
        <v>19</v>
      </c>
      <c r="C55" s="129">
        <v>17</v>
      </c>
      <c r="D55" s="156">
        <v>-2</v>
      </c>
      <c r="E55" s="107">
        <v>5</v>
      </c>
      <c r="F55" s="129">
        <v>4</v>
      </c>
      <c r="G55" s="193">
        <v>-1</v>
      </c>
    </row>
    <row r="56" spans="1:7" ht="38.450000000000003" customHeight="1" x14ac:dyDescent="0.2">
      <c r="A56" s="473" t="s">
        <v>67</v>
      </c>
      <c r="B56" s="474"/>
      <c r="C56" s="474"/>
      <c r="D56" s="474"/>
      <c r="E56" s="474"/>
      <c r="F56" s="474"/>
      <c r="G56" s="475"/>
    </row>
    <row r="57" spans="1:7" s="102" customFormat="1" ht="18" customHeight="1" x14ac:dyDescent="0.25">
      <c r="A57" s="319" t="s">
        <v>277</v>
      </c>
      <c r="B57" s="318">
        <v>119</v>
      </c>
      <c r="C57" s="318">
        <v>33</v>
      </c>
      <c r="D57" s="156">
        <v>-86</v>
      </c>
      <c r="E57" s="318">
        <v>33</v>
      </c>
      <c r="F57" s="318">
        <v>9</v>
      </c>
      <c r="G57" s="193">
        <v>-24</v>
      </c>
    </row>
    <row r="58" spans="1:7" s="102" customFormat="1" ht="18" customHeight="1" x14ac:dyDescent="0.25">
      <c r="A58" s="319" t="s">
        <v>370</v>
      </c>
      <c r="B58" s="318">
        <v>112</v>
      </c>
      <c r="C58" s="318">
        <v>88</v>
      </c>
      <c r="D58" s="156">
        <v>-24</v>
      </c>
      <c r="E58" s="318">
        <v>72</v>
      </c>
      <c r="F58" s="318">
        <v>24</v>
      </c>
      <c r="G58" s="193">
        <v>-48</v>
      </c>
    </row>
    <row r="59" spans="1:7" s="102" customFormat="1" ht="18" customHeight="1" x14ac:dyDescent="0.25">
      <c r="A59" s="319" t="s">
        <v>364</v>
      </c>
      <c r="B59" s="318">
        <v>89</v>
      </c>
      <c r="C59" s="318">
        <v>20</v>
      </c>
      <c r="D59" s="156">
        <v>-69</v>
      </c>
      <c r="E59" s="318">
        <v>23</v>
      </c>
      <c r="F59" s="318">
        <v>8</v>
      </c>
      <c r="G59" s="193">
        <v>-15</v>
      </c>
    </row>
    <row r="60" spans="1:7" s="102" customFormat="1" ht="33" customHeight="1" x14ac:dyDescent="0.25">
      <c r="A60" s="319" t="s">
        <v>387</v>
      </c>
      <c r="B60" s="318">
        <v>52</v>
      </c>
      <c r="C60" s="318">
        <v>11</v>
      </c>
      <c r="D60" s="156">
        <v>-41</v>
      </c>
      <c r="E60" s="318">
        <v>27</v>
      </c>
      <c r="F60" s="318">
        <v>0</v>
      </c>
      <c r="G60" s="193">
        <v>-27</v>
      </c>
    </row>
    <row r="61" spans="1:7" s="102" customFormat="1" ht="21" customHeight="1" x14ac:dyDescent="0.25">
      <c r="A61" s="319" t="s">
        <v>381</v>
      </c>
      <c r="B61" s="318">
        <v>50</v>
      </c>
      <c r="C61" s="318">
        <v>19</v>
      </c>
      <c r="D61" s="156">
        <v>-31</v>
      </c>
      <c r="E61" s="318">
        <v>32</v>
      </c>
      <c r="F61" s="318">
        <v>2</v>
      </c>
      <c r="G61" s="193">
        <v>-30</v>
      </c>
    </row>
    <row r="62" spans="1:7" s="102" customFormat="1" ht="33" customHeight="1" x14ac:dyDescent="0.25">
      <c r="A62" s="319" t="s">
        <v>430</v>
      </c>
      <c r="B62" s="318">
        <v>47</v>
      </c>
      <c r="C62" s="318">
        <v>12</v>
      </c>
      <c r="D62" s="156">
        <v>-35</v>
      </c>
      <c r="E62" s="318">
        <v>18</v>
      </c>
      <c r="F62" s="318">
        <v>4</v>
      </c>
      <c r="G62" s="193">
        <v>-14</v>
      </c>
    </row>
    <row r="63" spans="1:7" s="102" customFormat="1" ht="18" customHeight="1" x14ac:dyDescent="0.25">
      <c r="A63" s="319" t="s">
        <v>386</v>
      </c>
      <c r="B63" s="318">
        <v>46</v>
      </c>
      <c r="C63" s="318">
        <v>19</v>
      </c>
      <c r="D63" s="156">
        <v>-27</v>
      </c>
      <c r="E63" s="318">
        <v>20</v>
      </c>
      <c r="F63" s="318">
        <v>1</v>
      </c>
      <c r="G63" s="193">
        <v>-19</v>
      </c>
    </row>
    <row r="64" spans="1:7" s="102" customFormat="1" ht="15.75" x14ac:dyDescent="0.25">
      <c r="A64" s="319" t="s">
        <v>428</v>
      </c>
      <c r="B64" s="318">
        <v>33</v>
      </c>
      <c r="C64" s="318">
        <v>12</v>
      </c>
      <c r="D64" s="156">
        <v>-21</v>
      </c>
      <c r="E64" s="318">
        <v>10</v>
      </c>
      <c r="F64" s="318">
        <v>5</v>
      </c>
      <c r="G64" s="193">
        <v>-5</v>
      </c>
    </row>
    <row r="65" spans="1:8" s="102" customFormat="1" ht="18" customHeight="1" x14ac:dyDescent="0.25">
      <c r="A65" s="319" t="s">
        <v>481</v>
      </c>
      <c r="B65" s="318">
        <v>28</v>
      </c>
      <c r="C65" s="318">
        <v>0</v>
      </c>
      <c r="D65" s="156">
        <v>-28</v>
      </c>
      <c r="E65" s="318">
        <v>11</v>
      </c>
      <c r="F65" s="318">
        <v>0</v>
      </c>
      <c r="G65" s="193">
        <v>-11</v>
      </c>
    </row>
    <row r="66" spans="1:8" s="102" customFormat="1" ht="18" customHeight="1" x14ac:dyDescent="0.25">
      <c r="A66" s="319" t="s">
        <v>483</v>
      </c>
      <c r="B66" s="318">
        <v>25</v>
      </c>
      <c r="C66" s="318">
        <v>0</v>
      </c>
      <c r="D66" s="156">
        <v>-25</v>
      </c>
      <c r="E66" s="318">
        <v>6</v>
      </c>
      <c r="F66" s="318">
        <v>0</v>
      </c>
      <c r="G66" s="193">
        <v>-6</v>
      </c>
    </row>
    <row r="67" spans="1:8" s="102" customFormat="1" ht="18" customHeight="1" x14ac:dyDescent="0.25">
      <c r="A67" s="319" t="s">
        <v>432</v>
      </c>
      <c r="B67" s="318">
        <v>22</v>
      </c>
      <c r="C67" s="318">
        <v>9</v>
      </c>
      <c r="D67" s="156">
        <v>-13</v>
      </c>
      <c r="E67" s="318">
        <v>9</v>
      </c>
      <c r="F67" s="318">
        <v>0</v>
      </c>
      <c r="G67" s="193">
        <v>-9</v>
      </c>
    </row>
    <row r="68" spans="1:8" s="102" customFormat="1" ht="18" customHeight="1" x14ac:dyDescent="0.25">
      <c r="A68" s="319" t="s">
        <v>433</v>
      </c>
      <c r="B68" s="318">
        <v>20</v>
      </c>
      <c r="C68" s="318">
        <v>9</v>
      </c>
      <c r="D68" s="156">
        <v>-11</v>
      </c>
      <c r="E68" s="318">
        <v>3</v>
      </c>
      <c r="F68" s="318">
        <v>1</v>
      </c>
      <c r="G68" s="193">
        <v>-2</v>
      </c>
    </row>
    <row r="69" spans="1:8" s="102" customFormat="1" ht="18" customHeight="1" x14ac:dyDescent="0.25">
      <c r="A69" s="319" t="s">
        <v>431</v>
      </c>
      <c r="B69" s="318">
        <v>15</v>
      </c>
      <c r="C69" s="318">
        <v>10</v>
      </c>
      <c r="D69" s="156">
        <v>-5</v>
      </c>
      <c r="E69" s="318">
        <v>4</v>
      </c>
      <c r="F69" s="318">
        <v>1</v>
      </c>
      <c r="G69" s="193">
        <v>-3</v>
      </c>
    </row>
    <row r="70" spans="1:8" ht="38.450000000000003" customHeight="1" x14ac:dyDescent="0.2">
      <c r="A70" s="473" t="s">
        <v>68</v>
      </c>
      <c r="B70" s="474"/>
      <c r="C70" s="474"/>
      <c r="D70" s="474"/>
      <c r="E70" s="474"/>
      <c r="F70" s="474"/>
      <c r="G70" s="475"/>
    </row>
    <row r="71" spans="1:8" ht="32.25" customHeight="1" x14ac:dyDescent="0.2">
      <c r="A71" s="122" t="s">
        <v>163</v>
      </c>
      <c r="B71" s="129">
        <v>414</v>
      </c>
      <c r="C71" s="155">
        <v>111</v>
      </c>
      <c r="D71" s="156">
        <v>-303</v>
      </c>
      <c r="E71" s="157">
        <v>151</v>
      </c>
      <c r="F71" s="155">
        <v>11</v>
      </c>
      <c r="G71" s="193">
        <v>-140</v>
      </c>
      <c r="H71" s="158"/>
    </row>
    <row r="72" spans="1:8" ht="15.75" x14ac:dyDescent="0.2">
      <c r="A72" s="122" t="s">
        <v>164</v>
      </c>
      <c r="B72" s="129">
        <v>344</v>
      </c>
      <c r="C72" s="129">
        <v>108</v>
      </c>
      <c r="D72" s="156">
        <v>-236</v>
      </c>
      <c r="E72" s="107">
        <v>99</v>
      </c>
      <c r="F72" s="129">
        <v>26</v>
      </c>
      <c r="G72" s="193">
        <v>-73</v>
      </c>
    </row>
    <row r="73" spans="1:8" ht="31.5" x14ac:dyDescent="0.2">
      <c r="A73" s="122" t="s">
        <v>168</v>
      </c>
      <c r="B73" s="129">
        <v>319</v>
      </c>
      <c r="C73" s="129">
        <v>45</v>
      </c>
      <c r="D73" s="156">
        <v>-274</v>
      </c>
      <c r="E73" s="107">
        <v>128</v>
      </c>
      <c r="F73" s="129">
        <v>6</v>
      </c>
      <c r="G73" s="193">
        <v>-122</v>
      </c>
    </row>
    <row r="74" spans="1:8" ht="21.75" customHeight="1" x14ac:dyDescent="0.2">
      <c r="A74" s="122" t="s">
        <v>167</v>
      </c>
      <c r="B74" s="129">
        <v>299</v>
      </c>
      <c r="C74" s="129">
        <v>47</v>
      </c>
      <c r="D74" s="156">
        <v>-252</v>
      </c>
      <c r="E74" s="107">
        <v>77</v>
      </c>
      <c r="F74" s="129">
        <v>3</v>
      </c>
      <c r="G74" s="193">
        <v>-74</v>
      </c>
    </row>
    <row r="75" spans="1:8" ht="20.25" customHeight="1" x14ac:dyDescent="0.2">
      <c r="A75" s="122" t="s">
        <v>169</v>
      </c>
      <c r="B75" s="129">
        <v>187</v>
      </c>
      <c r="C75" s="129">
        <v>42</v>
      </c>
      <c r="D75" s="156">
        <v>-145</v>
      </c>
      <c r="E75" s="107">
        <v>61</v>
      </c>
      <c r="F75" s="129">
        <v>9</v>
      </c>
      <c r="G75" s="193">
        <v>-52</v>
      </c>
    </row>
    <row r="76" spans="1:8" ht="111.75" customHeight="1" x14ac:dyDescent="0.2">
      <c r="A76" s="122" t="s">
        <v>374</v>
      </c>
      <c r="B76" s="129">
        <v>181</v>
      </c>
      <c r="C76" s="129">
        <v>45</v>
      </c>
      <c r="D76" s="156">
        <v>-136</v>
      </c>
      <c r="E76" s="107">
        <v>62</v>
      </c>
      <c r="F76" s="129">
        <v>1</v>
      </c>
      <c r="G76" s="193">
        <v>-61</v>
      </c>
    </row>
    <row r="77" spans="1:8" ht="15.75" x14ac:dyDescent="0.2">
      <c r="A77" s="122" t="s">
        <v>160</v>
      </c>
      <c r="B77" s="129">
        <v>127</v>
      </c>
      <c r="C77" s="129">
        <v>62</v>
      </c>
      <c r="D77" s="156">
        <v>-65</v>
      </c>
      <c r="E77" s="107">
        <v>63</v>
      </c>
      <c r="F77" s="129">
        <v>2</v>
      </c>
      <c r="G77" s="193">
        <v>-61</v>
      </c>
    </row>
    <row r="78" spans="1:8" ht="15.75" x14ac:dyDescent="0.2">
      <c r="A78" s="122" t="s">
        <v>363</v>
      </c>
      <c r="B78" s="129">
        <v>98</v>
      </c>
      <c r="C78" s="129">
        <v>19</v>
      </c>
      <c r="D78" s="156">
        <v>-79</v>
      </c>
      <c r="E78" s="107">
        <v>21</v>
      </c>
      <c r="F78" s="129">
        <v>4</v>
      </c>
      <c r="G78" s="193">
        <v>-17</v>
      </c>
    </row>
    <row r="79" spans="1:8" ht="15.75" x14ac:dyDescent="0.2">
      <c r="A79" s="122" t="s">
        <v>302</v>
      </c>
      <c r="B79" s="129">
        <v>85</v>
      </c>
      <c r="C79" s="129">
        <v>41</v>
      </c>
      <c r="D79" s="156">
        <v>-44</v>
      </c>
      <c r="E79" s="107">
        <v>36</v>
      </c>
      <c r="F79" s="129">
        <v>8</v>
      </c>
      <c r="G79" s="193">
        <v>-28</v>
      </c>
    </row>
    <row r="80" spans="1:8" ht="47.25" x14ac:dyDescent="0.2">
      <c r="A80" s="122" t="s">
        <v>378</v>
      </c>
      <c r="B80" s="129">
        <v>77</v>
      </c>
      <c r="C80" s="129">
        <v>3</v>
      </c>
      <c r="D80" s="156">
        <v>-74</v>
      </c>
      <c r="E80" s="107">
        <v>48</v>
      </c>
      <c r="F80" s="129">
        <v>0</v>
      </c>
      <c r="G80" s="193">
        <v>-48</v>
      </c>
    </row>
    <row r="81" spans="1:7" ht="17.25" customHeight="1" x14ac:dyDescent="0.2">
      <c r="A81" s="122" t="s">
        <v>350</v>
      </c>
      <c r="B81" s="129">
        <v>72</v>
      </c>
      <c r="C81" s="129">
        <v>38</v>
      </c>
      <c r="D81" s="156">
        <v>-34</v>
      </c>
      <c r="E81" s="107">
        <v>12</v>
      </c>
      <c r="F81" s="129">
        <v>5</v>
      </c>
      <c r="G81" s="193">
        <v>-7</v>
      </c>
    </row>
    <row r="82" spans="1:7" ht="23.25" customHeight="1" x14ac:dyDescent="0.2">
      <c r="A82" s="122" t="s">
        <v>383</v>
      </c>
      <c r="B82" s="129">
        <v>59</v>
      </c>
      <c r="C82" s="129">
        <v>3</v>
      </c>
      <c r="D82" s="156">
        <v>-56</v>
      </c>
      <c r="E82" s="107">
        <v>27</v>
      </c>
      <c r="F82" s="129">
        <v>1</v>
      </c>
      <c r="G82" s="193">
        <v>-26</v>
      </c>
    </row>
    <row r="83" spans="1:7" ht="15.75" x14ac:dyDescent="0.2">
      <c r="A83" s="122" t="s">
        <v>485</v>
      </c>
      <c r="B83" s="129">
        <v>54</v>
      </c>
      <c r="C83" s="129">
        <v>0</v>
      </c>
      <c r="D83" s="156">
        <v>-54</v>
      </c>
      <c r="E83" s="107">
        <v>31</v>
      </c>
      <c r="F83" s="129">
        <v>0</v>
      </c>
      <c r="G83" s="193">
        <v>-31</v>
      </c>
    </row>
    <row r="84" spans="1:7" ht="17.25" customHeight="1" x14ac:dyDescent="0.2">
      <c r="A84" s="122" t="s">
        <v>357</v>
      </c>
      <c r="B84" s="129">
        <v>53</v>
      </c>
      <c r="C84" s="129">
        <v>29</v>
      </c>
      <c r="D84" s="156">
        <v>-24</v>
      </c>
      <c r="E84" s="107">
        <v>17</v>
      </c>
      <c r="F84" s="129">
        <v>2</v>
      </c>
      <c r="G84" s="193">
        <v>-15</v>
      </c>
    </row>
    <row r="85" spans="1:7" ht="20.25" customHeight="1" x14ac:dyDescent="0.2">
      <c r="A85" s="122" t="s">
        <v>393</v>
      </c>
      <c r="B85" s="129">
        <v>45</v>
      </c>
      <c r="C85" s="129">
        <v>0</v>
      </c>
      <c r="D85" s="156">
        <v>-45</v>
      </c>
      <c r="E85" s="107">
        <v>14</v>
      </c>
      <c r="F85" s="129">
        <v>0</v>
      </c>
      <c r="G85" s="193">
        <v>-14</v>
      </c>
    </row>
    <row r="86" spans="1:7" ht="38.450000000000003" customHeight="1" x14ac:dyDescent="0.2">
      <c r="A86" s="473" t="s">
        <v>127</v>
      </c>
      <c r="B86" s="474"/>
      <c r="C86" s="474"/>
      <c r="D86" s="474"/>
      <c r="E86" s="474"/>
      <c r="F86" s="474"/>
      <c r="G86" s="475"/>
    </row>
    <row r="87" spans="1:7" ht="46.9" customHeight="1" x14ac:dyDescent="0.2">
      <c r="A87" s="122" t="s">
        <v>166</v>
      </c>
      <c r="B87" s="129">
        <v>300</v>
      </c>
      <c r="C87" s="129">
        <v>113</v>
      </c>
      <c r="D87" s="156">
        <v>-187</v>
      </c>
      <c r="E87" s="107">
        <v>137</v>
      </c>
      <c r="F87" s="129">
        <v>0</v>
      </c>
      <c r="G87" s="193">
        <v>-137</v>
      </c>
    </row>
    <row r="88" spans="1:7" ht="33.75" customHeight="1" x14ac:dyDescent="0.2">
      <c r="A88" s="122" t="s">
        <v>278</v>
      </c>
      <c r="B88" s="129">
        <v>109</v>
      </c>
      <c r="C88" s="129">
        <v>81</v>
      </c>
      <c r="D88" s="156">
        <v>-28</v>
      </c>
      <c r="E88" s="107">
        <v>45</v>
      </c>
      <c r="F88" s="129">
        <v>6</v>
      </c>
      <c r="G88" s="193">
        <v>-39</v>
      </c>
    </row>
    <row r="89" spans="1:7" ht="33" customHeight="1" x14ac:dyDescent="0.2">
      <c r="A89" s="122" t="s">
        <v>292</v>
      </c>
      <c r="B89" s="129">
        <v>88</v>
      </c>
      <c r="C89" s="129">
        <v>48</v>
      </c>
      <c r="D89" s="156">
        <v>-40</v>
      </c>
      <c r="E89" s="107">
        <v>24</v>
      </c>
      <c r="F89" s="129">
        <v>0</v>
      </c>
      <c r="G89" s="193">
        <v>-24</v>
      </c>
    </row>
    <row r="90" spans="1:7" ht="16.5" customHeight="1" x14ac:dyDescent="0.2">
      <c r="A90" s="122" t="s">
        <v>486</v>
      </c>
      <c r="B90" s="129">
        <v>37</v>
      </c>
      <c r="C90" s="129">
        <v>3</v>
      </c>
      <c r="D90" s="156">
        <v>-34</v>
      </c>
      <c r="E90" s="107">
        <v>16</v>
      </c>
      <c r="F90" s="129">
        <v>2</v>
      </c>
      <c r="G90" s="193">
        <v>-14</v>
      </c>
    </row>
    <row r="91" spans="1:7" ht="20.25" customHeight="1" x14ac:dyDescent="0.2">
      <c r="A91" s="122" t="s">
        <v>487</v>
      </c>
      <c r="B91" s="129">
        <v>23</v>
      </c>
      <c r="C91" s="129">
        <v>6</v>
      </c>
      <c r="D91" s="156">
        <v>-17</v>
      </c>
      <c r="E91" s="107">
        <v>11</v>
      </c>
      <c r="F91" s="129">
        <v>0</v>
      </c>
      <c r="G91" s="193">
        <v>-11</v>
      </c>
    </row>
    <row r="92" spans="1:7" ht="15.75" customHeight="1" x14ac:dyDescent="0.2">
      <c r="A92" s="122" t="s">
        <v>488</v>
      </c>
      <c r="B92" s="129">
        <v>19</v>
      </c>
      <c r="C92" s="129">
        <v>1</v>
      </c>
      <c r="D92" s="156">
        <v>-18</v>
      </c>
      <c r="E92" s="107">
        <v>14</v>
      </c>
      <c r="F92" s="129">
        <v>0</v>
      </c>
      <c r="G92" s="193">
        <v>-14</v>
      </c>
    </row>
    <row r="93" spans="1:7" ht="18.75" customHeight="1" x14ac:dyDescent="0.2">
      <c r="A93" s="122" t="s">
        <v>435</v>
      </c>
      <c r="B93" s="129">
        <v>17</v>
      </c>
      <c r="C93" s="129">
        <v>7</v>
      </c>
      <c r="D93" s="156">
        <v>-10</v>
      </c>
      <c r="E93" s="107">
        <v>5</v>
      </c>
      <c r="F93" s="129">
        <v>1</v>
      </c>
      <c r="G93" s="193">
        <v>-4</v>
      </c>
    </row>
    <row r="94" spans="1:7" ht="15.75" x14ac:dyDescent="0.2">
      <c r="A94" s="122" t="s">
        <v>489</v>
      </c>
      <c r="B94" s="129">
        <v>15</v>
      </c>
      <c r="C94" s="129">
        <v>3</v>
      </c>
      <c r="D94" s="156">
        <v>-12</v>
      </c>
      <c r="E94" s="107">
        <v>7</v>
      </c>
      <c r="F94" s="129">
        <v>0</v>
      </c>
      <c r="G94" s="193">
        <v>-7</v>
      </c>
    </row>
    <row r="95" spans="1:7" ht="20.25" customHeight="1" x14ac:dyDescent="0.2">
      <c r="A95" s="122" t="s">
        <v>490</v>
      </c>
      <c r="B95" s="129">
        <v>10</v>
      </c>
      <c r="C95" s="129">
        <v>4</v>
      </c>
      <c r="D95" s="156">
        <v>-6</v>
      </c>
      <c r="E95" s="107">
        <v>1</v>
      </c>
      <c r="F95" s="129">
        <v>0</v>
      </c>
      <c r="G95" s="193">
        <v>-1</v>
      </c>
    </row>
    <row r="96" spans="1:7" ht="21.75" customHeight="1" x14ac:dyDescent="0.2">
      <c r="A96" s="122" t="s">
        <v>491</v>
      </c>
      <c r="B96" s="129">
        <v>6</v>
      </c>
      <c r="C96" s="129">
        <v>3</v>
      </c>
      <c r="D96" s="156">
        <v>-3</v>
      </c>
      <c r="E96" s="107">
        <v>4</v>
      </c>
      <c r="F96" s="129">
        <v>2</v>
      </c>
      <c r="G96" s="193">
        <v>-2</v>
      </c>
    </row>
    <row r="97" spans="1:7" ht="38.450000000000003" customHeight="1" x14ac:dyDescent="0.2">
      <c r="A97" s="473" t="s">
        <v>70</v>
      </c>
      <c r="B97" s="474"/>
      <c r="C97" s="474"/>
      <c r="D97" s="474"/>
      <c r="E97" s="474"/>
      <c r="F97" s="474"/>
      <c r="G97" s="475"/>
    </row>
    <row r="98" spans="1:7" ht="15.75" x14ac:dyDescent="0.2">
      <c r="A98" s="122" t="s">
        <v>351</v>
      </c>
      <c r="B98" s="129">
        <v>186</v>
      </c>
      <c r="C98" s="129">
        <v>35</v>
      </c>
      <c r="D98" s="156">
        <v>-151</v>
      </c>
      <c r="E98" s="107">
        <v>42</v>
      </c>
      <c r="F98" s="129">
        <v>9</v>
      </c>
      <c r="G98" s="193">
        <v>-33</v>
      </c>
    </row>
    <row r="99" spans="1:7" ht="15.75" x14ac:dyDescent="0.2">
      <c r="A99" s="122" t="s">
        <v>344</v>
      </c>
      <c r="B99" s="129">
        <v>134</v>
      </c>
      <c r="C99" s="129">
        <v>77</v>
      </c>
      <c r="D99" s="156">
        <v>-57</v>
      </c>
      <c r="E99" s="107">
        <v>39</v>
      </c>
      <c r="F99" s="129">
        <v>16</v>
      </c>
      <c r="G99" s="193">
        <v>-23</v>
      </c>
    </row>
    <row r="100" spans="1:7" ht="31.5" x14ac:dyDescent="0.2">
      <c r="A100" s="121" t="s">
        <v>343</v>
      </c>
      <c r="B100" s="129">
        <v>133</v>
      </c>
      <c r="C100" s="129">
        <v>82</v>
      </c>
      <c r="D100" s="156">
        <v>-51</v>
      </c>
      <c r="E100" s="107">
        <v>71</v>
      </c>
      <c r="F100" s="129">
        <v>3</v>
      </c>
      <c r="G100" s="193">
        <v>-68</v>
      </c>
    </row>
    <row r="101" spans="1:7" ht="31.5" x14ac:dyDescent="0.2">
      <c r="A101" s="122" t="s">
        <v>347</v>
      </c>
      <c r="B101" s="129">
        <v>105</v>
      </c>
      <c r="C101" s="129">
        <v>53</v>
      </c>
      <c r="D101" s="156">
        <v>-52</v>
      </c>
      <c r="E101" s="107">
        <v>28</v>
      </c>
      <c r="F101" s="129">
        <v>7</v>
      </c>
      <c r="G101" s="193">
        <v>-21</v>
      </c>
    </row>
    <row r="102" spans="1:7" ht="15.75" x14ac:dyDescent="0.2">
      <c r="A102" s="122" t="s">
        <v>288</v>
      </c>
      <c r="B102" s="129">
        <v>91</v>
      </c>
      <c r="C102" s="129">
        <v>47</v>
      </c>
      <c r="D102" s="156">
        <v>-44</v>
      </c>
      <c r="E102" s="107">
        <v>17</v>
      </c>
      <c r="F102" s="129">
        <v>2</v>
      </c>
      <c r="G102" s="193">
        <v>-15</v>
      </c>
    </row>
    <row r="103" spans="1:7" ht="18" customHeight="1" x14ac:dyDescent="0.2">
      <c r="A103" s="122" t="s">
        <v>271</v>
      </c>
      <c r="B103" s="129">
        <v>82</v>
      </c>
      <c r="C103" s="129">
        <v>38</v>
      </c>
      <c r="D103" s="156">
        <v>-44</v>
      </c>
      <c r="E103" s="107">
        <v>27</v>
      </c>
      <c r="F103" s="129">
        <v>3</v>
      </c>
      <c r="G103" s="193">
        <v>-24</v>
      </c>
    </row>
    <row r="104" spans="1:7" ht="15.75" x14ac:dyDescent="0.2">
      <c r="A104" s="122" t="s">
        <v>365</v>
      </c>
      <c r="B104" s="129">
        <v>82</v>
      </c>
      <c r="C104" s="129">
        <v>13</v>
      </c>
      <c r="D104" s="156">
        <v>-69</v>
      </c>
      <c r="E104" s="107">
        <v>37</v>
      </c>
      <c r="F104" s="129">
        <v>3</v>
      </c>
      <c r="G104" s="193">
        <v>-34</v>
      </c>
    </row>
    <row r="105" spans="1:7" ht="15.75" x14ac:dyDescent="0.2">
      <c r="A105" s="122" t="s">
        <v>304</v>
      </c>
      <c r="B105" s="129">
        <v>63</v>
      </c>
      <c r="C105" s="129">
        <v>40</v>
      </c>
      <c r="D105" s="156">
        <v>-23</v>
      </c>
      <c r="E105" s="107">
        <v>15</v>
      </c>
      <c r="F105" s="129">
        <v>4</v>
      </c>
      <c r="G105" s="193">
        <v>-11</v>
      </c>
    </row>
    <row r="106" spans="1:7" ht="47.25" x14ac:dyDescent="0.2">
      <c r="A106" s="122" t="s">
        <v>355</v>
      </c>
      <c r="B106" s="129">
        <v>50</v>
      </c>
      <c r="C106" s="129">
        <v>31</v>
      </c>
      <c r="D106" s="156">
        <v>-19</v>
      </c>
      <c r="E106" s="107">
        <v>24</v>
      </c>
      <c r="F106" s="129">
        <v>6</v>
      </c>
      <c r="G106" s="193">
        <v>-18</v>
      </c>
    </row>
    <row r="107" spans="1:7" ht="15.75" x14ac:dyDescent="0.2">
      <c r="A107" s="122" t="s">
        <v>388</v>
      </c>
      <c r="B107" s="129">
        <v>48</v>
      </c>
      <c r="C107" s="129">
        <v>3</v>
      </c>
      <c r="D107" s="156">
        <v>-45</v>
      </c>
      <c r="E107" s="107">
        <v>11</v>
      </c>
      <c r="F107" s="129">
        <v>1</v>
      </c>
      <c r="G107" s="193">
        <v>-10</v>
      </c>
    </row>
    <row r="108" spans="1:7" ht="31.5" x14ac:dyDescent="0.2">
      <c r="A108" s="122" t="s">
        <v>403</v>
      </c>
      <c r="B108" s="129">
        <v>43</v>
      </c>
      <c r="C108" s="129">
        <v>22</v>
      </c>
      <c r="D108" s="156">
        <v>-21</v>
      </c>
      <c r="E108" s="107">
        <v>10</v>
      </c>
      <c r="F108" s="129">
        <v>4</v>
      </c>
      <c r="G108" s="193">
        <v>-6</v>
      </c>
    </row>
    <row r="109" spans="1:7" ht="20.25" customHeight="1" x14ac:dyDescent="0.2">
      <c r="A109" s="122" t="s">
        <v>405</v>
      </c>
      <c r="B109" s="129">
        <v>34</v>
      </c>
      <c r="C109" s="129">
        <v>6</v>
      </c>
      <c r="D109" s="156">
        <v>-28</v>
      </c>
      <c r="E109" s="107">
        <v>15</v>
      </c>
      <c r="F109" s="129">
        <v>1</v>
      </c>
      <c r="G109" s="193">
        <v>-14</v>
      </c>
    </row>
    <row r="110" spans="1:7" ht="15.75" x14ac:dyDescent="0.2">
      <c r="A110" s="122" t="s">
        <v>398</v>
      </c>
      <c r="B110" s="129">
        <v>33</v>
      </c>
      <c r="C110" s="129">
        <v>6</v>
      </c>
      <c r="D110" s="156">
        <v>-27</v>
      </c>
      <c r="E110" s="107">
        <v>12</v>
      </c>
      <c r="F110" s="129">
        <v>0</v>
      </c>
      <c r="G110" s="193">
        <v>-12</v>
      </c>
    </row>
    <row r="111" spans="1:7" ht="20.25" customHeight="1" x14ac:dyDescent="0.2">
      <c r="A111" s="122" t="s">
        <v>438</v>
      </c>
      <c r="B111" s="129">
        <v>30</v>
      </c>
      <c r="C111" s="129">
        <v>15</v>
      </c>
      <c r="D111" s="156">
        <v>-15</v>
      </c>
      <c r="E111" s="107">
        <v>7</v>
      </c>
      <c r="F111" s="129">
        <v>0</v>
      </c>
      <c r="G111" s="193">
        <v>-7</v>
      </c>
    </row>
    <row r="112" spans="1:7" ht="47.25" customHeight="1" x14ac:dyDescent="0.2">
      <c r="A112" s="122" t="s">
        <v>399</v>
      </c>
      <c r="B112" s="129">
        <v>30</v>
      </c>
      <c r="C112" s="129">
        <v>0</v>
      </c>
      <c r="D112" s="156">
        <v>-30</v>
      </c>
      <c r="E112" s="107">
        <v>15</v>
      </c>
      <c r="F112" s="129">
        <v>0</v>
      </c>
      <c r="G112" s="193">
        <v>-15</v>
      </c>
    </row>
    <row r="113" spans="1:7" ht="38.450000000000003" customHeight="1" x14ac:dyDescent="0.2">
      <c r="A113" s="473" t="s">
        <v>128</v>
      </c>
      <c r="B113" s="474"/>
      <c r="C113" s="474"/>
      <c r="D113" s="474"/>
      <c r="E113" s="474"/>
      <c r="F113" s="474"/>
      <c r="G113" s="475"/>
    </row>
    <row r="114" spans="1:7" ht="24" customHeight="1" x14ac:dyDescent="0.2">
      <c r="A114" s="122" t="s">
        <v>161</v>
      </c>
      <c r="B114" s="129">
        <v>868</v>
      </c>
      <c r="C114" s="129">
        <v>31</v>
      </c>
      <c r="D114" s="156">
        <v>-837</v>
      </c>
      <c r="E114" s="107">
        <v>764</v>
      </c>
      <c r="F114" s="129">
        <v>1</v>
      </c>
      <c r="G114" s="193">
        <v>-763</v>
      </c>
    </row>
    <row r="115" spans="1:7" ht="31.5" x14ac:dyDescent="0.2">
      <c r="A115" s="122" t="s">
        <v>157</v>
      </c>
      <c r="B115" s="129">
        <v>479</v>
      </c>
      <c r="C115" s="129">
        <v>305</v>
      </c>
      <c r="D115" s="156">
        <v>-174</v>
      </c>
      <c r="E115" s="107">
        <v>128</v>
      </c>
      <c r="F115" s="129">
        <v>38</v>
      </c>
      <c r="G115" s="193">
        <v>-90</v>
      </c>
    </row>
    <row r="116" spans="1:7" ht="19.5" customHeight="1" x14ac:dyDescent="0.2">
      <c r="A116" s="122" t="s">
        <v>162</v>
      </c>
      <c r="B116" s="129">
        <v>217</v>
      </c>
      <c r="C116" s="129">
        <v>162</v>
      </c>
      <c r="D116" s="156">
        <v>-55</v>
      </c>
      <c r="E116" s="107">
        <v>23</v>
      </c>
      <c r="F116" s="129">
        <v>1</v>
      </c>
      <c r="G116" s="193">
        <v>-22</v>
      </c>
    </row>
    <row r="117" spans="1:7" ht="15.75" x14ac:dyDescent="0.2">
      <c r="A117" s="122" t="s">
        <v>359</v>
      </c>
      <c r="B117" s="129">
        <v>199</v>
      </c>
      <c r="C117" s="129">
        <v>5</v>
      </c>
      <c r="D117" s="156">
        <v>-194</v>
      </c>
      <c r="E117" s="107">
        <v>188</v>
      </c>
      <c r="F117" s="129">
        <v>0</v>
      </c>
      <c r="G117" s="193">
        <v>-188</v>
      </c>
    </row>
    <row r="118" spans="1:7" ht="15.75" x14ac:dyDescent="0.2">
      <c r="A118" s="122" t="s">
        <v>352</v>
      </c>
      <c r="B118" s="129">
        <v>139</v>
      </c>
      <c r="C118" s="129">
        <v>33</v>
      </c>
      <c r="D118" s="156">
        <v>-106</v>
      </c>
      <c r="E118" s="107">
        <v>54</v>
      </c>
      <c r="F118" s="129">
        <v>8</v>
      </c>
      <c r="G118" s="193">
        <v>-46</v>
      </c>
    </row>
    <row r="119" spans="1:7" ht="63" x14ac:dyDescent="0.2">
      <c r="A119" s="122" t="s">
        <v>293</v>
      </c>
      <c r="B119" s="129">
        <v>104</v>
      </c>
      <c r="C119" s="129">
        <v>60</v>
      </c>
      <c r="D119" s="156">
        <v>-44</v>
      </c>
      <c r="E119" s="107">
        <v>18</v>
      </c>
      <c r="F119" s="129">
        <v>2</v>
      </c>
      <c r="G119" s="193">
        <v>-16</v>
      </c>
    </row>
    <row r="120" spans="1:7" ht="15.75" x14ac:dyDescent="0.2">
      <c r="A120" s="122" t="s">
        <v>287</v>
      </c>
      <c r="B120" s="129">
        <v>78</v>
      </c>
      <c r="C120" s="129">
        <v>85</v>
      </c>
      <c r="D120" s="156">
        <v>7</v>
      </c>
      <c r="E120" s="107">
        <v>6</v>
      </c>
      <c r="F120" s="129">
        <v>0</v>
      </c>
      <c r="G120" s="193">
        <v>-6</v>
      </c>
    </row>
    <row r="121" spans="1:7" ht="15.75" x14ac:dyDescent="0.2">
      <c r="A121" s="122" t="s">
        <v>367</v>
      </c>
      <c r="B121" s="129">
        <v>66</v>
      </c>
      <c r="C121" s="129">
        <v>8</v>
      </c>
      <c r="D121" s="156">
        <v>-58</v>
      </c>
      <c r="E121" s="107">
        <v>52</v>
      </c>
      <c r="F121" s="129">
        <v>0</v>
      </c>
      <c r="G121" s="193">
        <v>-52</v>
      </c>
    </row>
    <row r="122" spans="1:7" ht="21" customHeight="1" x14ac:dyDescent="0.2">
      <c r="A122" s="122" t="s">
        <v>276</v>
      </c>
      <c r="B122" s="129">
        <v>64</v>
      </c>
      <c r="C122" s="129">
        <v>51</v>
      </c>
      <c r="D122" s="156">
        <v>-13</v>
      </c>
      <c r="E122" s="107">
        <v>25</v>
      </c>
      <c r="F122" s="129">
        <v>2</v>
      </c>
      <c r="G122" s="193">
        <v>-23</v>
      </c>
    </row>
    <row r="123" spans="1:7" ht="33" customHeight="1" x14ac:dyDescent="0.2">
      <c r="A123" s="122" t="s">
        <v>286</v>
      </c>
      <c r="B123" s="129">
        <v>54</v>
      </c>
      <c r="C123" s="129">
        <v>64</v>
      </c>
      <c r="D123" s="156">
        <v>10</v>
      </c>
      <c r="E123" s="107">
        <v>9</v>
      </c>
      <c r="F123" s="129">
        <v>0</v>
      </c>
      <c r="G123" s="193">
        <v>-9</v>
      </c>
    </row>
    <row r="124" spans="1:7" ht="47.25" x14ac:dyDescent="0.2">
      <c r="A124" s="122" t="s">
        <v>401</v>
      </c>
      <c r="B124" s="129">
        <v>50</v>
      </c>
      <c r="C124" s="129">
        <v>7</v>
      </c>
      <c r="D124" s="156">
        <v>-43</v>
      </c>
      <c r="E124" s="107">
        <v>17</v>
      </c>
      <c r="F124" s="129">
        <v>3</v>
      </c>
      <c r="G124" s="193">
        <v>-14</v>
      </c>
    </row>
    <row r="125" spans="1:7" ht="46.5" customHeight="1" x14ac:dyDescent="0.2">
      <c r="A125" s="122" t="s">
        <v>382</v>
      </c>
      <c r="B125" s="129">
        <v>44</v>
      </c>
      <c r="C125" s="129">
        <v>17</v>
      </c>
      <c r="D125" s="156">
        <v>-27</v>
      </c>
      <c r="E125" s="107">
        <v>5</v>
      </c>
      <c r="F125" s="129">
        <v>0</v>
      </c>
      <c r="G125" s="193">
        <v>-5</v>
      </c>
    </row>
    <row r="126" spans="1:7" ht="15.75" x14ac:dyDescent="0.2">
      <c r="A126" s="122" t="s">
        <v>296</v>
      </c>
      <c r="B126" s="129">
        <v>32</v>
      </c>
      <c r="C126" s="129">
        <v>29</v>
      </c>
      <c r="D126" s="156">
        <v>-3</v>
      </c>
      <c r="E126" s="107">
        <v>2</v>
      </c>
      <c r="F126" s="129">
        <v>1</v>
      </c>
      <c r="G126" s="193">
        <v>-1</v>
      </c>
    </row>
    <row r="127" spans="1:7" ht="48.75" customHeight="1" x14ac:dyDescent="0.2">
      <c r="A127" s="122" t="s">
        <v>289</v>
      </c>
      <c r="B127" s="129">
        <v>29</v>
      </c>
      <c r="C127" s="129">
        <v>32</v>
      </c>
      <c r="D127" s="156">
        <v>3</v>
      </c>
      <c r="E127" s="107">
        <v>7</v>
      </c>
      <c r="F127" s="129">
        <v>0</v>
      </c>
      <c r="G127" s="193">
        <v>-7</v>
      </c>
    </row>
    <row r="128" spans="1:7" ht="38.450000000000003" customHeight="1" x14ac:dyDescent="0.2">
      <c r="A128" s="473" t="s">
        <v>129</v>
      </c>
      <c r="B128" s="474"/>
      <c r="C128" s="474"/>
      <c r="D128" s="474"/>
      <c r="E128" s="474"/>
      <c r="F128" s="474"/>
      <c r="G128" s="475"/>
    </row>
    <row r="129" spans="1:7" ht="21" customHeight="1" x14ac:dyDescent="0.2">
      <c r="A129" s="122" t="s">
        <v>159</v>
      </c>
      <c r="B129" s="129">
        <v>514</v>
      </c>
      <c r="C129" s="129">
        <v>249</v>
      </c>
      <c r="D129" s="156">
        <v>-265</v>
      </c>
      <c r="E129" s="107">
        <v>211</v>
      </c>
      <c r="F129" s="129">
        <v>12</v>
      </c>
      <c r="G129" s="193">
        <v>-199</v>
      </c>
    </row>
    <row r="130" spans="1:7" ht="34.5" customHeight="1" x14ac:dyDescent="0.2">
      <c r="A130" s="122" t="s">
        <v>165</v>
      </c>
      <c r="B130" s="129">
        <v>365</v>
      </c>
      <c r="C130" s="129">
        <v>125</v>
      </c>
      <c r="D130" s="156">
        <v>-240</v>
      </c>
      <c r="E130" s="107">
        <v>138</v>
      </c>
      <c r="F130" s="129">
        <v>13</v>
      </c>
      <c r="G130" s="193">
        <v>-125</v>
      </c>
    </row>
    <row r="131" spans="1:7" ht="21" customHeight="1" x14ac:dyDescent="0.2">
      <c r="A131" s="122" t="s">
        <v>290</v>
      </c>
      <c r="B131" s="129">
        <v>157</v>
      </c>
      <c r="C131" s="129">
        <v>39</v>
      </c>
      <c r="D131" s="156">
        <v>-118</v>
      </c>
      <c r="E131" s="107">
        <v>83</v>
      </c>
      <c r="F131" s="129">
        <v>7</v>
      </c>
      <c r="G131" s="193">
        <v>-76</v>
      </c>
    </row>
    <row r="132" spans="1:7" ht="21" customHeight="1" x14ac:dyDescent="0.2">
      <c r="A132" s="122" t="s">
        <v>362</v>
      </c>
      <c r="B132" s="129">
        <v>133</v>
      </c>
      <c r="C132" s="129">
        <v>8</v>
      </c>
      <c r="D132" s="156">
        <v>-125</v>
      </c>
      <c r="E132" s="107">
        <v>105</v>
      </c>
      <c r="F132" s="129">
        <v>0</v>
      </c>
      <c r="G132" s="193">
        <v>-105</v>
      </c>
    </row>
    <row r="133" spans="1:7" ht="21" customHeight="1" x14ac:dyDescent="0.2">
      <c r="A133" s="121" t="s">
        <v>356</v>
      </c>
      <c r="B133" s="129">
        <v>88</v>
      </c>
      <c r="C133" s="129">
        <v>30</v>
      </c>
      <c r="D133" s="156">
        <v>-58</v>
      </c>
      <c r="E133" s="107">
        <v>32</v>
      </c>
      <c r="F133" s="129">
        <v>3</v>
      </c>
      <c r="G133" s="193">
        <v>-29</v>
      </c>
    </row>
    <row r="134" spans="1:7" ht="21" customHeight="1" x14ac:dyDescent="0.2">
      <c r="A134" s="122" t="s">
        <v>366</v>
      </c>
      <c r="B134" s="129">
        <v>70</v>
      </c>
      <c r="C134" s="129">
        <v>27</v>
      </c>
      <c r="D134" s="156">
        <v>-43</v>
      </c>
      <c r="E134" s="107">
        <v>20</v>
      </c>
      <c r="F134" s="129">
        <v>8</v>
      </c>
      <c r="G134" s="193">
        <v>-12</v>
      </c>
    </row>
    <row r="135" spans="1:7" ht="21" customHeight="1" x14ac:dyDescent="0.2">
      <c r="A135" s="122" t="s">
        <v>291</v>
      </c>
      <c r="B135" s="129">
        <v>68</v>
      </c>
      <c r="C135" s="129">
        <v>48</v>
      </c>
      <c r="D135" s="156">
        <v>-20</v>
      </c>
      <c r="E135" s="107">
        <v>22</v>
      </c>
      <c r="F135" s="129">
        <v>13</v>
      </c>
      <c r="G135" s="193">
        <v>-9</v>
      </c>
    </row>
    <row r="136" spans="1:7" ht="21" customHeight="1" x14ac:dyDescent="0.2">
      <c r="A136" s="122" t="s">
        <v>345</v>
      </c>
      <c r="B136" s="129">
        <v>56</v>
      </c>
      <c r="C136" s="129">
        <v>75</v>
      </c>
      <c r="D136" s="156">
        <v>19</v>
      </c>
      <c r="E136" s="107">
        <v>19</v>
      </c>
      <c r="F136" s="129">
        <v>14</v>
      </c>
      <c r="G136" s="193">
        <v>-5</v>
      </c>
    </row>
    <row r="137" spans="1:7" ht="28.5" customHeight="1" x14ac:dyDescent="0.2">
      <c r="A137" s="122" t="s">
        <v>400</v>
      </c>
      <c r="B137" s="129">
        <v>56</v>
      </c>
      <c r="C137" s="129">
        <v>12</v>
      </c>
      <c r="D137" s="156">
        <v>-44</v>
      </c>
      <c r="E137" s="107">
        <v>19</v>
      </c>
      <c r="F137" s="129">
        <v>5</v>
      </c>
      <c r="G137" s="193">
        <v>-14</v>
      </c>
    </row>
    <row r="138" spans="1:7" ht="31.5" customHeight="1" x14ac:dyDescent="0.2">
      <c r="A138" s="122" t="s">
        <v>389</v>
      </c>
      <c r="B138" s="129">
        <v>42</v>
      </c>
      <c r="C138" s="129">
        <v>8</v>
      </c>
      <c r="D138" s="156">
        <v>-34</v>
      </c>
      <c r="E138" s="107">
        <v>24</v>
      </c>
      <c r="F138" s="129">
        <v>1</v>
      </c>
      <c r="G138" s="193">
        <v>-23</v>
      </c>
    </row>
    <row r="139" spans="1:7" ht="15.75" x14ac:dyDescent="0.2">
      <c r="A139" s="122" t="s">
        <v>443</v>
      </c>
      <c r="B139" s="129">
        <v>36</v>
      </c>
      <c r="C139" s="129">
        <v>14</v>
      </c>
      <c r="D139" s="156">
        <v>-22</v>
      </c>
      <c r="E139" s="107">
        <v>24</v>
      </c>
      <c r="F139" s="129">
        <v>1</v>
      </c>
      <c r="G139" s="193">
        <v>-23</v>
      </c>
    </row>
    <row r="140" spans="1:7" ht="21" customHeight="1" x14ac:dyDescent="0.2">
      <c r="A140" s="122" t="s">
        <v>346</v>
      </c>
      <c r="B140" s="129">
        <v>34</v>
      </c>
      <c r="C140" s="129">
        <v>68</v>
      </c>
      <c r="D140" s="156">
        <v>34</v>
      </c>
      <c r="E140" s="107">
        <v>16</v>
      </c>
      <c r="F140" s="129">
        <v>4</v>
      </c>
      <c r="G140" s="193">
        <v>-12</v>
      </c>
    </row>
    <row r="141" spans="1:7" ht="21" customHeight="1" x14ac:dyDescent="0.2">
      <c r="A141" s="122" t="s">
        <v>446</v>
      </c>
      <c r="B141" s="129">
        <v>14</v>
      </c>
      <c r="C141" s="129">
        <v>8</v>
      </c>
      <c r="D141" s="156">
        <v>-6</v>
      </c>
      <c r="E141" s="107">
        <v>4</v>
      </c>
      <c r="F141" s="129">
        <v>2</v>
      </c>
      <c r="G141" s="193">
        <v>-2</v>
      </c>
    </row>
    <row r="142" spans="1:7" ht="21" customHeight="1" x14ac:dyDescent="0.2">
      <c r="A142" s="122" t="s">
        <v>493</v>
      </c>
      <c r="B142" s="129">
        <v>12</v>
      </c>
      <c r="C142" s="129">
        <v>1</v>
      </c>
      <c r="D142" s="156">
        <v>-11</v>
      </c>
      <c r="E142" s="107">
        <v>5</v>
      </c>
      <c r="F142" s="129">
        <v>0</v>
      </c>
      <c r="G142" s="193">
        <v>-5</v>
      </c>
    </row>
    <row r="143" spans="1:7" ht="15.75" x14ac:dyDescent="0.25">
      <c r="A143" s="102"/>
      <c r="B143" s="125"/>
      <c r="C143" s="125"/>
      <c r="D143" s="126"/>
      <c r="E143" s="125"/>
      <c r="F143" s="125"/>
      <c r="G143" s="126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6:G86"/>
    <mergeCell ref="A97:G97"/>
    <mergeCell ref="A113:G113"/>
    <mergeCell ref="A128:G128"/>
    <mergeCell ref="G5:G6"/>
    <mergeCell ref="A8:G8"/>
    <mergeCell ref="A24:G24"/>
    <mergeCell ref="A40:G40"/>
    <mergeCell ref="A56:G56"/>
    <mergeCell ref="A70:G70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6" zoomScale="75" zoomScaleNormal="75" zoomScaleSheetLayoutView="80" workbookViewId="0">
      <selection activeCell="C20" sqref="C20"/>
    </sheetView>
  </sheetViews>
  <sheetFormatPr defaultRowHeight="18.75" x14ac:dyDescent="0.3"/>
  <cols>
    <col min="1" max="1" width="1.28515625" style="40" hidden="1" customWidth="1"/>
    <col min="2" max="2" width="87.28515625" style="40" customWidth="1"/>
    <col min="3" max="6" width="11.7109375" style="40" customWidth="1"/>
    <col min="7" max="252" width="9.140625" style="40"/>
    <col min="253" max="253" width="0" style="40" hidden="1" customWidth="1"/>
    <col min="254" max="254" width="87.28515625" style="40" customWidth="1"/>
    <col min="255" max="258" width="11.7109375" style="40" customWidth="1"/>
    <col min="259" max="259" width="9.140625" style="40"/>
    <col min="260" max="262" width="9.140625" style="40" customWidth="1"/>
    <col min="263" max="508" width="9.140625" style="40"/>
    <col min="509" max="509" width="0" style="40" hidden="1" customWidth="1"/>
    <col min="510" max="510" width="87.28515625" style="40" customWidth="1"/>
    <col min="511" max="514" width="11.7109375" style="40" customWidth="1"/>
    <col min="515" max="515" width="9.140625" style="40"/>
    <col min="516" max="518" width="9.140625" style="40" customWidth="1"/>
    <col min="519" max="764" width="9.140625" style="40"/>
    <col min="765" max="765" width="0" style="40" hidden="1" customWidth="1"/>
    <col min="766" max="766" width="87.28515625" style="40" customWidth="1"/>
    <col min="767" max="770" width="11.7109375" style="40" customWidth="1"/>
    <col min="771" max="771" width="9.140625" style="40"/>
    <col min="772" max="774" width="9.140625" style="40" customWidth="1"/>
    <col min="775" max="1020" width="9.140625" style="40"/>
    <col min="1021" max="1021" width="0" style="40" hidden="1" customWidth="1"/>
    <col min="1022" max="1022" width="87.28515625" style="40" customWidth="1"/>
    <col min="1023" max="1026" width="11.7109375" style="40" customWidth="1"/>
    <col min="1027" max="1027" width="9.140625" style="40"/>
    <col min="1028" max="1030" width="9.140625" style="40" customWidth="1"/>
    <col min="1031" max="1276" width="9.140625" style="40"/>
    <col min="1277" max="1277" width="0" style="40" hidden="1" customWidth="1"/>
    <col min="1278" max="1278" width="87.28515625" style="40" customWidth="1"/>
    <col min="1279" max="1282" width="11.7109375" style="40" customWidth="1"/>
    <col min="1283" max="1283" width="9.140625" style="40"/>
    <col min="1284" max="1286" width="9.140625" style="40" customWidth="1"/>
    <col min="1287" max="1532" width="9.140625" style="40"/>
    <col min="1533" max="1533" width="0" style="40" hidden="1" customWidth="1"/>
    <col min="1534" max="1534" width="87.28515625" style="40" customWidth="1"/>
    <col min="1535" max="1538" width="11.7109375" style="40" customWidth="1"/>
    <col min="1539" max="1539" width="9.140625" style="40"/>
    <col min="1540" max="1542" width="9.140625" style="40" customWidth="1"/>
    <col min="1543" max="1788" width="9.140625" style="40"/>
    <col min="1789" max="1789" width="0" style="40" hidden="1" customWidth="1"/>
    <col min="1790" max="1790" width="87.28515625" style="40" customWidth="1"/>
    <col min="1791" max="1794" width="11.7109375" style="40" customWidth="1"/>
    <col min="1795" max="1795" width="9.140625" style="40"/>
    <col min="1796" max="1798" width="9.140625" style="40" customWidth="1"/>
    <col min="1799" max="2044" width="9.140625" style="40"/>
    <col min="2045" max="2045" width="0" style="40" hidden="1" customWidth="1"/>
    <col min="2046" max="2046" width="87.28515625" style="40" customWidth="1"/>
    <col min="2047" max="2050" width="11.7109375" style="40" customWidth="1"/>
    <col min="2051" max="2051" width="9.140625" style="40"/>
    <col min="2052" max="2054" width="9.140625" style="40" customWidth="1"/>
    <col min="2055" max="2300" width="9.140625" style="40"/>
    <col min="2301" max="2301" width="0" style="40" hidden="1" customWidth="1"/>
    <col min="2302" max="2302" width="87.28515625" style="40" customWidth="1"/>
    <col min="2303" max="2306" width="11.7109375" style="40" customWidth="1"/>
    <col min="2307" max="2307" width="9.140625" style="40"/>
    <col min="2308" max="2310" width="9.140625" style="40" customWidth="1"/>
    <col min="2311" max="2556" width="9.140625" style="40"/>
    <col min="2557" max="2557" width="0" style="40" hidden="1" customWidth="1"/>
    <col min="2558" max="2558" width="87.28515625" style="40" customWidth="1"/>
    <col min="2559" max="2562" width="11.7109375" style="40" customWidth="1"/>
    <col min="2563" max="2563" width="9.140625" style="40"/>
    <col min="2564" max="2566" width="9.140625" style="40" customWidth="1"/>
    <col min="2567" max="2812" width="9.140625" style="40"/>
    <col min="2813" max="2813" width="0" style="40" hidden="1" customWidth="1"/>
    <col min="2814" max="2814" width="87.28515625" style="40" customWidth="1"/>
    <col min="2815" max="2818" width="11.7109375" style="40" customWidth="1"/>
    <col min="2819" max="2819" width="9.140625" style="40"/>
    <col min="2820" max="2822" width="9.140625" style="40" customWidth="1"/>
    <col min="2823" max="3068" width="9.140625" style="40"/>
    <col min="3069" max="3069" width="0" style="40" hidden="1" customWidth="1"/>
    <col min="3070" max="3070" width="87.28515625" style="40" customWidth="1"/>
    <col min="3071" max="3074" width="11.7109375" style="40" customWidth="1"/>
    <col min="3075" max="3075" width="9.140625" style="40"/>
    <col min="3076" max="3078" width="9.140625" style="40" customWidth="1"/>
    <col min="3079" max="3324" width="9.140625" style="40"/>
    <col min="3325" max="3325" width="0" style="40" hidden="1" customWidth="1"/>
    <col min="3326" max="3326" width="87.28515625" style="40" customWidth="1"/>
    <col min="3327" max="3330" width="11.7109375" style="40" customWidth="1"/>
    <col min="3331" max="3331" width="9.140625" style="40"/>
    <col min="3332" max="3334" width="9.140625" style="40" customWidth="1"/>
    <col min="3335" max="3580" width="9.140625" style="40"/>
    <col min="3581" max="3581" width="0" style="40" hidden="1" customWidth="1"/>
    <col min="3582" max="3582" width="87.28515625" style="40" customWidth="1"/>
    <col min="3583" max="3586" width="11.7109375" style="40" customWidth="1"/>
    <col min="3587" max="3587" width="9.140625" style="40"/>
    <col min="3588" max="3590" width="9.140625" style="40" customWidth="1"/>
    <col min="3591" max="3836" width="9.140625" style="40"/>
    <col min="3837" max="3837" width="0" style="40" hidden="1" customWidth="1"/>
    <col min="3838" max="3838" width="87.28515625" style="40" customWidth="1"/>
    <col min="3839" max="3842" width="11.7109375" style="40" customWidth="1"/>
    <col min="3843" max="3843" width="9.140625" style="40"/>
    <col min="3844" max="3846" width="9.140625" style="40" customWidth="1"/>
    <col min="3847" max="4092" width="9.140625" style="40"/>
    <col min="4093" max="4093" width="0" style="40" hidden="1" customWidth="1"/>
    <col min="4094" max="4094" width="87.28515625" style="40" customWidth="1"/>
    <col min="4095" max="4098" width="11.7109375" style="40" customWidth="1"/>
    <col min="4099" max="4099" width="9.140625" style="40"/>
    <col min="4100" max="4102" width="9.140625" style="40" customWidth="1"/>
    <col min="4103" max="4348" width="9.140625" style="40"/>
    <col min="4349" max="4349" width="0" style="40" hidden="1" customWidth="1"/>
    <col min="4350" max="4350" width="87.28515625" style="40" customWidth="1"/>
    <col min="4351" max="4354" width="11.7109375" style="40" customWidth="1"/>
    <col min="4355" max="4355" width="9.140625" style="40"/>
    <col min="4356" max="4358" width="9.140625" style="40" customWidth="1"/>
    <col min="4359" max="4604" width="9.140625" style="40"/>
    <col min="4605" max="4605" width="0" style="40" hidden="1" customWidth="1"/>
    <col min="4606" max="4606" width="87.28515625" style="40" customWidth="1"/>
    <col min="4607" max="4610" width="11.7109375" style="40" customWidth="1"/>
    <col min="4611" max="4611" width="9.140625" style="40"/>
    <col min="4612" max="4614" width="9.140625" style="40" customWidth="1"/>
    <col min="4615" max="4860" width="9.140625" style="40"/>
    <col min="4861" max="4861" width="0" style="40" hidden="1" customWidth="1"/>
    <col min="4862" max="4862" width="87.28515625" style="40" customWidth="1"/>
    <col min="4863" max="4866" width="11.7109375" style="40" customWidth="1"/>
    <col min="4867" max="4867" width="9.140625" style="40"/>
    <col min="4868" max="4870" width="9.140625" style="40" customWidth="1"/>
    <col min="4871" max="5116" width="9.140625" style="40"/>
    <col min="5117" max="5117" width="0" style="40" hidden="1" customWidth="1"/>
    <col min="5118" max="5118" width="87.28515625" style="40" customWidth="1"/>
    <col min="5119" max="5122" width="11.7109375" style="40" customWidth="1"/>
    <col min="5123" max="5123" width="9.140625" style="40"/>
    <col min="5124" max="5126" width="9.140625" style="40" customWidth="1"/>
    <col min="5127" max="5372" width="9.140625" style="40"/>
    <col min="5373" max="5373" width="0" style="40" hidden="1" customWidth="1"/>
    <col min="5374" max="5374" width="87.28515625" style="40" customWidth="1"/>
    <col min="5375" max="5378" width="11.7109375" style="40" customWidth="1"/>
    <col min="5379" max="5379" width="9.140625" style="40"/>
    <col min="5380" max="5382" width="9.140625" style="40" customWidth="1"/>
    <col min="5383" max="5628" width="9.140625" style="40"/>
    <col min="5629" max="5629" width="0" style="40" hidden="1" customWidth="1"/>
    <col min="5630" max="5630" width="87.28515625" style="40" customWidth="1"/>
    <col min="5631" max="5634" width="11.7109375" style="40" customWidth="1"/>
    <col min="5635" max="5635" width="9.140625" style="40"/>
    <col min="5636" max="5638" width="9.140625" style="40" customWidth="1"/>
    <col min="5639" max="5884" width="9.140625" style="40"/>
    <col min="5885" max="5885" width="0" style="40" hidden="1" customWidth="1"/>
    <col min="5886" max="5886" width="87.28515625" style="40" customWidth="1"/>
    <col min="5887" max="5890" width="11.7109375" style="40" customWidth="1"/>
    <col min="5891" max="5891" width="9.140625" style="40"/>
    <col min="5892" max="5894" width="9.140625" style="40" customWidth="1"/>
    <col min="5895" max="6140" width="9.140625" style="40"/>
    <col min="6141" max="6141" width="0" style="40" hidden="1" customWidth="1"/>
    <col min="6142" max="6142" width="87.28515625" style="40" customWidth="1"/>
    <col min="6143" max="6146" width="11.7109375" style="40" customWidth="1"/>
    <col min="6147" max="6147" width="9.140625" style="40"/>
    <col min="6148" max="6150" width="9.140625" style="40" customWidth="1"/>
    <col min="6151" max="6396" width="9.140625" style="40"/>
    <col min="6397" max="6397" width="0" style="40" hidden="1" customWidth="1"/>
    <col min="6398" max="6398" width="87.28515625" style="40" customWidth="1"/>
    <col min="6399" max="6402" width="11.7109375" style="40" customWidth="1"/>
    <col min="6403" max="6403" width="9.140625" style="40"/>
    <col min="6404" max="6406" width="9.140625" style="40" customWidth="1"/>
    <col min="6407" max="6652" width="9.140625" style="40"/>
    <col min="6653" max="6653" width="0" style="40" hidden="1" customWidth="1"/>
    <col min="6654" max="6654" width="87.28515625" style="40" customWidth="1"/>
    <col min="6655" max="6658" width="11.7109375" style="40" customWidth="1"/>
    <col min="6659" max="6659" width="9.140625" style="40"/>
    <col min="6660" max="6662" width="9.140625" style="40" customWidth="1"/>
    <col min="6663" max="6908" width="9.140625" style="40"/>
    <col min="6909" max="6909" width="0" style="40" hidden="1" customWidth="1"/>
    <col min="6910" max="6910" width="87.28515625" style="40" customWidth="1"/>
    <col min="6911" max="6914" width="11.7109375" style="40" customWidth="1"/>
    <col min="6915" max="6915" width="9.140625" style="40"/>
    <col min="6916" max="6918" width="9.140625" style="40" customWidth="1"/>
    <col min="6919" max="7164" width="9.140625" style="40"/>
    <col min="7165" max="7165" width="0" style="40" hidden="1" customWidth="1"/>
    <col min="7166" max="7166" width="87.28515625" style="40" customWidth="1"/>
    <col min="7167" max="7170" width="11.7109375" style="40" customWidth="1"/>
    <col min="7171" max="7171" width="9.140625" style="40"/>
    <col min="7172" max="7174" width="9.140625" style="40" customWidth="1"/>
    <col min="7175" max="7420" width="9.140625" style="40"/>
    <col min="7421" max="7421" width="0" style="40" hidden="1" customWidth="1"/>
    <col min="7422" max="7422" width="87.28515625" style="40" customWidth="1"/>
    <col min="7423" max="7426" width="11.7109375" style="40" customWidth="1"/>
    <col min="7427" max="7427" width="9.140625" style="40"/>
    <col min="7428" max="7430" width="9.140625" style="40" customWidth="1"/>
    <col min="7431" max="7676" width="9.140625" style="40"/>
    <col min="7677" max="7677" width="0" style="40" hidden="1" customWidth="1"/>
    <col min="7678" max="7678" width="87.28515625" style="40" customWidth="1"/>
    <col min="7679" max="7682" width="11.7109375" style="40" customWidth="1"/>
    <col min="7683" max="7683" width="9.140625" style="40"/>
    <col min="7684" max="7686" width="9.140625" style="40" customWidth="1"/>
    <col min="7687" max="7932" width="9.140625" style="40"/>
    <col min="7933" max="7933" width="0" style="40" hidden="1" customWidth="1"/>
    <col min="7934" max="7934" width="87.28515625" style="40" customWidth="1"/>
    <col min="7935" max="7938" width="11.7109375" style="40" customWidth="1"/>
    <col min="7939" max="7939" width="9.140625" style="40"/>
    <col min="7940" max="7942" width="9.140625" style="40" customWidth="1"/>
    <col min="7943" max="8188" width="9.140625" style="40"/>
    <col min="8189" max="8189" width="0" style="40" hidden="1" customWidth="1"/>
    <col min="8190" max="8190" width="87.28515625" style="40" customWidth="1"/>
    <col min="8191" max="8194" width="11.7109375" style="40" customWidth="1"/>
    <col min="8195" max="8195" width="9.140625" style="40"/>
    <col min="8196" max="8198" width="9.140625" style="40" customWidth="1"/>
    <col min="8199" max="8444" width="9.140625" style="40"/>
    <col min="8445" max="8445" width="0" style="40" hidden="1" customWidth="1"/>
    <col min="8446" max="8446" width="87.28515625" style="40" customWidth="1"/>
    <col min="8447" max="8450" width="11.7109375" style="40" customWidth="1"/>
    <col min="8451" max="8451" width="9.140625" style="40"/>
    <col min="8452" max="8454" width="9.140625" style="40" customWidth="1"/>
    <col min="8455" max="8700" width="9.140625" style="40"/>
    <col min="8701" max="8701" width="0" style="40" hidden="1" customWidth="1"/>
    <col min="8702" max="8702" width="87.28515625" style="40" customWidth="1"/>
    <col min="8703" max="8706" width="11.7109375" style="40" customWidth="1"/>
    <col min="8707" max="8707" width="9.140625" style="40"/>
    <col min="8708" max="8710" width="9.140625" style="40" customWidth="1"/>
    <col min="8711" max="8956" width="9.140625" style="40"/>
    <col min="8957" max="8957" width="0" style="40" hidden="1" customWidth="1"/>
    <col min="8958" max="8958" width="87.28515625" style="40" customWidth="1"/>
    <col min="8959" max="8962" width="11.7109375" style="40" customWidth="1"/>
    <col min="8963" max="8963" width="9.140625" style="40"/>
    <col min="8964" max="8966" width="9.140625" style="40" customWidth="1"/>
    <col min="8967" max="9212" width="9.140625" style="40"/>
    <col min="9213" max="9213" width="0" style="40" hidden="1" customWidth="1"/>
    <col min="9214" max="9214" width="87.28515625" style="40" customWidth="1"/>
    <col min="9215" max="9218" width="11.7109375" style="40" customWidth="1"/>
    <col min="9219" max="9219" width="9.140625" style="40"/>
    <col min="9220" max="9222" width="9.140625" style="40" customWidth="1"/>
    <col min="9223" max="9468" width="9.140625" style="40"/>
    <col min="9469" max="9469" width="0" style="40" hidden="1" customWidth="1"/>
    <col min="9470" max="9470" width="87.28515625" style="40" customWidth="1"/>
    <col min="9471" max="9474" width="11.7109375" style="40" customWidth="1"/>
    <col min="9475" max="9475" width="9.140625" style="40"/>
    <col min="9476" max="9478" width="9.140625" style="40" customWidth="1"/>
    <col min="9479" max="9724" width="9.140625" style="40"/>
    <col min="9725" max="9725" width="0" style="40" hidden="1" customWidth="1"/>
    <col min="9726" max="9726" width="87.28515625" style="40" customWidth="1"/>
    <col min="9727" max="9730" width="11.7109375" style="40" customWidth="1"/>
    <col min="9731" max="9731" width="9.140625" style="40"/>
    <col min="9732" max="9734" width="9.140625" style="40" customWidth="1"/>
    <col min="9735" max="9980" width="9.140625" style="40"/>
    <col min="9981" max="9981" width="0" style="40" hidden="1" customWidth="1"/>
    <col min="9982" max="9982" width="87.28515625" style="40" customWidth="1"/>
    <col min="9983" max="9986" width="11.7109375" style="40" customWidth="1"/>
    <col min="9987" max="9987" width="9.140625" style="40"/>
    <col min="9988" max="9990" width="9.140625" style="40" customWidth="1"/>
    <col min="9991" max="10236" width="9.140625" style="40"/>
    <col min="10237" max="10237" width="0" style="40" hidden="1" customWidth="1"/>
    <col min="10238" max="10238" width="87.28515625" style="40" customWidth="1"/>
    <col min="10239" max="10242" width="11.7109375" style="40" customWidth="1"/>
    <col min="10243" max="10243" width="9.140625" style="40"/>
    <col min="10244" max="10246" width="9.140625" style="40" customWidth="1"/>
    <col min="10247" max="10492" width="9.140625" style="40"/>
    <col min="10493" max="10493" width="0" style="40" hidden="1" customWidth="1"/>
    <col min="10494" max="10494" width="87.28515625" style="40" customWidth="1"/>
    <col min="10495" max="10498" width="11.7109375" style="40" customWidth="1"/>
    <col min="10499" max="10499" width="9.140625" style="40"/>
    <col min="10500" max="10502" width="9.140625" style="40" customWidth="1"/>
    <col min="10503" max="10748" width="9.140625" style="40"/>
    <col min="10749" max="10749" width="0" style="40" hidden="1" customWidth="1"/>
    <col min="10750" max="10750" width="87.28515625" style="40" customWidth="1"/>
    <col min="10751" max="10754" width="11.7109375" style="40" customWidth="1"/>
    <col min="10755" max="10755" width="9.140625" style="40"/>
    <col min="10756" max="10758" width="9.140625" style="40" customWidth="1"/>
    <col min="10759" max="11004" width="9.140625" style="40"/>
    <col min="11005" max="11005" width="0" style="40" hidden="1" customWidth="1"/>
    <col min="11006" max="11006" width="87.28515625" style="40" customWidth="1"/>
    <col min="11007" max="11010" width="11.7109375" style="40" customWidth="1"/>
    <col min="11011" max="11011" width="9.140625" style="40"/>
    <col min="11012" max="11014" width="9.140625" style="40" customWidth="1"/>
    <col min="11015" max="11260" width="9.140625" style="40"/>
    <col min="11261" max="11261" width="0" style="40" hidden="1" customWidth="1"/>
    <col min="11262" max="11262" width="87.28515625" style="40" customWidth="1"/>
    <col min="11263" max="11266" width="11.7109375" style="40" customWidth="1"/>
    <col min="11267" max="11267" width="9.140625" style="40"/>
    <col min="11268" max="11270" width="9.140625" style="40" customWidth="1"/>
    <col min="11271" max="11516" width="9.140625" style="40"/>
    <col min="11517" max="11517" width="0" style="40" hidden="1" customWidth="1"/>
    <col min="11518" max="11518" width="87.28515625" style="40" customWidth="1"/>
    <col min="11519" max="11522" width="11.7109375" style="40" customWidth="1"/>
    <col min="11523" max="11523" width="9.140625" style="40"/>
    <col min="11524" max="11526" width="9.140625" style="40" customWidth="1"/>
    <col min="11527" max="11772" width="9.140625" style="40"/>
    <col min="11773" max="11773" width="0" style="40" hidden="1" customWidth="1"/>
    <col min="11774" max="11774" width="87.28515625" style="40" customWidth="1"/>
    <col min="11775" max="11778" width="11.7109375" style="40" customWidth="1"/>
    <col min="11779" max="11779" width="9.140625" style="40"/>
    <col min="11780" max="11782" width="9.140625" style="40" customWidth="1"/>
    <col min="11783" max="12028" width="9.140625" style="40"/>
    <col min="12029" max="12029" width="0" style="40" hidden="1" customWidth="1"/>
    <col min="12030" max="12030" width="87.28515625" style="40" customWidth="1"/>
    <col min="12031" max="12034" width="11.7109375" style="40" customWidth="1"/>
    <col min="12035" max="12035" width="9.140625" style="40"/>
    <col min="12036" max="12038" width="9.140625" style="40" customWidth="1"/>
    <col min="12039" max="12284" width="9.140625" style="40"/>
    <col min="12285" max="12285" width="0" style="40" hidden="1" customWidth="1"/>
    <col min="12286" max="12286" width="87.28515625" style="40" customWidth="1"/>
    <col min="12287" max="12290" width="11.7109375" style="40" customWidth="1"/>
    <col min="12291" max="12291" width="9.140625" style="40"/>
    <col min="12292" max="12294" width="9.140625" style="40" customWidth="1"/>
    <col min="12295" max="12540" width="9.140625" style="40"/>
    <col min="12541" max="12541" width="0" style="40" hidden="1" customWidth="1"/>
    <col min="12542" max="12542" width="87.28515625" style="40" customWidth="1"/>
    <col min="12543" max="12546" width="11.7109375" style="40" customWidth="1"/>
    <col min="12547" max="12547" width="9.140625" style="40"/>
    <col min="12548" max="12550" width="9.140625" style="40" customWidth="1"/>
    <col min="12551" max="12796" width="9.140625" style="40"/>
    <col min="12797" max="12797" width="0" style="40" hidden="1" customWidth="1"/>
    <col min="12798" max="12798" width="87.28515625" style="40" customWidth="1"/>
    <col min="12799" max="12802" width="11.7109375" style="40" customWidth="1"/>
    <col min="12803" max="12803" width="9.140625" style="40"/>
    <col min="12804" max="12806" width="9.140625" style="40" customWidth="1"/>
    <col min="12807" max="13052" width="9.140625" style="40"/>
    <col min="13053" max="13053" width="0" style="40" hidden="1" customWidth="1"/>
    <col min="13054" max="13054" width="87.28515625" style="40" customWidth="1"/>
    <col min="13055" max="13058" width="11.7109375" style="40" customWidth="1"/>
    <col min="13059" max="13059" width="9.140625" style="40"/>
    <col min="13060" max="13062" width="9.140625" style="40" customWidth="1"/>
    <col min="13063" max="13308" width="9.140625" style="40"/>
    <col min="13309" max="13309" width="0" style="40" hidden="1" customWidth="1"/>
    <col min="13310" max="13310" width="87.28515625" style="40" customWidth="1"/>
    <col min="13311" max="13314" width="11.7109375" style="40" customWidth="1"/>
    <col min="13315" max="13315" width="9.140625" style="40"/>
    <col min="13316" max="13318" width="9.140625" style="40" customWidth="1"/>
    <col min="13319" max="13564" width="9.140625" style="40"/>
    <col min="13565" max="13565" width="0" style="40" hidden="1" customWidth="1"/>
    <col min="13566" max="13566" width="87.28515625" style="40" customWidth="1"/>
    <col min="13567" max="13570" width="11.7109375" style="40" customWidth="1"/>
    <col min="13571" max="13571" width="9.140625" style="40"/>
    <col min="13572" max="13574" width="9.140625" style="40" customWidth="1"/>
    <col min="13575" max="13820" width="9.140625" style="40"/>
    <col min="13821" max="13821" width="0" style="40" hidden="1" customWidth="1"/>
    <col min="13822" max="13822" width="87.28515625" style="40" customWidth="1"/>
    <col min="13823" max="13826" width="11.7109375" style="40" customWidth="1"/>
    <col min="13827" max="13827" width="9.140625" style="40"/>
    <col min="13828" max="13830" width="9.140625" style="40" customWidth="1"/>
    <col min="13831" max="14076" width="9.140625" style="40"/>
    <col min="14077" max="14077" width="0" style="40" hidden="1" customWidth="1"/>
    <col min="14078" max="14078" width="87.28515625" style="40" customWidth="1"/>
    <col min="14079" max="14082" width="11.7109375" style="40" customWidth="1"/>
    <col min="14083" max="14083" width="9.140625" style="40"/>
    <col min="14084" max="14086" width="9.140625" style="40" customWidth="1"/>
    <col min="14087" max="14332" width="9.140625" style="40"/>
    <col min="14333" max="14333" width="0" style="40" hidden="1" customWidth="1"/>
    <col min="14334" max="14334" width="87.28515625" style="40" customWidth="1"/>
    <col min="14335" max="14338" width="11.7109375" style="40" customWidth="1"/>
    <col min="14339" max="14339" width="9.140625" style="40"/>
    <col min="14340" max="14342" width="9.140625" style="40" customWidth="1"/>
    <col min="14343" max="14588" width="9.140625" style="40"/>
    <col min="14589" max="14589" width="0" style="40" hidden="1" customWidth="1"/>
    <col min="14590" max="14590" width="87.28515625" style="40" customWidth="1"/>
    <col min="14591" max="14594" width="11.7109375" style="40" customWidth="1"/>
    <col min="14595" max="14595" width="9.140625" style="40"/>
    <col min="14596" max="14598" width="9.140625" style="40" customWidth="1"/>
    <col min="14599" max="14844" width="9.140625" style="40"/>
    <col min="14845" max="14845" width="0" style="40" hidden="1" customWidth="1"/>
    <col min="14846" max="14846" width="87.28515625" style="40" customWidth="1"/>
    <col min="14847" max="14850" width="11.7109375" style="40" customWidth="1"/>
    <col min="14851" max="14851" width="9.140625" style="40"/>
    <col min="14852" max="14854" width="9.140625" style="40" customWidth="1"/>
    <col min="14855" max="15100" width="9.140625" style="40"/>
    <col min="15101" max="15101" width="0" style="40" hidden="1" customWidth="1"/>
    <col min="15102" max="15102" width="87.28515625" style="40" customWidth="1"/>
    <col min="15103" max="15106" width="11.7109375" style="40" customWidth="1"/>
    <col min="15107" max="15107" width="9.140625" style="40"/>
    <col min="15108" max="15110" width="9.140625" style="40" customWidth="1"/>
    <col min="15111" max="15356" width="9.140625" style="40"/>
    <col min="15357" max="15357" width="0" style="40" hidden="1" customWidth="1"/>
    <col min="15358" max="15358" width="87.28515625" style="40" customWidth="1"/>
    <col min="15359" max="15362" width="11.7109375" style="40" customWidth="1"/>
    <col min="15363" max="15363" width="9.140625" style="40"/>
    <col min="15364" max="15366" width="9.140625" style="40" customWidth="1"/>
    <col min="15367" max="15612" width="9.140625" style="40"/>
    <col min="15613" max="15613" width="0" style="40" hidden="1" customWidth="1"/>
    <col min="15614" max="15614" width="87.28515625" style="40" customWidth="1"/>
    <col min="15615" max="15618" width="11.7109375" style="40" customWidth="1"/>
    <col min="15619" max="15619" width="9.140625" style="40"/>
    <col min="15620" max="15622" width="9.140625" style="40" customWidth="1"/>
    <col min="15623" max="15868" width="9.140625" style="40"/>
    <col min="15869" max="15869" width="0" style="40" hidden="1" customWidth="1"/>
    <col min="15870" max="15870" width="87.28515625" style="40" customWidth="1"/>
    <col min="15871" max="15874" width="11.7109375" style="40" customWidth="1"/>
    <col min="15875" max="15875" width="9.140625" style="40"/>
    <col min="15876" max="15878" width="9.140625" style="40" customWidth="1"/>
    <col min="15879" max="16124" width="9.140625" style="40"/>
    <col min="16125" max="16125" width="0" style="40" hidden="1" customWidth="1"/>
    <col min="16126" max="16126" width="87.28515625" style="40" customWidth="1"/>
    <col min="16127" max="16130" width="11.7109375" style="40" customWidth="1"/>
    <col min="16131" max="16131" width="9.140625" style="40"/>
    <col min="16132" max="16134" width="9.140625" style="40" customWidth="1"/>
    <col min="16135" max="16384" width="9.140625" style="40"/>
  </cols>
  <sheetData>
    <row r="1" spans="1:10" s="30" customFormat="1" ht="20.25" x14ac:dyDescent="0.25">
      <c r="A1" s="457" t="s">
        <v>40</v>
      </c>
      <c r="B1" s="457"/>
      <c r="C1" s="457"/>
      <c r="D1" s="457"/>
      <c r="E1" s="457"/>
      <c r="F1" s="457"/>
    </row>
    <row r="2" spans="1:10" s="30" customFormat="1" ht="20.25" x14ac:dyDescent="0.25">
      <c r="A2" s="31"/>
      <c r="B2" s="456" t="s">
        <v>41</v>
      </c>
      <c r="C2" s="457"/>
      <c r="D2" s="457"/>
      <c r="E2" s="457"/>
      <c r="F2" s="457"/>
    </row>
    <row r="3" spans="1:10" s="13" customFormat="1" ht="15.6" customHeight="1" x14ac:dyDescent="0.25">
      <c r="A3" s="15"/>
      <c r="B3" s="458" t="s">
        <v>36</v>
      </c>
      <c r="C3" s="459"/>
      <c r="D3" s="459"/>
      <c r="E3" s="459"/>
      <c r="F3" s="459"/>
    </row>
    <row r="4" spans="1:10" s="13" customFormat="1" ht="15.6" customHeight="1" x14ac:dyDescent="0.25">
      <c r="A4" s="15"/>
      <c r="B4" s="458" t="s">
        <v>37</v>
      </c>
      <c r="C4" s="459"/>
      <c r="D4" s="459"/>
      <c r="E4" s="459"/>
      <c r="F4" s="459"/>
    </row>
    <row r="5" spans="1:10" s="34" customFormat="1" x14ac:dyDescent="0.25">
      <c r="A5" s="32"/>
      <c r="B5" s="32"/>
      <c r="C5" s="32"/>
      <c r="D5" s="32"/>
      <c r="E5" s="32"/>
      <c r="F5" s="33" t="s">
        <v>130</v>
      </c>
    </row>
    <row r="6" spans="1:10" s="18" customFormat="1" ht="24.75" customHeight="1" x14ac:dyDescent="0.25">
      <c r="A6" s="17"/>
      <c r="B6" s="460"/>
      <c r="C6" s="453" t="s">
        <v>309</v>
      </c>
      <c r="D6" s="453" t="s">
        <v>310</v>
      </c>
      <c r="E6" s="454" t="s">
        <v>39</v>
      </c>
      <c r="F6" s="454"/>
    </row>
    <row r="7" spans="1:10" s="18" customFormat="1" ht="39" customHeight="1" x14ac:dyDescent="0.25">
      <c r="A7" s="17"/>
      <c r="B7" s="460"/>
      <c r="C7" s="453"/>
      <c r="D7" s="453"/>
      <c r="E7" s="130" t="s">
        <v>2</v>
      </c>
      <c r="F7" s="245" t="s">
        <v>29</v>
      </c>
    </row>
    <row r="8" spans="1:10" s="35" customFormat="1" ht="22.15" customHeight="1" x14ac:dyDescent="0.25">
      <c r="B8" s="190" t="s">
        <v>28</v>
      </c>
      <c r="C8" s="37">
        <v>3693</v>
      </c>
      <c r="D8" s="37">
        <v>3316</v>
      </c>
      <c r="E8" s="264">
        <v>89.791497427565673</v>
      </c>
      <c r="F8" s="266">
        <v>-377</v>
      </c>
      <c r="H8" s="38"/>
      <c r="J8" s="38"/>
    </row>
    <row r="9" spans="1:10" s="35" customFormat="1" ht="22.15" customHeight="1" x14ac:dyDescent="0.25">
      <c r="B9" s="191" t="s">
        <v>42</v>
      </c>
      <c r="C9" s="37"/>
      <c r="D9" s="37"/>
      <c r="E9" s="265"/>
      <c r="F9" s="249"/>
      <c r="H9" s="38"/>
      <c r="J9" s="38"/>
    </row>
    <row r="10" spans="1:10" s="24" customFormat="1" x14ac:dyDescent="0.25">
      <c r="B10" s="39" t="s">
        <v>43</v>
      </c>
      <c r="C10" s="318">
        <v>475</v>
      </c>
      <c r="D10" s="318">
        <v>15</v>
      </c>
      <c r="E10" s="251">
        <v>3.1578947368421053</v>
      </c>
      <c r="F10" s="250">
        <v>-460</v>
      </c>
      <c r="H10" s="38"/>
      <c r="J10" s="38"/>
    </row>
    <row r="11" spans="1:10" s="24" customFormat="1" x14ac:dyDescent="0.25">
      <c r="B11" s="39" t="s">
        <v>44</v>
      </c>
      <c r="C11" s="318">
        <v>0</v>
      </c>
      <c r="D11" s="318">
        <v>0</v>
      </c>
      <c r="E11" s="375" t="s">
        <v>114</v>
      </c>
      <c r="F11" s="250">
        <v>0</v>
      </c>
      <c r="H11" s="38"/>
      <c r="J11" s="38"/>
    </row>
    <row r="12" spans="1:10" s="24" customFormat="1" x14ac:dyDescent="0.25">
      <c r="B12" s="39" t="s">
        <v>45</v>
      </c>
      <c r="C12" s="318">
        <v>379</v>
      </c>
      <c r="D12" s="318">
        <v>0</v>
      </c>
      <c r="E12" s="251">
        <v>0</v>
      </c>
      <c r="F12" s="250">
        <v>-379</v>
      </c>
      <c r="H12" s="38"/>
      <c r="J12" s="38"/>
    </row>
    <row r="13" spans="1:10" s="24" customFormat="1" x14ac:dyDescent="0.25">
      <c r="B13" s="39" t="s">
        <v>46</v>
      </c>
      <c r="C13" s="318">
        <v>0</v>
      </c>
      <c r="D13" s="318">
        <v>34</v>
      </c>
      <c r="E13" s="375" t="s">
        <v>114</v>
      </c>
      <c r="F13" s="250">
        <v>34</v>
      </c>
      <c r="H13" s="38"/>
      <c r="J13" s="38"/>
    </row>
    <row r="14" spans="1:10" s="24" customFormat="1" x14ac:dyDescent="0.25">
      <c r="B14" s="39" t="s">
        <v>47</v>
      </c>
      <c r="C14" s="318">
        <v>0</v>
      </c>
      <c r="D14" s="318">
        <v>16</v>
      </c>
      <c r="E14" s="375" t="s">
        <v>114</v>
      </c>
      <c r="F14" s="250">
        <v>16</v>
      </c>
      <c r="H14" s="38"/>
      <c r="J14" s="38"/>
    </row>
    <row r="15" spans="1:10" s="24" customFormat="1" x14ac:dyDescent="0.25">
      <c r="B15" s="39" t="s">
        <v>48</v>
      </c>
      <c r="C15" s="318">
        <v>0</v>
      </c>
      <c r="D15" s="318">
        <v>73</v>
      </c>
      <c r="E15" s="375" t="s">
        <v>114</v>
      </c>
      <c r="F15" s="250">
        <v>73</v>
      </c>
      <c r="H15" s="38"/>
      <c r="J15" s="38"/>
    </row>
    <row r="16" spans="1:10" s="24" customFormat="1" ht="37.5" x14ac:dyDescent="0.25">
      <c r="B16" s="39" t="s">
        <v>49</v>
      </c>
      <c r="C16" s="318">
        <v>0</v>
      </c>
      <c r="D16" s="318">
        <v>2</v>
      </c>
      <c r="E16" s="375" t="s">
        <v>114</v>
      </c>
      <c r="F16" s="250">
        <v>2</v>
      </c>
      <c r="H16" s="38"/>
      <c r="J16" s="38"/>
    </row>
    <row r="17" spans="2:10" s="24" customFormat="1" x14ac:dyDescent="0.25">
      <c r="B17" s="39" t="s">
        <v>50</v>
      </c>
      <c r="C17" s="318">
        <v>28</v>
      </c>
      <c r="D17" s="318">
        <v>366</v>
      </c>
      <c r="E17" s="251" t="s">
        <v>526</v>
      </c>
      <c r="F17" s="250">
        <v>338</v>
      </c>
      <c r="H17" s="38"/>
      <c r="J17" s="38"/>
    </row>
    <row r="18" spans="2:10" s="24" customFormat="1" x14ac:dyDescent="0.25">
      <c r="B18" s="39" t="s">
        <v>51</v>
      </c>
      <c r="C18" s="318">
        <v>36</v>
      </c>
      <c r="D18" s="318">
        <v>0</v>
      </c>
      <c r="E18" s="251">
        <v>0</v>
      </c>
      <c r="F18" s="250">
        <v>-36</v>
      </c>
      <c r="H18" s="38"/>
      <c r="J18" s="38"/>
    </row>
    <row r="19" spans="2:10" s="24" customFormat="1" x14ac:dyDescent="0.25">
      <c r="B19" s="39" t="s">
        <v>52</v>
      </c>
      <c r="C19" s="318">
        <v>12</v>
      </c>
      <c r="D19" s="318">
        <v>8</v>
      </c>
      <c r="E19" s="251">
        <v>66.666666666666657</v>
      </c>
      <c r="F19" s="250">
        <v>-4</v>
      </c>
      <c r="H19" s="38"/>
      <c r="J19" s="38"/>
    </row>
    <row r="20" spans="2:10" s="24" customFormat="1" x14ac:dyDescent="0.25">
      <c r="B20" s="39" t="s">
        <v>53</v>
      </c>
      <c r="C20" s="374">
        <v>0</v>
      </c>
      <c r="D20" s="374">
        <v>0</v>
      </c>
      <c r="E20" s="375" t="s">
        <v>114</v>
      </c>
      <c r="F20" s="250">
        <v>0</v>
      </c>
      <c r="H20" s="38"/>
      <c r="J20" s="38"/>
    </row>
    <row r="21" spans="2:10" s="24" customFormat="1" x14ac:dyDescent="0.25">
      <c r="B21" s="39" t="s">
        <v>54</v>
      </c>
      <c r="C21" s="318">
        <v>0</v>
      </c>
      <c r="D21" s="318">
        <v>2</v>
      </c>
      <c r="E21" s="375" t="s">
        <v>114</v>
      </c>
      <c r="F21" s="250">
        <v>2</v>
      </c>
      <c r="H21" s="38"/>
      <c r="J21" s="38"/>
    </row>
    <row r="22" spans="2:10" s="24" customFormat="1" x14ac:dyDescent="0.25">
      <c r="B22" s="39" t="s">
        <v>55</v>
      </c>
      <c r="C22" s="318">
        <v>31</v>
      </c>
      <c r="D22" s="318">
        <v>20</v>
      </c>
      <c r="E22" s="251">
        <v>64.516129032258064</v>
      </c>
      <c r="F22" s="250">
        <v>-11</v>
      </c>
      <c r="H22" s="38"/>
      <c r="J22" s="38"/>
    </row>
    <row r="23" spans="2:10" s="24" customFormat="1" x14ac:dyDescent="0.25">
      <c r="B23" s="39" t="s">
        <v>56</v>
      </c>
      <c r="C23" s="318">
        <v>2</v>
      </c>
      <c r="D23" s="318">
        <v>18</v>
      </c>
      <c r="E23" s="251" t="s">
        <v>527</v>
      </c>
      <c r="F23" s="250">
        <v>16</v>
      </c>
      <c r="H23" s="38"/>
      <c r="J23" s="38"/>
    </row>
    <row r="24" spans="2:10" s="24" customFormat="1" x14ac:dyDescent="0.25">
      <c r="B24" s="39" t="s">
        <v>57</v>
      </c>
      <c r="C24" s="318">
        <v>900</v>
      </c>
      <c r="D24" s="318">
        <v>1797</v>
      </c>
      <c r="E24" s="251">
        <v>199.66666666666666</v>
      </c>
      <c r="F24" s="250">
        <v>897</v>
      </c>
      <c r="H24" s="38"/>
      <c r="J24" s="38"/>
    </row>
    <row r="25" spans="2:10" s="24" customFormat="1" x14ac:dyDescent="0.25">
      <c r="B25" s="39" t="s">
        <v>58</v>
      </c>
      <c r="C25" s="318">
        <v>799</v>
      </c>
      <c r="D25" s="318">
        <v>565</v>
      </c>
      <c r="E25" s="251">
        <v>70.713391739674591</v>
      </c>
      <c r="F25" s="250">
        <v>-234</v>
      </c>
      <c r="H25" s="38"/>
      <c r="J25" s="38"/>
    </row>
    <row r="26" spans="2:10" s="24" customFormat="1" x14ac:dyDescent="0.25">
      <c r="B26" s="39" t="s">
        <v>59</v>
      </c>
      <c r="C26" s="318">
        <v>1001</v>
      </c>
      <c r="D26" s="318">
        <v>362</v>
      </c>
      <c r="E26" s="251">
        <v>36.163836163836166</v>
      </c>
      <c r="F26" s="250">
        <v>-639</v>
      </c>
      <c r="H26" s="38"/>
      <c r="J26" s="38"/>
    </row>
    <row r="27" spans="2:10" s="24" customFormat="1" x14ac:dyDescent="0.25">
      <c r="B27" s="39" t="s">
        <v>60</v>
      </c>
      <c r="C27" s="318">
        <v>30</v>
      </c>
      <c r="D27" s="318">
        <v>38</v>
      </c>
      <c r="E27" s="251">
        <v>126.66666666666666</v>
      </c>
      <c r="F27" s="250">
        <v>8</v>
      </c>
      <c r="H27" s="38"/>
      <c r="J27" s="38"/>
    </row>
    <row r="28" spans="2:10" s="24" customFormat="1" x14ac:dyDescent="0.25">
      <c r="B28" s="39" t="s">
        <v>61</v>
      </c>
      <c r="C28" s="318">
        <v>0</v>
      </c>
      <c r="D28" s="318">
        <v>0</v>
      </c>
      <c r="E28" s="375" t="s">
        <v>114</v>
      </c>
      <c r="F28" s="250">
        <v>0</v>
      </c>
      <c r="H28" s="38"/>
      <c r="J28" s="38"/>
    </row>
    <row r="29" spans="2:10" x14ac:dyDescent="0.3">
      <c r="C29" s="192"/>
      <c r="D29" s="192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D5" sqref="D5"/>
    </sheetView>
  </sheetViews>
  <sheetFormatPr defaultRowHeight="15.75" x14ac:dyDescent="0.25"/>
  <cols>
    <col min="2" max="2" width="3.140625" style="101" customWidth="1"/>
    <col min="3" max="3" width="42" style="114" customWidth="1"/>
    <col min="4" max="4" width="24.42578125" style="102" customWidth="1"/>
    <col min="5" max="5" width="20.42578125" style="102" customWidth="1"/>
  </cols>
  <sheetData>
    <row r="1" spans="2:5" s="305" customFormat="1" ht="41.25" customHeight="1" x14ac:dyDescent="0.25">
      <c r="B1" s="304"/>
      <c r="C1" s="466" t="s">
        <v>229</v>
      </c>
      <c r="D1" s="466"/>
      <c r="E1" s="466"/>
    </row>
    <row r="2" spans="2:5" ht="20.25" x14ac:dyDescent="0.25">
      <c r="C2" s="466" t="s">
        <v>118</v>
      </c>
      <c r="D2" s="466"/>
      <c r="E2" s="466"/>
    </row>
    <row r="4" spans="2:5" ht="33.75" customHeight="1" x14ac:dyDescent="0.25">
      <c r="B4" s="196"/>
      <c r="C4" s="320" t="s">
        <v>119</v>
      </c>
      <c r="D4" s="307" t="s">
        <v>310</v>
      </c>
      <c r="E4" s="308" t="s">
        <v>322</v>
      </c>
    </row>
    <row r="5" spans="2:5" x14ac:dyDescent="0.25">
      <c r="B5" s="104">
        <v>1</v>
      </c>
      <c r="C5" s="105" t="s">
        <v>163</v>
      </c>
      <c r="D5" s="129">
        <v>381</v>
      </c>
      <c r="E5" s="129">
        <v>138</v>
      </c>
    </row>
    <row r="6" spans="2:5" x14ac:dyDescent="0.25">
      <c r="B6" s="104">
        <v>2</v>
      </c>
      <c r="C6" s="105" t="s">
        <v>165</v>
      </c>
      <c r="D6" s="129">
        <v>343</v>
      </c>
      <c r="E6" s="129">
        <v>126</v>
      </c>
    </row>
    <row r="7" spans="2:5" x14ac:dyDescent="0.25">
      <c r="B7" s="104">
        <v>3</v>
      </c>
      <c r="C7" s="105" t="s">
        <v>164</v>
      </c>
      <c r="D7" s="129">
        <v>324</v>
      </c>
      <c r="E7" s="129">
        <v>96</v>
      </c>
    </row>
    <row r="8" spans="2:5" x14ac:dyDescent="0.25">
      <c r="B8" s="104">
        <v>4</v>
      </c>
      <c r="C8" s="105" t="s">
        <v>158</v>
      </c>
      <c r="D8" s="129">
        <v>314</v>
      </c>
      <c r="E8" s="129">
        <v>130</v>
      </c>
    </row>
    <row r="9" spans="2:5" x14ac:dyDescent="0.25">
      <c r="B9" s="104">
        <v>5</v>
      </c>
      <c r="C9" s="105" t="s">
        <v>168</v>
      </c>
      <c r="D9" s="129">
        <v>266</v>
      </c>
      <c r="E9" s="129">
        <v>106</v>
      </c>
    </row>
    <row r="10" spans="2:5" x14ac:dyDescent="0.25">
      <c r="B10" s="104">
        <v>6</v>
      </c>
      <c r="C10" s="105" t="s">
        <v>167</v>
      </c>
      <c r="D10" s="129">
        <v>252</v>
      </c>
      <c r="E10" s="129">
        <v>64</v>
      </c>
    </row>
    <row r="11" spans="2:5" ht="30" customHeight="1" x14ac:dyDescent="0.25">
      <c r="B11" s="104">
        <v>7</v>
      </c>
      <c r="C11" s="105" t="s">
        <v>170</v>
      </c>
      <c r="D11" s="129">
        <v>231</v>
      </c>
      <c r="E11" s="129">
        <v>130</v>
      </c>
    </row>
    <row r="12" spans="2:5" x14ac:dyDescent="0.25">
      <c r="B12" s="104">
        <v>8</v>
      </c>
      <c r="C12" s="105" t="s">
        <v>159</v>
      </c>
      <c r="D12" s="129">
        <v>206</v>
      </c>
      <c r="E12" s="129">
        <v>103</v>
      </c>
    </row>
    <row r="13" spans="2:5" x14ac:dyDescent="0.25">
      <c r="B13" s="104">
        <v>9</v>
      </c>
      <c r="C13" s="105" t="s">
        <v>297</v>
      </c>
      <c r="D13" s="129">
        <v>180</v>
      </c>
      <c r="E13" s="129">
        <v>51</v>
      </c>
    </row>
    <row r="14" spans="2:5" ht="47.25" x14ac:dyDescent="0.25">
      <c r="B14" s="104">
        <v>10</v>
      </c>
      <c r="C14" s="105" t="s">
        <v>295</v>
      </c>
      <c r="D14" s="129">
        <v>180</v>
      </c>
      <c r="E14" s="129">
        <v>62</v>
      </c>
    </row>
    <row r="15" spans="2:5" ht="31.5" customHeight="1" x14ac:dyDescent="0.25">
      <c r="B15" s="104">
        <v>11</v>
      </c>
      <c r="C15" s="105" t="s">
        <v>279</v>
      </c>
      <c r="D15" s="129">
        <v>178</v>
      </c>
      <c r="E15" s="129">
        <v>51</v>
      </c>
    </row>
    <row r="16" spans="2:5" ht="36.75" customHeight="1" x14ac:dyDescent="0.25">
      <c r="B16" s="104">
        <v>12</v>
      </c>
      <c r="C16" s="105" t="s">
        <v>166</v>
      </c>
      <c r="D16" s="129">
        <v>167</v>
      </c>
      <c r="E16" s="129">
        <v>89</v>
      </c>
    </row>
    <row r="17" spans="2:5" x14ac:dyDescent="0.25">
      <c r="B17" s="104">
        <v>13</v>
      </c>
      <c r="C17" s="105" t="s">
        <v>344</v>
      </c>
      <c r="D17" s="129">
        <v>133</v>
      </c>
      <c r="E17" s="129">
        <v>39</v>
      </c>
    </row>
    <row r="18" spans="2:5" ht="22.5" customHeight="1" x14ac:dyDescent="0.25">
      <c r="B18" s="104">
        <v>14</v>
      </c>
      <c r="C18" s="105" t="s">
        <v>351</v>
      </c>
      <c r="D18" s="129">
        <v>115</v>
      </c>
      <c r="E18" s="129">
        <v>28</v>
      </c>
    </row>
    <row r="19" spans="2:5" x14ac:dyDescent="0.25">
      <c r="B19" s="104">
        <v>15</v>
      </c>
      <c r="C19" s="105" t="s">
        <v>277</v>
      </c>
      <c r="D19" s="129">
        <v>110</v>
      </c>
      <c r="E19" s="129">
        <v>28</v>
      </c>
    </row>
    <row r="20" spans="2:5" x14ac:dyDescent="0.25">
      <c r="B20" s="104">
        <v>16</v>
      </c>
      <c r="C20" s="105" t="s">
        <v>160</v>
      </c>
      <c r="D20" s="129">
        <v>108</v>
      </c>
      <c r="E20" s="129">
        <v>53</v>
      </c>
    </row>
    <row r="21" spans="2:5" x14ac:dyDescent="0.25">
      <c r="B21" s="104">
        <v>17</v>
      </c>
      <c r="C21" s="105" t="s">
        <v>370</v>
      </c>
      <c r="D21" s="129">
        <v>102</v>
      </c>
      <c r="E21" s="129">
        <v>66</v>
      </c>
    </row>
    <row r="22" spans="2:5" x14ac:dyDescent="0.25">
      <c r="B22" s="104">
        <v>18</v>
      </c>
      <c r="C22" s="105" t="s">
        <v>353</v>
      </c>
      <c r="D22" s="129">
        <v>100</v>
      </c>
      <c r="E22" s="129">
        <v>54</v>
      </c>
    </row>
    <row r="23" spans="2:5" x14ac:dyDescent="0.25">
      <c r="B23" s="104">
        <v>19</v>
      </c>
      <c r="C23" s="105" t="s">
        <v>375</v>
      </c>
      <c r="D23" s="129">
        <v>97</v>
      </c>
      <c r="E23" s="129">
        <v>61</v>
      </c>
    </row>
    <row r="24" spans="2:5" x14ac:dyDescent="0.25">
      <c r="B24" s="104">
        <v>20</v>
      </c>
      <c r="C24" s="105" t="s">
        <v>356</v>
      </c>
      <c r="D24" s="129">
        <v>88</v>
      </c>
      <c r="E24" s="129">
        <v>32</v>
      </c>
    </row>
    <row r="25" spans="2:5" x14ac:dyDescent="0.25">
      <c r="B25" s="104">
        <v>21</v>
      </c>
      <c r="C25" s="105" t="s">
        <v>302</v>
      </c>
      <c r="D25" s="129">
        <v>85</v>
      </c>
      <c r="E25" s="129">
        <v>36</v>
      </c>
    </row>
    <row r="26" spans="2:5" ht="31.5" x14ac:dyDescent="0.25">
      <c r="B26" s="104">
        <v>22</v>
      </c>
      <c r="C26" s="105" t="s">
        <v>343</v>
      </c>
      <c r="D26" s="129">
        <v>82</v>
      </c>
      <c r="E26" s="129">
        <v>49</v>
      </c>
    </row>
    <row r="27" spans="2:5" x14ac:dyDescent="0.25">
      <c r="B27" s="104">
        <v>23</v>
      </c>
      <c r="C27" s="105" t="s">
        <v>360</v>
      </c>
      <c r="D27" s="129">
        <v>76</v>
      </c>
      <c r="E27" s="129">
        <v>29</v>
      </c>
    </row>
    <row r="28" spans="2:5" x14ac:dyDescent="0.25">
      <c r="B28" s="104">
        <v>24</v>
      </c>
      <c r="C28" s="105" t="s">
        <v>363</v>
      </c>
      <c r="D28" s="129">
        <v>72</v>
      </c>
      <c r="E28" s="129">
        <v>17</v>
      </c>
    </row>
    <row r="29" spans="2:5" x14ac:dyDescent="0.25">
      <c r="B29" s="104">
        <v>25</v>
      </c>
      <c r="C29" s="105" t="s">
        <v>161</v>
      </c>
      <c r="D29" s="129">
        <v>72</v>
      </c>
      <c r="E29" s="129">
        <v>63</v>
      </c>
    </row>
    <row r="30" spans="2:5" x14ac:dyDescent="0.25">
      <c r="B30" s="104">
        <v>26</v>
      </c>
      <c r="C30" s="105" t="s">
        <v>364</v>
      </c>
      <c r="D30" s="129">
        <v>71</v>
      </c>
      <c r="E30" s="129">
        <v>16</v>
      </c>
    </row>
    <row r="31" spans="2:5" ht="31.5" x14ac:dyDescent="0.25">
      <c r="B31" s="104">
        <v>27</v>
      </c>
      <c r="C31" s="105" t="s">
        <v>392</v>
      </c>
      <c r="D31" s="129">
        <v>70</v>
      </c>
      <c r="E31" s="129">
        <v>43</v>
      </c>
    </row>
    <row r="32" spans="2:5" x14ac:dyDescent="0.25">
      <c r="B32" s="104">
        <v>28</v>
      </c>
      <c r="C32" s="105" t="s">
        <v>365</v>
      </c>
      <c r="D32" s="129">
        <v>68</v>
      </c>
      <c r="E32" s="129">
        <v>31</v>
      </c>
    </row>
    <row r="33" spans="2:5" x14ac:dyDescent="0.25">
      <c r="B33" s="104">
        <v>29</v>
      </c>
      <c r="C33" s="105" t="s">
        <v>377</v>
      </c>
      <c r="D33" s="129">
        <v>65</v>
      </c>
      <c r="E33" s="129">
        <v>27</v>
      </c>
    </row>
    <row r="34" spans="2:5" ht="31.5" x14ac:dyDescent="0.25">
      <c r="B34" s="104">
        <v>30</v>
      </c>
      <c r="C34" s="105" t="s">
        <v>292</v>
      </c>
      <c r="D34" s="129">
        <v>62</v>
      </c>
      <c r="E34" s="129">
        <v>13</v>
      </c>
    </row>
    <row r="35" spans="2:5" x14ac:dyDescent="0.25">
      <c r="B35" s="104">
        <v>31</v>
      </c>
      <c r="C35" s="109" t="s">
        <v>278</v>
      </c>
      <c r="D35" s="129">
        <v>60</v>
      </c>
      <c r="E35" s="129">
        <v>26</v>
      </c>
    </row>
    <row r="36" spans="2:5" ht="18" customHeight="1" x14ac:dyDescent="0.25">
      <c r="B36" s="104">
        <v>32</v>
      </c>
      <c r="C36" s="105" t="s">
        <v>350</v>
      </c>
      <c r="D36" s="129">
        <v>57</v>
      </c>
      <c r="E36" s="129">
        <v>11</v>
      </c>
    </row>
    <row r="37" spans="2:5" ht="22.5" customHeight="1" x14ac:dyDescent="0.25">
      <c r="B37" s="104">
        <v>33</v>
      </c>
      <c r="C37" s="105" t="s">
        <v>383</v>
      </c>
      <c r="D37" s="129">
        <v>57</v>
      </c>
      <c r="E37" s="129">
        <v>27</v>
      </c>
    </row>
    <row r="38" spans="2:5" ht="29.25" customHeight="1" x14ac:dyDescent="0.25">
      <c r="B38" s="104">
        <v>34</v>
      </c>
      <c r="C38" s="105" t="s">
        <v>368</v>
      </c>
      <c r="D38" s="129">
        <v>56</v>
      </c>
      <c r="E38" s="129">
        <v>21</v>
      </c>
    </row>
    <row r="39" spans="2:5" x14ac:dyDescent="0.25">
      <c r="B39" s="104">
        <v>35</v>
      </c>
      <c r="C39" s="105" t="s">
        <v>287</v>
      </c>
      <c r="D39" s="129">
        <v>53</v>
      </c>
      <c r="E39" s="129">
        <v>5</v>
      </c>
    </row>
    <row r="40" spans="2:5" ht="31.5" x14ac:dyDescent="0.25">
      <c r="B40" s="104">
        <v>36</v>
      </c>
      <c r="C40" s="105" t="s">
        <v>390</v>
      </c>
      <c r="D40" s="129">
        <v>51</v>
      </c>
      <c r="E40" s="129">
        <v>27</v>
      </c>
    </row>
    <row r="41" spans="2:5" x14ac:dyDescent="0.25">
      <c r="B41" s="104">
        <v>37</v>
      </c>
      <c r="C41" s="110" t="s">
        <v>376</v>
      </c>
      <c r="D41" s="111">
        <v>50</v>
      </c>
      <c r="E41" s="111">
        <v>21</v>
      </c>
    </row>
    <row r="42" spans="2:5" x14ac:dyDescent="0.25">
      <c r="B42" s="104">
        <v>38</v>
      </c>
      <c r="C42" s="112" t="s">
        <v>384</v>
      </c>
      <c r="D42" s="111">
        <v>49</v>
      </c>
      <c r="E42" s="111">
        <v>30</v>
      </c>
    </row>
    <row r="43" spans="2:5" x14ac:dyDescent="0.25">
      <c r="B43" s="104">
        <v>39</v>
      </c>
      <c r="C43" s="105" t="s">
        <v>381</v>
      </c>
      <c r="D43" s="111">
        <v>48</v>
      </c>
      <c r="E43" s="111">
        <v>31</v>
      </c>
    </row>
    <row r="44" spans="2:5" x14ac:dyDescent="0.25">
      <c r="B44" s="104">
        <v>40</v>
      </c>
      <c r="C44" s="105" t="s">
        <v>380</v>
      </c>
      <c r="D44" s="111">
        <v>47</v>
      </c>
      <c r="E44" s="111">
        <v>10</v>
      </c>
    </row>
    <row r="45" spans="2:5" x14ac:dyDescent="0.25">
      <c r="B45" s="104">
        <v>41</v>
      </c>
      <c r="C45" s="105" t="s">
        <v>385</v>
      </c>
      <c r="D45" s="111">
        <v>46</v>
      </c>
      <c r="E45" s="111">
        <v>19</v>
      </c>
    </row>
    <row r="46" spans="2:5" x14ac:dyDescent="0.25">
      <c r="B46" s="104">
        <v>42</v>
      </c>
      <c r="C46" s="105" t="s">
        <v>386</v>
      </c>
      <c r="D46" s="111">
        <v>45</v>
      </c>
      <c r="E46" s="111">
        <v>19</v>
      </c>
    </row>
    <row r="47" spans="2:5" ht="31.5" x14ac:dyDescent="0.25">
      <c r="B47" s="104">
        <v>43</v>
      </c>
      <c r="C47" s="113" t="s">
        <v>387</v>
      </c>
      <c r="D47" s="111">
        <v>45</v>
      </c>
      <c r="E47" s="111">
        <v>24</v>
      </c>
    </row>
    <row r="48" spans="2:5" x14ac:dyDescent="0.25">
      <c r="B48" s="104">
        <v>44</v>
      </c>
      <c r="C48" s="113" t="s">
        <v>388</v>
      </c>
      <c r="D48" s="111">
        <v>45</v>
      </c>
      <c r="E48" s="111">
        <v>11</v>
      </c>
    </row>
    <row r="49" spans="2:5" ht="17.25" customHeight="1" x14ac:dyDescent="0.25">
      <c r="B49" s="104">
        <v>45</v>
      </c>
      <c r="C49" s="113" t="s">
        <v>362</v>
      </c>
      <c r="D49" s="111">
        <v>45</v>
      </c>
      <c r="E49" s="111">
        <v>38</v>
      </c>
    </row>
    <row r="50" spans="2:5" x14ac:dyDescent="0.25">
      <c r="B50" s="104">
        <v>46</v>
      </c>
      <c r="C50" s="113" t="s">
        <v>391</v>
      </c>
      <c r="D50" s="111">
        <v>42</v>
      </c>
      <c r="E50" s="111">
        <v>13</v>
      </c>
    </row>
    <row r="51" spans="2:5" x14ac:dyDescent="0.25">
      <c r="B51" s="104">
        <v>47</v>
      </c>
      <c r="C51" s="113" t="s">
        <v>389</v>
      </c>
      <c r="D51" s="111">
        <v>42</v>
      </c>
      <c r="E51" s="111">
        <v>24</v>
      </c>
    </row>
    <row r="52" spans="2:5" x14ac:dyDescent="0.25">
      <c r="B52" s="104">
        <v>48</v>
      </c>
      <c r="C52" s="113" t="s">
        <v>303</v>
      </c>
      <c r="D52" s="111">
        <v>41</v>
      </c>
      <c r="E52" s="111">
        <v>11</v>
      </c>
    </row>
    <row r="53" spans="2:5" ht="31.5" x14ac:dyDescent="0.25">
      <c r="B53" s="104">
        <v>49</v>
      </c>
      <c r="C53" s="113" t="s">
        <v>286</v>
      </c>
      <c r="D53" s="111">
        <v>40</v>
      </c>
      <c r="E53" s="111">
        <v>8</v>
      </c>
    </row>
    <row r="54" spans="2:5" x14ac:dyDescent="0.25">
      <c r="B54" s="104">
        <v>50</v>
      </c>
      <c r="C54" s="112" t="s">
        <v>348</v>
      </c>
      <c r="D54" s="111">
        <v>36</v>
      </c>
      <c r="E54" s="111">
        <v>16</v>
      </c>
    </row>
    <row r="55" spans="2:5" x14ac:dyDescent="0.25">
      <c r="D55" s="125"/>
      <c r="E55" s="125"/>
    </row>
  </sheetData>
  <mergeCells count="2">
    <mergeCell ref="C1:E1"/>
    <mergeCell ref="C2:E2"/>
  </mergeCells>
  <pageMargins left="0" right="0" top="0" bottom="0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workbookViewId="0">
      <selection activeCell="C6" sqref="C6"/>
    </sheetView>
  </sheetViews>
  <sheetFormatPr defaultRowHeight="15" x14ac:dyDescent="0.25"/>
  <cols>
    <col min="1" max="1" width="43.28515625" style="174" customWidth="1"/>
    <col min="2" max="2" width="18.140625" style="204" customWidth="1"/>
    <col min="3" max="3" width="17.140625" style="204" customWidth="1"/>
  </cols>
  <sheetData>
    <row r="1" spans="1:3" s="238" customFormat="1" ht="56.25" customHeight="1" x14ac:dyDescent="0.25">
      <c r="A1" s="466" t="s">
        <v>230</v>
      </c>
      <c r="B1" s="466"/>
      <c r="C1" s="466"/>
    </row>
    <row r="2" spans="1:3" s="238" customFormat="1" ht="20.25" x14ac:dyDescent="0.25">
      <c r="A2" s="477" t="s">
        <v>125</v>
      </c>
      <c r="B2" s="477"/>
      <c r="C2" s="477"/>
    </row>
    <row r="3" spans="1:3" s="238" customFormat="1" x14ac:dyDescent="0.25">
      <c r="A3" s="118"/>
      <c r="B3" s="127"/>
      <c r="C3" s="127"/>
    </row>
    <row r="4" spans="1:3" s="238" customFormat="1" ht="31.5" x14ac:dyDescent="0.25">
      <c r="A4" s="197" t="s">
        <v>119</v>
      </c>
      <c r="B4" s="198" t="s">
        <v>310</v>
      </c>
      <c r="C4" s="199" t="s">
        <v>320</v>
      </c>
    </row>
    <row r="5" spans="1:3" s="238" customFormat="1" ht="18.75" x14ac:dyDescent="0.25">
      <c r="A5" s="499" t="s">
        <v>126</v>
      </c>
      <c r="B5" s="499"/>
      <c r="C5" s="499"/>
    </row>
    <row r="6" spans="1:3" s="238" customFormat="1" ht="31.5" x14ac:dyDescent="0.25">
      <c r="A6" s="121" t="s">
        <v>279</v>
      </c>
      <c r="B6" s="155">
        <v>178</v>
      </c>
      <c r="C6" s="155">
        <v>51</v>
      </c>
    </row>
    <row r="7" spans="1:3" s="238" customFormat="1" ht="15.75" x14ac:dyDescent="0.25">
      <c r="A7" s="122" t="s">
        <v>353</v>
      </c>
      <c r="B7" s="129">
        <v>100</v>
      </c>
      <c r="C7" s="129">
        <v>54</v>
      </c>
    </row>
    <row r="8" spans="1:3" s="238" customFormat="1" ht="15.75" x14ac:dyDescent="0.25">
      <c r="A8" s="122" t="s">
        <v>377</v>
      </c>
      <c r="B8" s="129">
        <v>65</v>
      </c>
      <c r="C8" s="129">
        <v>27</v>
      </c>
    </row>
    <row r="9" spans="1:3" s="238" customFormat="1" ht="31.5" x14ac:dyDescent="0.25">
      <c r="A9" s="122" t="s">
        <v>390</v>
      </c>
      <c r="B9" s="129">
        <v>51</v>
      </c>
      <c r="C9" s="129">
        <v>27</v>
      </c>
    </row>
    <row r="10" spans="1:3" s="238" customFormat="1" ht="15.75" x14ac:dyDescent="0.25">
      <c r="A10" s="122" t="s">
        <v>376</v>
      </c>
      <c r="B10" s="129">
        <v>50</v>
      </c>
      <c r="C10" s="129">
        <v>21</v>
      </c>
    </row>
    <row r="11" spans="1:3" s="238" customFormat="1" ht="15.75" x14ac:dyDescent="0.25">
      <c r="A11" s="122" t="s">
        <v>303</v>
      </c>
      <c r="B11" s="129">
        <v>41</v>
      </c>
      <c r="C11" s="129">
        <v>11</v>
      </c>
    </row>
    <row r="12" spans="1:3" s="238" customFormat="1" ht="15.75" x14ac:dyDescent="0.25">
      <c r="A12" s="122" t="s">
        <v>448</v>
      </c>
      <c r="B12" s="129">
        <v>27</v>
      </c>
      <c r="C12" s="129">
        <v>14</v>
      </c>
    </row>
    <row r="13" spans="1:3" s="238" customFormat="1" ht="31.5" x14ac:dyDescent="0.25">
      <c r="A13" s="123" t="s">
        <v>473</v>
      </c>
      <c r="B13" s="129">
        <v>26</v>
      </c>
      <c r="C13" s="129">
        <v>19</v>
      </c>
    </row>
    <row r="14" spans="1:3" s="238" customFormat="1" ht="31.5" x14ac:dyDescent="0.25">
      <c r="A14" s="123" t="s">
        <v>496</v>
      </c>
      <c r="B14" s="129">
        <v>24</v>
      </c>
      <c r="C14" s="129">
        <v>18</v>
      </c>
    </row>
    <row r="15" spans="1:3" s="238" customFormat="1" ht="15.75" x14ac:dyDescent="0.25">
      <c r="A15" s="123" t="s">
        <v>406</v>
      </c>
      <c r="B15" s="129">
        <v>24</v>
      </c>
      <c r="C15" s="129">
        <v>10</v>
      </c>
    </row>
    <row r="16" spans="1:3" s="238" customFormat="1" ht="15.75" x14ac:dyDescent="0.25">
      <c r="A16" s="123" t="s">
        <v>451</v>
      </c>
      <c r="B16" s="129">
        <v>22</v>
      </c>
      <c r="C16" s="129">
        <v>2</v>
      </c>
    </row>
    <row r="17" spans="1:3" s="238" customFormat="1" ht="15.75" x14ac:dyDescent="0.25">
      <c r="A17" s="121" t="s">
        <v>450</v>
      </c>
      <c r="B17" s="129">
        <v>20</v>
      </c>
      <c r="C17" s="129">
        <v>10</v>
      </c>
    </row>
    <row r="18" spans="1:3" s="238" customFormat="1" ht="31.5" x14ac:dyDescent="0.25">
      <c r="A18" s="122" t="s">
        <v>497</v>
      </c>
      <c r="B18" s="129">
        <v>19</v>
      </c>
      <c r="C18" s="129">
        <v>7</v>
      </c>
    </row>
    <row r="19" spans="1:3" s="238" customFormat="1" ht="15.75" x14ac:dyDescent="0.25">
      <c r="A19" s="122" t="s">
        <v>494</v>
      </c>
      <c r="B19" s="129">
        <v>18</v>
      </c>
      <c r="C19" s="129">
        <v>9</v>
      </c>
    </row>
    <row r="20" spans="1:3" s="238" customFormat="1" ht="15.75" x14ac:dyDescent="0.25">
      <c r="A20" s="122" t="s">
        <v>407</v>
      </c>
      <c r="B20" s="129">
        <v>17</v>
      </c>
      <c r="C20" s="129">
        <v>5</v>
      </c>
    </row>
    <row r="21" spans="1:3" s="238" customFormat="1" ht="18.75" x14ac:dyDescent="0.25">
      <c r="A21" s="499" t="s">
        <v>65</v>
      </c>
      <c r="B21" s="499"/>
      <c r="C21" s="499"/>
    </row>
    <row r="22" spans="1:3" s="238" customFormat="1" ht="31.5" x14ac:dyDescent="0.25">
      <c r="A22" s="122" t="s">
        <v>170</v>
      </c>
      <c r="B22" s="129">
        <v>231</v>
      </c>
      <c r="C22" s="129">
        <v>130</v>
      </c>
    </row>
    <row r="23" spans="1:3" s="238" customFormat="1" ht="15.75" x14ac:dyDescent="0.25">
      <c r="A23" s="122" t="s">
        <v>375</v>
      </c>
      <c r="B23" s="129">
        <v>97</v>
      </c>
      <c r="C23" s="129">
        <v>61</v>
      </c>
    </row>
    <row r="24" spans="1:3" s="238" customFormat="1" ht="21.75" customHeight="1" x14ac:dyDescent="0.25">
      <c r="A24" s="122" t="s">
        <v>368</v>
      </c>
      <c r="B24" s="129">
        <v>56</v>
      </c>
      <c r="C24" s="129">
        <v>21</v>
      </c>
    </row>
    <row r="25" spans="1:3" s="238" customFormat="1" ht="21" customHeight="1" x14ac:dyDescent="0.25">
      <c r="A25" s="122" t="s">
        <v>384</v>
      </c>
      <c r="B25" s="129">
        <v>49</v>
      </c>
      <c r="C25" s="129">
        <v>30</v>
      </c>
    </row>
    <row r="26" spans="1:3" s="238" customFormat="1" ht="15.75" x14ac:dyDescent="0.25">
      <c r="A26" s="122" t="s">
        <v>385</v>
      </c>
      <c r="B26" s="129">
        <v>46</v>
      </c>
      <c r="C26" s="129">
        <v>19</v>
      </c>
    </row>
    <row r="27" spans="1:3" s="238" customFormat="1" ht="15.75" x14ac:dyDescent="0.25">
      <c r="A27" s="122" t="s">
        <v>391</v>
      </c>
      <c r="B27" s="129">
        <v>42</v>
      </c>
      <c r="C27" s="129">
        <v>13</v>
      </c>
    </row>
    <row r="28" spans="1:3" s="238" customFormat="1" ht="31.5" x14ac:dyDescent="0.25">
      <c r="A28" s="122" t="s">
        <v>458</v>
      </c>
      <c r="B28" s="129">
        <v>32</v>
      </c>
      <c r="C28" s="129">
        <v>11</v>
      </c>
    </row>
    <row r="29" spans="1:3" s="238" customFormat="1" ht="31.5" x14ac:dyDescent="0.25">
      <c r="A29" s="122" t="s">
        <v>460</v>
      </c>
      <c r="B29" s="129">
        <v>24</v>
      </c>
      <c r="C29" s="129">
        <v>12</v>
      </c>
    </row>
    <row r="30" spans="1:3" s="238" customFormat="1" ht="15.75" x14ac:dyDescent="0.25">
      <c r="A30" s="122" t="s">
        <v>373</v>
      </c>
      <c r="B30" s="129">
        <v>24</v>
      </c>
      <c r="C30" s="129">
        <v>7</v>
      </c>
    </row>
    <row r="31" spans="1:3" s="238" customFormat="1" ht="15.75" x14ac:dyDescent="0.25">
      <c r="A31" s="122" t="s">
        <v>415</v>
      </c>
      <c r="B31" s="129">
        <v>19</v>
      </c>
      <c r="C31" s="129">
        <v>9</v>
      </c>
    </row>
    <row r="32" spans="1:3" s="238" customFormat="1" ht="15.75" x14ac:dyDescent="0.25">
      <c r="A32" s="122" t="s">
        <v>412</v>
      </c>
      <c r="B32" s="129">
        <v>18</v>
      </c>
      <c r="C32" s="129">
        <v>10</v>
      </c>
    </row>
    <row r="33" spans="1:3" s="238" customFormat="1" ht="15.75" x14ac:dyDescent="0.25">
      <c r="A33" s="122" t="s">
        <v>474</v>
      </c>
      <c r="B33" s="129">
        <v>17</v>
      </c>
      <c r="C33" s="129">
        <v>5</v>
      </c>
    </row>
    <row r="34" spans="1:3" s="238" customFormat="1" ht="15.75" x14ac:dyDescent="0.25">
      <c r="A34" s="122" t="s">
        <v>416</v>
      </c>
      <c r="B34" s="129">
        <v>17</v>
      </c>
      <c r="C34" s="129">
        <v>5</v>
      </c>
    </row>
    <row r="35" spans="1:3" s="238" customFormat="1" ht="18.75" x14ac:dyDescent="0.25">
      <c r="A35" s="499" t="s">
        <v>66</v>
      </c>
      <c r="B35" s="499"/>
      <c r="C35" s="499"/>
    </row>
    <row r="36" spans="1:3" s="238" customFormat="1" ht="15.75" x14ac:dyDescent="0.25">
      <c r="A36" s="123" t="s">
        <v>158</v>
      </c>
      <c r="B36" s="129">
        <v>314</v>
      </c>
      <c r="C36" s="129">
        <v>130</v>
      </c>
    </row>
    <row r="37" spans="1:3" s="238" customFormat="1" ht="15.75" x14ac:dyDescent="0.25">
      <c r="A37" s="123" t="s">
        <v>297</v>
      </c>
      <c r="B37" s="129">
        <v>180</v>
      </c>
      <c r="C37" s="129">
        <v>51</v>
      </c>
    </row>
    <row r="38" spans="1:3" s="238" customFormat="1" ht="15.75" x14ac:dyDescent="0.25">
      <c r="A38" s="123" t="s">
        <v>360</v>
      </c>
      <c r="B38" s="129">
        <v>76</v>
      </c>
      <c r="C38" s="129">
        <v>29</v>
      </c>
    </row>
    <row r="39" spans="1:3" s="238" customFormat="1" ht="15.75" x14ac:dyDescent="0.25">
      <c r="A39" s="123" t="s">
        <v>380</v>
      </c>
      <c r="B39" s="129">
        <v>47</v>
      </c>
      <c r="C39" s="129">
        <v>10</v>
      </c>
    </row>
    <row r="40" spans="1:3" s="238" customFormat="1" ht="15.75" x14ac:dyDescent="0.25">
      <c r="A40" s="123" t="s">
        <v>348</v>
      </c>
      <c r="B40" s="129">
        <v>36</v>
      </c>
      <c r="C40" s="129">
        <v>16</v>
      </c>
    </row>
    <row r="41" spans="1:3" s="238" customFormat="1" ht="15.75" x14ac:dyDescent="0.25">
      <c r="A41" s="123" t="s">
        <v>478</v>
      </c>
      <c r="B41" s="129">
        <v>28</v>
      </c>
      <c r="C41" s="129">
        <v>13</v>
      </c>
    </row>
    <row r="42" spans="1:3" s="238" customFormat="1" ht="15.75" x14ac:dyDescent="0.25">
      <c r="A42" s="123" t="s">
        <v>476</v>
      </c>
      <c r="B42" s="129">
        <v>21</v>
      </c>
      <c r="C42" s="129">
        <v>7</v>
      </c>
    </row>
    <row r="43" spans="1:3" s="238" customFormat="1" ht="15.75" x14ac:dyDescent="0.25">
      <c r="A43" s="123" t="s">
        <v>504</v>
      </c>
      <c r="B43" s="129">
        <v>20</v>
      </c>
      <c r="C43" s="129">
        <v>7</v>
      </c>
    </row>
    <row r="44" spans="1:3" s="238" customFormat="1" ht="15.75" x14ac:dyDescent="0.25">
      <c r="A44" s="123" t="s">
        <v>419</v>
      </c>
      <c r="B44" s="129">
        <v>20</v>
      </c>
      <c r="C44" s="129">
        <v>9</v>
      </c>
    </row>
    <row r="45" spans="1:3" s="238" customFormat="1" ht="31.5" x14ac:dyDescent="0.25">
      <c r="A45" s="123" t="s">
        <v>503</v>
      </c>
      <c r="B45" s="129">
        <v>18</v>
      </c>
      <c r="C45" s="129">
        <v>7</v>
      </c>
    </row>
    <row r="46" spans="1:3" s="238" customFormat="1" ht="15.75" x14ac:dyDescent="0.25">
      <c r="A46" s="123" t="s">
        <v>477</v>
      </c>
      <c r="B46" s="129">
        <v>17</v>
      </c>
      <c r="C46" s="129">
        <v>6</v>
      </c>
    </row>
    <row r="47" spans="1:3" s="238" customFormat="1" ht="15.75" x14ac:dyDescent="0.25">
      <c r="A47" s="123" t="s">
        <v>505</v>
      </c>
      <c r="B47" s="129">
        <v>17</v>
      </c>
      <c r="C47" s="129">
        <v>11</v>
      </c>
    </row>
    <row r="48" spans="1:3" s="238" customFormat="1" ht="15.75" x14ac:dyDescent="0.25">
      <c r="A48" s="123" t="s">
        <v>480</v>
      </c>
      <c r="B48" s="129">
        <v>17</v>
      </c>
      <c r="C48" s="129">
        <v>7</v>
      </c>
    </row>
    <row r="49" spans="1:3" s="238" customFormat="1" ht="15.75" x14ac:dyDescent="0.25">
      <c r="A49" s="123" t="s">
        <v>394</v>
      </c>
      <c r="B49" s="129">
        <v>15</v>
      </c>
      <c r="C49" s="129">
        <v>2</v>
      </c>
    </row>
    <row r="50" spans="1:3" s="238" customFormat="1" ht="15.75" x14ac:dyDescent="0.25">
      <c r="A50" s="123" t="s">
        <v>423</v>
      </c>
      <c r="B50" s="129">
        <v>14</v>
      </c>
      <c r="C50" s="129">
        <v>7</v>
      </c>
    </row>
    <row r="51" spans="1:3" s="238" customFormat="1" ht="18.75" x14ac:dyDescent="0.25">
      <c r="A51" s="499" t="s">
        <v>67</v>
      </c>
      <c r="B51" s="499"/>
      <c r="C51" s="499"/>
    </row>
    <row r="52" spans="1:3" s="238" customFormat="1" ht="15.75" x14ac:dyDescent="0.25">
      <c r="A52" s="122" t="s">
        <v>277</v>
      </c>
      <c r="B52" s="155">
        <v>110</v>
      </c>
      <c r="C52" s="155">
        <v>28</v>
      </c>
    </row>
    <row r="53" spans="1:3" s="238" customFormat="1" ht="15.75" x14ac:dyDescent="0.25">
      <c r="A53" s="122" t="s">
        <v>370</v>
      </c>
      <c r="B53" s="129">
        <v>102</v>
      </c>
      <c r="C53" s="129">
        <v>66</v>
      </c>
    </row>
    <row r="54" spans="1:3" s="238" customFormat="1" ht="15.75" x14ac:dyDescent="0.25">
      <c r="A54" s="122" t="s">
        <v>364</v>
      </c>
      <c r="B54" s="129">
        <v>71</v>
      </c>
      <c r="C54" s="129">
        <v>16</v>
      </c>
    </row>
    <row r="55" spans="1:3" s="238" customFormat="1" ht="15.75" x14ac:dyDescent="0.25">
      <c r="A55" s="122" t="s">
        <v>381</v>
      </c>
      <c r="B55" s="124">
        <v>48</v>
      </c>
      <c r="C55" s="124">
        <v>31</v>
      </c>
    </row>
    <row r="56" spans="1:3" s="238" customFormat="1" ht="15.75" x14ac:dyDescent="0.25">
      <c r="A56" s="122" t="s">
        <v>386</v>
      </c>
      <c r="B56" s="129">
        <v>45</v>
      </c>
      <c r="C56" s="129">
        <v>19</v>
      </c>
    </row>
    <row r="57" spans="1:3" s="238" customFormat="1" ht="31.5" x14ac:dyDescent="0.25">
      <c r="A57" s="122" t="s">
        <v>387</v>
      </c>
      <c r="B57" s="129">
        <v>45</v>
      </c>
      <c r="C57" s="129">
        <v>24</v>
      </c>
    </row>
    <row r="58" spans="1:3" s="238" customFormat="1" ht="15.75" x14ac:dyDescent="0.25">
      <c r="A58" s="122" t="s">
        <v>430</v>
      </c>
      <c r="B58" s="129">
        <v>34</v>
      </c>
      <c r="C58" s="129">
        <v>14</v>
      </c>
    </row>
    <row r="59" spans="1:3" s="238" customFormat="1" ht="15.75" x14ac:dyDescent="0.25">
      <c r="A59" s="122" t="s">
        <v>428</v>
      </c>
      <c r="B59" s="129">
        <v>28</v>
      </c>
      <c r="C59" s="129">
        <v>10</v>
      </c>
    </row>
    <row r="60" spans="1:3" s="238" customFormat="1" ht="15.75" x14ac:dyDescent="0.25">
      <c r="A60" s="122" t="s">
        <v>481</v>
      </c>
      <c r="B60" s="129">
        <v>27</v>
      </c>
      <c r="C60" s="129">
        <v>10</v>
      </c>
    </row>
    <row r="61" spans="1:3" s="238" customFormat="1" ht="15.75" x14ac:dyDescent="0.25">
      <c r="A61" s="122" t="s">
        <v>483</v>
      </c>
      <c r="B61" s="129">
        <v>20</v>
      </c>
      <c r="C61" s="129">
        <v>5</v>
      </c>
    </row>
    <row r="62" spans="1:3" s="238" customFormat="1" ht="15.75" x14ac:dyDescent="0.25">
      <c r="A62" s="122" t="s">
        <v>432</v>
      </c>
      <c r="B62" s="129">
        <v>19</v>
      </c>
      <c r="C62" s="129">
        <v>6</v>
      </c>
    </row>
    <row r="63" spans="1:3" s="238" customFormat="1" ht="15.75" x14ac:dyDescent="0.25">
      <c r="A63" s="122" t="s">
        <v>433</v>
      </c>
      <c r="B63" s="129">
        <v>19</v>
      </c>
      <c r="C63" s="129">
        <v>3</v>
      </c>
    </row>
    <row r="64" spans="1:3" s="238" customFormat="1" ht="15.75" x14ac:dyDescent="0.25">
      <c r="A64" s="122" t="s">
        <v>431</v>
      </c>
      <c r="B64" s="129">
        <v>14</v>
      </c>
      <c r="C64" s="129">
        <v>4</v>
      </c>
    </row>
    <row r="65" spans="1:3" s="238" customFormat="1" ht="15.75" x14ac:dyDescent="0.25">
      <c r="A65" s="122" t="s">
        <v>482</v>
      </c>
      <c r="B65" s="129">
        <v>12</v>
      </c>
      <c r="C65" s="129">
        <v>4</v>
      </c>
    </row>
    <row r="66" spans="1:3" s="238" customFormat="1" ht="31.5" x14ac:dyDescent="0.25">
      <c r="A66" s="122" t="s">
        <v>507</v>
      </c>
      <c r="B66" s="129">
        <v>11</v>
      </c>
      <c r="C66" s="129">
        <v>4</v>
      </c>
    </row>
    <row r="67" spans="1:3" s="238" customFormat="1" ht="18.75" x14ac:dyDescent="0.25">
      <c r="A67" s="499" t="s">
        <v>68</v>
      </c>
      <c r="B67" s="499"/>
      <c r="C67" s="499"/>
    </row>
    <row r="68" spans="1:3" s="238" customFormat="1" ht="15.75" x14ac:dyDescent="0.25">
      <c r="A68" s="122" t="s">
        <v>163</v>
      </c>
      <c r="B68" s="129">
        <v>381</v>
      </c>
      <c r="C68" s="129">
        <v>138</v>
      </c>
    </row>
    <row r="69" spans="1:3" s="238" customFormat="1" ht="15.75" x14ac:dyDescent="0.25">
      <c r="A69" s="122" t="s">
        <v>164</v>
      </c>
      <c r="B69" s="129">
        <v>324</v>
      </c>
      <c r="C69" s="129">
        <v>96</v>
      </c>
    </row>
    <row r="70" spans="1:3" s="238" customFormat="1" ht="15.75" x14ac:dyDescent="0.25">
      <c r="A70" s="122" t="s">
        <v>168</v>
      </c>
      <c r="B70" s="129">
        <v>266</v>
      </c>
      <c r="C70" s="129">
        <v>106</v>
      </c>
    </row>
    <row r="71" spans="1:3" s="238" customFormat="1" ht="15.75" x14ac:dyDescent="0.25">
      <c r="A71" s="122" t="s">
        <v>167</v>
      </c>
      <c r="B71" s="129">
        <v>252</v>
      </c>
      <c r="C71" s="129">
        <v>64</v>
      </c>
    </row>
    <row r="72" spans="1:3" s="238" customFormat="1" ht="47.25" x14ac:dyDescent="0.25">
      <c r="A72" s="122" t="s">
        <v>295</v>
      </c>
      <c r="B72" s="129">
        <v>180</v>
      </c>
      <c r="C72" s="129">
        <v>62</v>
      </c>
    </row>
    <row r="73" spans="1:3" s="238" customFormat="1" ht="15.75" x14ac:dyDescent="0.25">
      <c r="A73" s="122" t="s">
        <v>160</v>
      </c>
      <c r="B73" s="129">
        <v>108</v>
      </c>
      <c r="C73" s="129">
        <v>53</v>
      </c>
    </row>
    <row r="74" spans="1:3" s="369" customFormat="1" ht="15.75" x14ac:dyDescent="0.25">
      <c r="A74" s="168" t="s">
        <v>302</v>
      </c>
      <c r="B74" s="155">
        <v>85</v>
      </c>
      <c r="C74" s="155">
        <v>36</v>
      </c>
    </row>
    <row r="75" spans="1:3" s="238" customFormat="1" ht="15.75" x14ac:dyDescent="0.25">
      <c r="A75" s="122" t="s">
        <v>363</v>
      </c>
      <c r="B75" s="129">
        <v>72</v>
      </c>
      <c r="C75" s="129">
        <v>17</v>
      </c>
    </row>
    <row r="76" spans="1:3" s="238" customFormat="1" ht="31.5" x14ac:dyDescent="0.25">
      <c r="A76" s="122" t="s">
        <v>392</v>
      </c>
      <c r="B76" s="129">
        <v>70</v>
      </c>
      <c r="C76" s="129">
        <v>43</v>
      </c>
    </row>
    <row r="77" spans="1:3" s="238" customFormat="1" ht="15.75" x14ac:dyDescent="0.25">
      <c r="A77" s="122" t="s">
        <v>350</v>
      </c>
      <c r="B77" s="129">
        <v>57</v>
      </c>
      <c r="C77" s="129">
        <v>11</v>
      </c>
    </row>
    <row r="78" spans="1:3" s="238" customFormat="1" ht="19.5" customHeight="1" x14ac:dyDescent="0.25">
      <c r="A78" s="122" t="s">
        <v>383</v>
      </c>
      <c r="B78" s="129">
        <v>57</v>
      </c>
      <c r="C78" s="129">
        <v>27</v>
      </c>
    </row>
    <row r="79" spans="1:3" s="238" customFormat="1" ht="15.75" x14ac:dyDescent="0.25">
      <c r="A79" s="122" t="s">
        <v>485</v>
      </c>
      <c r="B79" s="129">
        <v>30</v>
      </c>
      <c r="C79" s="129">
        <v>20</v>
      </c>
    </row>
    <row r="80" spans="1:3" s="238" customFormat="1" ht="21.75" customHeight="1" x14ac:dyDescent="0.25">
      <c r="A80" s="122" t="s">
        <v>508</v>
      </c>
      <c r="B80" s="129">
        <v>21</v>
      </c>
      <c r="C80" s="129">
        <v>1</v>
      </c>
    </row>
    <row r="81" spans="1:3" s="238" customFormat="1" ht="15.75" x14ac:dyDescent="0.25">
      <c r="A81" s="122" t="s">
        <v>510</v>
      </c>
      <c r="B81" s="129">
        <v>16</v>
      </c>
      <c r="C81" s="129">
        <v>5</v>
      </c>
    </row>
    <row r="82" spans="1:3" s="238" customFormat="1" ht="19.5" customHeight="1" x14ac:dyDescent="0.25">
      <c r="A82" s="122" t="s">
        <v>509</v>
      </c>
      <c r="B82" s="129">
        <v>11</v>
      </c>
      <c r="C82" s="129">
        <v>8</v>
      </c>
    </row>
    <row r="83" spans="1:3" s="238" customFormat="1" ht="39.75" customHeight="1" x14ac:dyDescent="0.25">
      <c r="A83" s="499" t="s">
        <v>127</v>
      </c>
      <c r="B83" s="499"/>
      <c r="C83" s="499"/>
    </row>
    <row r="84" spans="1:3" s="238" customFormat="1" ht="31.5" x14ac:dyDescent="0.25">
      <c r="A84" s="122" t="s">
        <v>166</v>
      </c>
      <c r="B84" s="129">
        <v>167</v>
      </c>
      <c r="C84" s="129">
        <v>89</v>
      </c>
    </row>
    <row r="85" spans="1:3" s="238" customFormat="1" ht="31.5" x14ac:dyDescent="0.25">
      <c r="A85" s="122" t="s">
        <v>292</v>
      </c>
      <c r="B85" s="129">
        <v>62</v>
      </c>
      <c r="C85" s="129">
        <v>13</v>
      </c>
    </row>
    <row r="86" spans="1:3" s="238" customFormat="1" ht="15.75" x14ac:dyDescent="0.25">
      <c r="A86" s="122" t="s">
        <v>278</v>
      </c>
      <c r="B86" s="129">
        <v>60</v>
      </c>
      <c r="C86" s="129">
        <v>26</v>
      </c>
    </row>
    <row r="87" spans="1:3" s="238" customFormat="1" ht="15.75" x14ac:dyDescent="0.25">
      <c r="A87" s="122" t="s">
        <v>486</v>
      </c>
      <c r="B87" s="129">
        <v>36</v>
      </c>
      <c r="C87" s="129">
        <v>15</v>
      </c>
    </row>
    <row r="88" spans="1:3" s="238" customFormat="1" ht="15.75" x14ac:dyDescent="0.25">
      <c r="A88" s="122" t="s">
        <v>488</v>
      </c>
      <c r="B88" s="129">
        <v>17</v>
      </c>
      <c r="C88" s="129">
        <v>12</v>
      </c>
    </row>
    <row r="89" spans="1:3" s="238" customFormat="1" ht="15.75" x14ac:dyDescent="0.25">
      <c r="A89" s="122" t="s">
        <v>489</v>
      </c>
      <c r="B89" s="129">
        <v>15</v>
      </c>
      <c r="C89" s="129">
        <v>7</v>
      </c>
    </row>
    <row r="90" spans="1:3" s="238" customFormat="1" ht="15.75" x14ac:dyDescent="0.25">
      <c r="A90" s="122" t="s">
        <v>435</v>
      </c>
      <c r="B90" s="129">
        <v>8</v>
      </c>
      <c r="C90" s="129">
        <v>3</v>
      </c>
    </row>
    <row r="91" spans="1:3" s="238" customFormat="1" ht="18.75" x14ac:dyDescent="0.25">
      <c r="A91" s="499" t="s">
        <v>70</v>
      </c>
      <c r="B91" s="499"/>
      <c r="C91" s="499"/>
    </row>
    <row r="92" spans="1:3" s="238" customFormat="1" ht="15.75" x14ac:dyDescent="0.25">
      <c r="A92" s="317" t="s">
        <v>344</v>
      </c>
      <c r="B92" s="129">
        <v>133</v>
      </c>
      <c r="C92" s="129">
        <v>39</v>
      </c>
    </row>
    <row r="93" spans="1:3" s="238" customFormat="1" ht="15.75" x14ac:dyDescent="0.25">
      <c r="A93" s="317" t="s">
        <v>351</v>
      </c>
      <c r="B93" s="129">
        <v>115</v>
      </c>
      <c r="C93" s="129">
        <v>28</v>
      </c>
    </row>
    <row r="94" spans="1:3" s="238" customFormat="1" ht="15.75" x14ac:dyDescent="0.25">
      <c r="A94" s="317" t="s">
        <v>343</v>
      </c>
      <c r="B94" s="129">
        <v>82</v>
      </c>
      <c r="C94" s="129">
        <v>49</v>
      </c>
    </row>
    <row r="95" spans="1:3" s="238" customFormat="1" ht="15" customHeight="1" x14ac:dyDescent="0.25">
      <c r="A95" s="319" t="s">
        <v>365</v>
      </c>
      <c r="B95" s="129">
        <v>68</v>
      </c>
      <c r="C95" s="129">
        <v>31</v>
      </c>
    </row>
    <row r="96" spans="1:3" s="238" customFormat="1" ht="15.75" customHeight="1" x14ac:dyDescent="0.25">
      <c r="A96" s="319" t="s">
        <v>388</v>
      </c>
      <c r="B96" s="129">
        <v>45</v>
      </c>
      <c r="C96" s="129">
        <v>11</v>
      </c>
    </row>
    <row r="97" spans="1:3" s="238" customFormat="1" ht="14.25" customHeight="1" x14ac:dyDescent="0.25">
      <c r="A97" s="319" t="s">
        <v>347</v>
      </c>
      <c r="B97" s="129">
        <v>29</v>
      </c>
      <c r="C97" s="129">
        <v>5</v>
      </c>
    </row>
    <row r="98" spans="1:3" s="238" customFormat="1" ht="20.25" customHeight="1" x14ac:dyDescent="0.25">
      <c r="A98" s="319" t="s">
        <v>512</v>
      </c>
      <c r="B98" s="129">
        <v>20</v>
      </c>
      <c r="C98" s="129">
        <v>8</v>
      </c>
    </row>
    <row r="99" spans="1:3" s="238" customFormat="1" ht="15.75" x14ac:dyDescent="0.25">
      <c r="A99" s="317" t="s">
        <v>513</v>
      </c>
      <c r="B99" s="129">
        <v>20</v>
      </c>
      <c r="C99" s="129">
        <v>8</v>
      </c>
    </row>
    <row r="100" spans="1:3" s="238" customFormat="1" ht="15.75" x14ac:dyDescent="0.25">
      <c r="A100" s="317" t="s">
        <v>379</v>
      </c>
      <c r="B100" s="129">
        <v>19</v>
      </c>
      <c r="C100" s="129">
        <v>1</v>
      </c>
    </row>
    <row r="101" spans="1:3" s="238" customFormat="1" ht="15.75" x14ac:dyDescent="0.25">
      <c r="A101" s="317" t="s">
        <v>514</v>
      </c>
      <c r="B101" s="129">
        <v>17</v>
      </c>
      <c r="C101" s="129">
        <v>1</v>
      </c>
    </row>
    <row r="102" spans="1:3" s="238" customFormat="1" ht="15.75" x14ac:dyDescent="0.25">
      <c r="A102" s="317" t="s">
        <v>438</v>
      </c>
      <c r="B102" s="129">
        <v>16</v>
      </c>
      <c r="C102" s="129">
        <v>6</v>
      </c>
    </row>
    <row r="103" spans="1:3" s="238" customFormat="1" ht="15.75" x14ac:dyDescent="0.25">
      <c r="A103" s="317" t="s">
        <v>437</v>
      </c>
      <c r="B103" s="129">
        <v>15</v>
      </c>
      <c r="C103" s="129">
        <v>2</v>
      </c>
    </row>
    <row r="104" spans="1:3" s="238" customFormat="1" ht="15.75" x14ac:dyDescent="0.25">
      <c r="A104" s="317" t="s">
        <v>515</v>
      </c>
      <c r="B104" s="129">
        <v>14</v>
      </c>
      <c r="C104" s="129">
        <v>7</v>
      </c>
    </row>
    <row r="105" spans="1:3" s="238" customFormat="1" ht="66" customHeight="1" x14ac:dyDescent="0.25">
      <c r="A105" s="499" t="s">
        <v>71</v>
      </c>
      <c r="B105" s="499"/>
      <c r="C105" s="499"/>
    </row>
    <row r="106" spans="1:3" s="238" customFormat="1" ht="15.75" x14ac:dyDescent="0.25">
      <c r="A106" s="122" t="s">
        <v>161</v>
      </c>
      <c r="B106" s="129">
        <v>72</v>
      </c>
      <c r="C106" s="129">
        <v>63</v>
      </c>
    </row>
    <row r="107" spans="1:3" s="238" customFormat="1" ht="15.75" x14ac:dyDescent="0.25">
      <c r="A107" s="122" t="s">
        <v>287</v>
      </c>
      <c r="B107" s="129">
        <v>53</v>
      </c>
      <c r="C107" s="129">
        <v>5</v>
      </c>
    </row>
    <row r="108" spans="1:3" s="238" customFormat="1" ht="31.5" x14ac:dyDescent="0.25">
      <c r="A108" s="122" t="s">
        <v>286</v>
      </c>
      <c r="B108" s="129">
        <v>40</v>
      </c>
      <c r="C108" s="129">
        <v>8</v>
      </c>
    </row>
    <row r="109" spans="1:3" s="238" customFormat="1" ht="31.5" x14ac:dyDescent="0.25">
      <c r="A109" s="122" t="s">
        <v>382</v>
      </c>
      <c r="B109" s="129">
        <v>29</v>
      </c>
      <c r="C109" s="129">
        <v>3</v>
      </c>
    </row>
    <row r="110" spans="1:3" s="238" customFormat="1" ht="47.25" x14ac:dyDescent="0.25">
      <c r="A110" s="122" t="s">
        <v>401</v>
      </c>
      <c r="B110" s="129">
        <v>24</v>
      </c>
      <c r="C110" s="129">
        <v>9</v>
      </c>
    </row>
    <row r="111" spans="1:3" s="238" customFormat="1" ht="15.75" x14ac:dyDescent="0.25">
      <c r="A111" s="122" t="s">
        <v>518</v>
      </c>
      <c r="B111" s="129">
        <v>23</v>
      </c>
      <c r="C111" s="129">
        <v>2</v>
      </c>
    </row>
    <row r="112" spans="1:3" s="238" customFormat="1" ht="15.75" x14ac:dyDescent="0.25">
      <c r="A112" s="122" t="s">
        <v>352</v>
      </c>
      <c r="B112" s="129">
        <v>21</v>
      </c>
      <c r="C112" s="129">
        <v>11</v>
      </c>
    </row>
    <row r="113" spans="1:3" s="238" customFormat="1" ht="31.5" x14ac:dyDescent="0.25">
      <c r="A113" s="122" t="s">
        <v>289</v>
      </c>
      <c r="B113" s="129">
        <v>21</v>
      </c>
      <c r="C113" s="129">
        <v>6</v>
      </c>
    </row>
    <row r="114" spans="1:3" s="238" customFormat="1" ht="15.75" x14ac:dyDescent="0.25">
      <c r="A114" s="122" t="s">
        <v>441</v>
      </c>
      <c r="B114" s="129">
        <v>17</v>
      </c>
      <c r="C114" s="129">
        <v>0</v>
      </c>
    </row>
    <row r="115" spans="1:3" s="238" customFormat="1" ht="15.75" x14ac:dyDescent="0.25">
      <c r="A115" s="122" t="s">
        <v>519</v>
      </c>
      <c r="B115" s="129">
        <v>14</v>
      </c>
      <c r="C115" s="129">
        <v>13</v>
      </c>
    </row>
    <row r="116" spans="1:3" s="238" customFormat="1" ht="15.75" x14ac:dyDescent="0.25">
      <c r="A116" s="122" t="s">
        <v>520</v>
      </c>
      <c r="B116" s="129">
        <v>10</v>
      </c>
      <c r="C116" s="129">
        <v>5</v>
      </c>
    </row>
    <row r="117" spans="1:3" s="238" customFormat="1" ht="15.75" x14ac:dyDescent="0.25">
      <c r="A117" s="122" t="s">
        <v>521</v>
      </c>
      <c r="B117" s="129">
        <v>10</v>
      </c>
      <c r="C117" s="129">
        <v>2</v>
      </c>
    </row>
    <row r="118" spans="1:3" s="238" customFormat="1" ht="15.75" x14ac:dyDescent="0.25">
      <c r="A118" s="122" t="s">
        <v>367</v>
      </c>
      <c r="B118" s="129">
        <v>9</v>
      </c>
      <c r="C118" s="129">
        <v>7</v>
      </c>
    </row>
    <row r="119" spans="1:3" s="238" customFormat="1" ht="15.75" x14ac:dyDescent="0.25">
      <c r="A119" s="122" t="s">
        <v>524</v>
      </c>
      <c r="B119" s="129">
        <v>9</v>
      </c>
      <c r="C119" s="129">
        <v>1</v>
      </c>
    </row>
    <row r="120" spans="1:3" s="238" customFormat="1" ht="15.75" x14ac:dyDescent="0.25">
      <c r="A120" s="122" t="s">
        <v>522</v>
      </c>
      <c r="B120" s="129">
        <v>9</v>
      </c>
      <c r="C120" s="129">
        <v>4</v>
      </c>
    </row>
    <row r="121" spans="1:3" s="238" customFormat="1" ht="18.75" x14ac:dyDescent="0.25">
      <c r="A121" s="499" t="s">
        <v>129</v>
      </c>
      <c r="B121" s="499"/>
      <c r="C121" s="499"/>
    </row>
    <row r="122" spans="1:3" s="238" customFormat="1" ht="15.75" x14ac:dyDescent="0.25">
      <c r="A122" s="122" t="s">
        <v>165</v>
      </c>
      <c r="B122" s="129">
        <v>343</v>
      </c>
      <c r="C122" s="129">
        <v>126</v>
      </c>
    </row>
    <row r="123" spans="1:3" s="238" customFormat="1" ht="15.75" x14ac:dyDescent="0.25">
      <c r="A123" s="122" t="s">
        <v>159</v>
      </c>
      <c r="B123" s="129">
        <v>206</v>
      </c>
      <c r="C123" s="129">
        <v>103</v>
      </c>
    </row>
    <row r="124" spans="1:3" s="238" customFormat="1" ht="15.75" x14ac:dyDescent="0.25">
      <c r="A124" s="122" t="s">
        <v>356</v>
      </c>
      <c r="B124" s="129">
        <v>88</v>
      </c>
      <c r="C124" s="129">
        <v>32</v>
      </c>
    </row>
    <row r="125" spans="1:3" s="238" customFormat="1" ht="15.75" x14ac:dyDescent="0.25">
      <c r="A125" s="122" t="s">
        <v>362</v>
      </c>
      <c r="B125" s="129">
        <v>45</v>
      </c>
      <c r="C125" s="129">
        <v>38</v>
      </c>
    </row>
    <row r="126" spans="1:3" s="238" customFormat="1" ht="15.75" x14ac:dyDescent="0.25">
      <c r="A126" s="121" t="s">
        <v>389</v>
      </c>
      <c r="B126" s="129">
        <v>42</v>
      </c>
      <c r="C126" s="129">
        <v>24</v>
      </c>
    </row>
    <row r="127" spans="1:3" s="238" customFormat="1" ht="15.75" x14ac:dyDescent="0.25">
      <c r="A127" s="122" t="s">
        <v>366</v>
      </c>
      <c r="B127" s="129">
        <v>32</v>
      </c>
      <c r="C127" s="129">
        <v>11</v>
      </c>
    </row>
    <row r="128" spans="1:3" s="238" customFormat="1" ht="15.75" x14ac:dyDescent="0.25">
      <c r="A128" s="122" t="s">
        <v>290</v>
      </c>
      <c r="B128" s="129">
        <v>29</v>
      </c>
      <c r="C128" s="129">
        <v>15</v>
      </c>
    </row>
    <row r="129" spans="1:3" s="238" customFormat="1" ht="15.75" x14ac:dyDescent="0.25">
      <c r="A129" s="122" t="s">
        <v>400</v>
      </c>
      <c r="B129" s="129">
        <v>27</v>
      </c>
      <c r="C129" s="129">
        <v>10</v>
      </c>
    </row>
    <row r="130" spans="1:3" s="238" customFormat="1" ht="15.75" x14ac:dyDescent="0.25">
      <c r="A130" s="122" t="s">
        <v>345</v>
      </c>
      <c r="B130" s="129">
        <v>22</v>
      </c>
      <c r="C130" s="129">
        <v>6</v>
      </c>
    </row>
    <row r="131" spans="1:3" s="238" customFormat="1" ht="15.75" x14ac:dyDescent="0.25">
      <c r="A131" s="122" t="s">
        <v>346</v>
      </c>
      <c r="B131" s="129">
        <v>19</v>
      </c>
      <c r="C131" s="129">
        <v>8</v>
      </c>
    </row>
    <row r="132" spans="1:3" s="238" customFormat="1" ht="15.75" x14ac:dyDescent="0.25">
      <c r="A132" s="122" t="s">
        <v>446</v>
      </c>
      <c r="B132" s="129">
        <v>14</v>
      </c>
      <c r="C132" s="129">
        <v>4</v>
      </c>
    </row>
    <row r="133" spans="1:3" s="238" customFormat="1" ht="15.75" x14ac:dyDescent="0.25">
      <c r="A133" s="122" t="s">
        <v>443</v>
      </c>
      <c r="B133" s="129">
        <v>11</v>
      </c>
      <c r="C133" s="129">
        <v>8</v>
      </c>
    </row>
    <row r="134" spans="1:3" s="238" customFormat="1" ht="15.75" x14ac:dyDescent="0.25">
      <c r="A134" s="122" t="s">
        <v>471</v>
      </c>
      <c r="B134" s="129">
        <v>9</v>
      </c>
      <c r="C134" s="129">
        <v>4</v>
      </c>
    </row>
    <row r="135" spans="1:3" ht="15.75" x14ac:dyDescent="0.25">
      <c r="A135" s="202"/>
      <c r="B135" s="203"/>
      <c r="C135" s="203"/>
    </row>
  </sheetData>
  <mergeCells count="11">
    <mergeCell ref="A51:C51"/>
    <mergeCell ref="A1:C1"/>
    <mergeCell ref="A2:C2"/>
    <mergeCell ref="A5:C5"/>
    <mergeCell ref="A21:C21"/>
    <mergeCell ref="A35:C35"/>
    <mergeCell ref="A67:C67"/>
    <mergeCell ref="A83:C83"/>
    <mergeCell ref="A91:C91"/>
    <mergeCell ref="A105:C105"/>
    <mergeCell ref="A121:C121"/>
  </mergeCells>
  <pageMargins left="0.70866141732283472" right="0.70866141732283472" top="0" bottom="0" header="0.11811023622047245" footer="0.1181102362204724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D5" sqref="D5"/>
    </sheetView>
  </sheetViews>
  <sheetFormatPr defaultRowHeight="15.75" x14ac:dyDescent="0.25"/>
  <cols>
    <col min="1" max="1" width="3.140625" style="101" customWidth="1"/>
    <col min="2" max="2" width="42" style="114" customWidth="1"/>
    <col min="3" max="3" width="25.140625" style="102" customWidth="1"/>
    <col min="4" max="4" width="26.42578125" style="102" customWidth="1"/>
  </cols>
  <sheetData>
    <row r="1" spans="1:4" s="238" customFormat="1" ht="42.75" customHeight="1" x14ac:dyDescent="0.25">
      <c r="A1" s="101"/>
      <c r="B1" s="466" t="s">
        <v>231</v>
      </c>
      <c r="C1" s="466"/>
      <c r="D1" s="466"/>
    </row>
    <row r="2" spans="1:4" ht="20.25" x14ac:dyDescent="0.25">
      <c r="B2" s="466" t="s">
        <v>118</v>
      </c>
      <c r="C2" s="466"/>
      <c r="D2" s="466"/>
    </row>
    <row r="4" spans="1:4" x14ac:dyDescent="0.25">
      <c r="A4" s="196"/>
      <c r="B4" s="320" t="s">
        <v>119</v>
      </c>
      <c r="C4" s="198" t="s">
        <v>310</v>
      </c>
      <c r="D4" s="199" t="s">
        <v>320</v>
      </c>
    </row>
    <row r="5" spans="1:4" x14ac:dyDescent="0.25">
      <c r="A5" s="104">
        <v>1</v>
      </c>
      <c r="B5" s="105" t="s">
        <v>161</v>
      </c>
      <c r="C5" s="129">
        <v>796</v>
      </c>
      <c r="D5" s="129">
        <v>701</v>
      </c>
    </row>
    <row r="6" spans="1:4" x14ac:dyDescent="0.25">
      <c r="A6" s="104">
        <v>2</v>
      </c>
      <c r="B6" s="105" t="s">
        <v>157</v>
      </c>
      <c r="C6" s="129">
        <v>478</v>
      </c>
      <c r="D6" s="129">
        <v>128</v>
      </c>
    </row>
    <row r="7" spans="1:4" x14ac:dyDescent="0.25">
      <c r="A7" s="104">
        <v>3</v>
      </c>
      <c r="B7" s="105" t="s">
        <v>159</v>
      </c>
      <c r="C7" s="129">
        <v>308</v>
      </c>
      <c r="D7" s="129">
        <v>108</v>
      </c>
    </row>
    <row r="8" spans="1:4" x14ac:dyDescent="0.25">
      <c r="A8" s="104">
        <v>4</v>
      </c>
      <c r="B8" s="105" t="s">
        <v>162</v>
      </c>
      <c r="C8" s="129">
        <v>217</v>
      </c>
      <c r="D8" s="129">
        <v>23</v>
      </c>
    </row>
    <row r="9" spans="1:4" x14ac:dyDescent="0.25">
      <c r="A9" s="104">
        <v>5</v>
      </c>
      <c r="B9" s="105" t="s">
        <v>359</v>
      </c>
      <c r="C9" s="129">
        <v>193</v>
      </c>
      <c r="D9" s="129">
        <v>182</v>
      </c>
    </row>
    <row r="10" spans="1:4" x14ac:dyDescent="0.25">
      <c r="A10" s="104">
        <v>6</v>
      </c>
      <c r="B10" s="105" t="s">
        <v>169</v>
      </c>
      <c r="C10" s="129">
        <v>177</v>
      </c>
      <c r="D10" s="129">
        <v>57</v>
      </c>
    </row>
    <row r="11" spans="1:4" ht="30" customHeight="1" x14ac:dyDescent="0.25">
      <c r="A11" s="104">
        <v>7</v>
      </c>
      <c r="B11" s="105" t="s">
        <v>279</v>
      </c>
      <c r="C11" s="129">
        <v>158</v>
      </c>
      <c r="D11" s="129">
        <v>40</v>
      </c>
    </row>
    <row r="12" spans="1:4" ht="24" customHeight="1" x14ac:dyDescent="0.25">
      <c r="A12" s="104">
        <v>8</v>
      </c>
      <c r="B12" s="105" t="s">
        <v>361</v>
      </c>
      <c r="C12" s="129">
        <v>151</v>
      </c>
      <c r="D12" s="129">
        <v>57</v>
      </c>
    </row>
    <row r="13" spans="1:4" ht="30.75" customHeight="1" x14ac:dyDescent="0.25">
      <c r="A13" s="104">
        <v>9</v>
      </c>
      <c r="B13" s="105" t="s">
        <v>166</v>
      </c>
      <c r="C13" s="129">
        <v>133</v>
      </c>
      <c r="D13" s="129">
        <v>48</v>
      </c>
    </row>
    <row r="14" spans="1:4" x14ac:dyDescent="0.25">
      <c r="A14" s="104">
        <v>10</v>
      </c>
      <c r="B14" s="105" t="s">
        <v>290</v>
      </c>
      <c r="C14" s="129">
        <v>128</v>
      </c>
      <c r="D14" s="129">
        <v>68</v>
      </c>
    </row>
    <row r="15" spans="1:4" x14ac:dyDescent="0.25">
      <c r="A15" s="104">
        <v>11</v>
      </c>
      <c r="B15" s="109" t="s">
        <v>352</v>
      </c>
      <c r="C15" s="124">
        <v>118</v>
      </c>
      <c r="D15" s="124">
        <v>43</v>
      </c>
    </row>
    <row r="16" spans="1:4" ht="47.25" x14ac:dyDescent="0.25">
      <c r="A16" s="104">
        <v>12</v>
      </c>
      <c r="B16" s="105" t="s">
        <v>293</v>
      </c>
      <c r="C16" s="129">
        <v>104</v>
      </c>
      <c r="D16" s="129">
        <v>18</v>
      </c>
    </row>
    <row r="17" spans="1:4" x14ac:dyDescent="0.25">
      <c r="A17" s="104">
        <v>13</v>
      </c>
      <c r="B17" s="105" t="s">
        <v>360</v>
      </c>
      <c r="C17" s="129">
        <v>92</v>
      </c>
      <c r="D17" s="129">
        <v>33</v>
      </c>
    </row>
    <row r="18" spans="1:4" x14ac:dyDescent="0.25">
      <c r="A18" s="104">
        <v>14</v>
      </c>
      <c r="B18" s="105" t="s">
        <v>288</v>
      </c>
      <c r="C18" s="129">
        <v>91</v>
      </c>
      <c r="D18" s="129">
        <v>17</v>
      </c>
    </row>
    <row r="19" spans="1:4" x14ac:dyDescent="0.25">
      <c r="A19" s="104">
        <v>15</v>
      </c>
      <c r="B19" s="105" t="s">
        <v>362</v>
      </c>
      <c r="C19" s="129">
        <v>88</v>
      </c>
      <c r="D19" s="129">
        <v>67</v>
      </c>
    </row>
    <row r="20" spans="1:4" x14ac:dyDescent="0.25">
      <c r="A20" s="104">
        <v>16</v>
      </c>
      <c r="B20" s="105" t="s">
        <v>271</v>
      </c>
      <c r="C20" s="129">
        <v>81</v>
      </c>
      <c r="D20" s="129">
        <v>26</v>
      </c>
    </row>
    <row r="21" spans="1:4" x14ac:dyDescent="0.25">
      <c r="A21" s="104">
        <v>17</v>
      </c>
      <c r="B21" s="105" t="s">
        <v>347</v>
      </c>
      <c r="C21" s="129">
        <v>76</v>
      </c>
      <c r="D21" s="129">
        <v>23</v>
      </c>
    </row>
    <row r="22" spans="1:4" x14ac:dyDescent="0.25">
      <c r="A22" s="104">
        <v>18</v>
      </c>
      <c r="B22" s="105" t="s">
        <v>351</v>
      </c>
      <c r="C22" s="129">
        <v>71</v>
      </c>
      <c r="D22" s="129">
        <v>14</v>
      </c>
    </row>
    <row r="23" spans="1:4" ht="31.5" x14ac:dyDescent="0.25">
      <c r="A23" s="104">
        <v>19</v>
      </c>
      <c r="B23" s="105" t="s">
        <v>170</v>
      </c>
      <c r="C23" s="129">
        <v>70</v>
      </c>
      <c r="D23" s="129">
        <v>42</v>
      </c>
    </row>
    <row r="24" spans="1:4" x14ac:dyDescent="0.25">
      <c r="A24" s="104">
        <v>20</v>
      </c>
      <c r="B24" s="105" t="s">
        <v>291</v>
      </c>
      <c r="C24" s="129">
        <v>68</v>
      </c>
      <c r="D24" s="129">
        <v>22</v>
      </c>
    </row>
    <row r="25" spans="1:4" ht="15.75" customHeight="1" x14ac:dyDescent="0.25">
      <c r="A25" s="104">
        <v>21</v>
      </c>
      <c r="B25" s="105" t="s">
        <v>304</v>
      </c>
      <c r="C25" s="129">
        <v>63</v>
      </c>
      <c r="D25" s="129">
        <v>15</v>
      </c>
    </row>
    <row r="26" spans="1:4" x14ac:dyDescent="0.25">
      <c r="A26" s="104">
        <v>22</v>
      </c>
      <c r="B26" s="105" t="s">
        <v>276</v>
      </c>
      <c r="C26" s="129">
        <v>60</v>
      </c>
      <c r="D26" s="129">
        <v>23</v>
      </c>
    </row>
    <row r="27" spans="1:4" x14ac:dyDescent="0.25">
      <c r="A27" s="104">
        <v>23</v>
      </c>
      <c r="B27" s="105" t="s">
        <v>367</v>
      </c>
      <c r="C27" s="129">
        <v>57</v>
      </c>
      <c r="D27" s="129">
        <v>45</v>
      </c>
    </row>
    <row r="28" spans="1:4" x14ac:dyDescent="0.25">
      <c r="A28" s="104">
        <v>24</v>
      </c>
      <c r="B28" s="105" t="s">
        <v>168</v>
      </c>
      <c r="C28" s="129">
        <v>53</v>
      </c>
      <c r="D28" s="129">
        <v>22</v>
      </c>
    </row>
    <row r="29" spans="1:4" ht="18" customHeight="1" x14ac:dyDescent="0.25">
      <c r="A29" s="104">
        <v>25</v>
      </c>
      <c r="B29" s="105" t="s">
        <v>357</v>
      </c>
      <c r="C29" s="129">
        <v>52</v>
      </c>
      <c r="D29" s="129">
        <v>17</v>
      </c>
    </row>
    <row r="30" spans="1:4" ht="31.5" x14ac:dyDescent="0.25">
      <c r="A30" s="104">
        <v>26</v>
      </c>
      <c r="B30" s="105" t="s">
        <v>343</v>
      </c>
      <c r="C30" s="129">
        <v>51</v>
      </c>
      <c r="D30" s="129">
        <v>22</v>
      </c>
    </row>
    <row r="31" spans="1:4" x14ac:dyDescent="0.25">
      <c r="A31" s="104">
        <v>27</v>
      </c>
      <c r="B31" s="105" t="s">
        <v>278</v>
      </c>
      <c r="C31" s="129">
        <v>49</v>
      </c>
      <c r="D31" s="129">
        <v>19</v>
      </c>
    </row>
    <row r="32" spans="1:4" x14ac:dyDescent="0.25">
      <c r="A32" s="104">
        <v>28</v>
      </c>
      <c r="B32" s="105" t="s">
        <v>376</v>
      </c>
      <c r="C32" s="129">
        <v>47</v>
      </c>
      <c r="D32" s="129">
        <v>19</v>
      </c>
    </row>
    <row r="33" spans="1:4" ht="18.75" customHeight="1" x14ac:dyDescent="0.25">
      <c r="A33" s="104">
        <v>29</v>
      </c>
      <c r="B33" s="105" t="s">
        <v>167</v>
      </c>
      <c r="C33" s="129">
        <v>47</v>
      </c>
      <c r="D33" s="129">
        <v>13</v>
      </c>
    </row>
    <row r="34" spans="1:4" ht="32.25" customHeight="1" x14ac:dyDescent="0.25">
      <c r="A34" s="104">
        <v>30</v>
      </c>
      <c r="B34" s="105" t="s">
        <v>355</v>
      </c>
      <c r="C34" s="129">
        <v>46</v>
      </c>
      <c r="D34" s="129">
        <v>22</v>
      </c>
    </row>
    <row r="35" spans="1:4" ht="21.75" customHeight="1" x14ac:dyDescent="0.25">
      <c r="A35" s="104">
        <v>31</v>
      </c>
      <c r="B35" s="109" t="s">
        <v>393</v>
      </c>
      <c r="C35" s="129">
        <v>45</v>
      </c>
      <c r="D35" s="129">
        <v>14</v>
      </c>
    </row>
    <row r="36" spans="1:4" ht="21" customHeight="1" x14ac:dyDescent="0.25">
      <c r="A36" s="104">
        <v>32</v>
      </c>
      <c r="B36" s="105" t="s">
        <v>394</v>
      </c>
      <c r="C36" s="129">
        <v>44</v>
      </c>
      <c r="D36" s="129">
        <v>9</v>
      </c>
    </row>
    <row r="37" spans="1:4" ht="32.25" customHeight="1" x14ac:dyDescent="0.25">
      <c r="A37" s="104">
        <v>33</v>
      </c>
      <c r="B37" s="105" t="s">
        <v>402</v>
      </c>
      <c r="C37" s="129">
        <v>41</v>
      </c>
      <c r="D37" s="129">
        <v>28</v>
      </c>
    </row>
    <row r="38" spans="1:4" ht="31.5" x14ac:dyDescent="0.25">
      <c r="A38" s="104">
        <v>34</v>
      </c>
      <c r="B38" s="105" t="s">
        <v>403</v>
      </c>
      <c r="C38" s="129">
        <v>40</v>
      </c>
      <c r="D38" s="129">
        <v>8</v>
      </c>
    </row>
    <row r="39" spans="1:4" x14ac:dyDescent="0.25">
      <c r="A39" s="104">
        <v>35</v>
      </c>
      <c r="B39" s="105" t="s">
        <v>366</v>
      </c>
      <c r="C39" s="129">
        <v>38</v>
      </c>
      <c r="D39" s="129">
        <v>9</v>
      </c>
    </row>
    <row r="40" spans="1:4" x14ac:dyDescent="0.25">
      <c r="A40" s="104">
        <v>36</v>
      </c>
      <c r="B40" s="105" t="s">
        <v>404</v>
      </c>
      <c r="C40" s="129">
        <v>37</v>
      </c>
      <c r="D40" s="129">
        <v>9</v>
      </c>
    </row>
    <row r="41" spans="1:4" x14ac:dyDescent="0.25">
      <c r="A41" s="104">
        <v>37</v>
      </c>
      <c r="B41" s="110" t="s">
        <v>345</v>
      </c>
      <c r="C41" s="111">
        <v>34</v>
      </c>
      <c r="D41" s="111">
        <v>13</v>
      </c>
    </row>
    <row r="42" spans="1:4" x14ac:dyDescent="0.25">
      <c r="A42" s="104">
        <v>38</v>
      </c>
      <c r="B42" s="112" t="s">
        <v>395</v>
      </c>
      <c r="C42" s="111">
        <v>33</v>
      </c>
      <c r="D42" s="111">
        <v>6</v>
      </c>
    </row>
    <row r="43" spans="1:4" x14ac:dyDescent="0.25">
      <c r="A43" s="104">
        <v>39</v>
      </c>
      <c r="B43" s="105" t="s">
        <v>163</v>
      </c>
      <c r="C43" s="111">
        <v>33</v>
      </c>
      <c r="D43" s="111">
        <v>13</v>
      </c>
    </row>
    <row r="44" spans="1:4" x14ac:dyDescent="0.25">
      <c r="A44" s="104">
        <v>40</v>
      </c>
      <c r="B44" s="105" t="s">
        <v>405</v>
      </c>
      <c r="C44" s="111">
        <v>33</v>
      </c>
      <c r="D44" s="111">
        <v>14</v>
      </c>
    </row>
    <row r="45" spans="1:4" x14ac:dyDescent="0.25">
      <c r="A45" s="104">
        <v>41</v>
      </c>
      <c r="B45" s="105" t="s">
        <v>396</v>
      </c>
      <c r="C45" s="111">
        <v>31</v>
      </c>
      <c r="D45" s="111">
        <v>16</v>
      </c>
    </row>
    <row r="46" spans="1:4" ht="18.75" customHeight="1" x14ac:dyDescent="0.25">
      <c r="A46" s="104">
        <v>42</v>
      </c>
      <c r="B46" s="105" t="s">
        <v>397</v>
      </c>
      <c r="C46" s="111">
        <v>31</v>
      </c>
      <c r="D46" s="111">
        <v>14</v>
      </c>
    </row>
    <row r="47" spans="1:4" x14ac:dyDescent="0.25">
      <c r="A47" s="104">
        <v>43</v>
      </c>
      <c r="B47" s="113" t="s">
        <v>296</v>
      </c>
      <c r="C47" s="111">
        <v>31</v>
      </c>
      <c r="D47" s="111">
        <v>2</v>
      </c>
    </row>
    <row r="48" spans="1:4" x14ac:dyDescent="0.25">
      <c r="A48" s="104">
        <v>44</v>
      </c>
      <c r="B48" s="113" t="s">
        <v>377</v>
      </c>
      <c r="C48" s="111">
        <v>30</v>
      </c>
      <c r="D48" s="111">
        <v>8</v>
      </c>
    </row>
    <row r="49" spans="1:4" x14ac:dyDescent="0.25">
      <c r="A49" s="104">
        <v>45</v>
      </c>
      <c r="B49" s="113" t="s">
        <v>398</v>
      </c>
      <c r="C49" s="111">
        <v>30</v>
      </c>
      <c r="D49" s="111">
        <v>10</v>
      </c>
    </row>
    <row r="50" spans="1:4" ht="31.5" x14ac:dyDescent="0.25">
      <c r="A50" s="104">
        <v>46</v>
      </c>
      <c r="B50" s="113" t="s">
        <v>399</v>
      </c>
      <c r="C50" s="111">
        <v>29</v>
      </c>
      <c r="D50" s="111">
        <v>14</v>
      </c>
    </row>
    <row r="51" spans="1:4" x14ac:dyDescent="0.25">
      <c r="A51" s="104">
        <v>47</v>
      </c>
      <c r="B51" s="113" t="s">
        <v>400</v>
      </c>
      <c r="C51" s="111">
        <v>29</v>
      </c>
      <c r="D51" s="111">
        <v>9</v>
      </c>
    </row>
    <row r="52" spans="1:4" x14ac:dyDescent="0.25">
      <c r="A52" s="104">
        <v>48</v>
      </c>
      <c r="B52" s="113" t="s">
        <v>363</v>
      </c>
      <c r="C52" s="111">
        <v>26</v>
      </c>
      <c r="D52" s="111">
        <v>4</v>
      </c>
    </row>
    <row r="53" spans="1:4" ht="31.5" x14ac:dyDescent="0.25">
      <c r="A53" s="104">
        <v>49</v>
      </c>
      <c r="B53" s="113" t="s">
        <v>292</v>
      </c>
      <c r="C53" s="111">
        <v>26</v>
      </c>
      <c r="D53" s="111">
        <v>11</v>
      </c>
    </row>
    <row r="54" spans="1:4" ht="47.25" x14ac:dyDescent="0.25">
      <c r="A54" s="104">
        <v>50</v>
      </c>
      <c r="B54" s="110" t="s">
        <v>401</v>
      </c>
      <c r="C54" s="246">
        <v>26</v>
      </c>
      <c r="D54" s="246">
        <v>8</v>
      </c>
    </row>
    <row r="55" spans="1:4" x14ac:dyDescent="0.25">
      <c r="C55" s="125"/>
      <c r="D55" s="125"/>
    </row>
  </sheetData>
  <mergeCells count="2">
    <mergeCell ref="B1:D1"/>
    <mergeCell ref="B2:D2"/>
  </mergeCells>
  <pageMargins left="0.39370078740157483" right="0" top="0" bottom="0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workbookViewId="0">
      <selection activeCell="A76" sqref="A76:XFD77"/>
    </sheetView>
  </sheetViews>
  <sheetFormatPr defaultRowHeight="15" x14ac:dyDescent="0.25"/>
  <cols>
    <col min="1" max="1" width="43.28515625" style="174" customWidth="1"/>
    <col min="2" max="2" width="18.140625" style="204" customWidth="1"/>
    <col min="3" max="3" width="17.140625" style="204" customWidth="1"/>
  </cols>
  <sheetData>
    <row r="1" spans="1:3" s="238" customFormat="1" ht="42" customHeight="1" x14ac:dyDescent="0.25">
      <c r="A1" s="466" t="s">
        <v>232</v>
      </c>
      <c r="B1" s="466"/>
      <c r="C1" s="466"/>
    </row>
    <row r="2" spans="1:3" s="238" customFormat="1" ht="20.25" x14ac:dyDescent="0.25">
      <c r="A2" s="477" t="s">
        <v>125</v>
      </c>
      <c r="B2" s="477"/>
      <c r="C2" s="477"/>
    </row>
    <row r="3" spans="1:3" s="238" customFormat="1" x14ac:dyDescent="0.25">
      <c r="A3" s="118"/>
      <c r="B3" s="127"/>
      <c r="C3" s="127"/>
    </row>
    <row r="4" spans="1:3" s="238" customFormat="1" ht="31.5" x14ac:dyDescent="0.25">
      <c r="A4" s="320" t="s">
        <v>119</v>
      </c>
      <c r="B4" s="198" t="s">
        <v>310</v>
      </c>
      <c r="C4" s="199" t="s">
        <v>320</v>
      </c>
    </row>
    <row r="5" spans="1:3" s="238" customFormat="1" ht="18.75" x14ac:dyDescent="0.25">
      <c r="A5" s="499" t="s">
        <v>126</v>
      </c>
      <c r="B5" s="499"/>
      <c r="C5" s="499"/>
    </row>
    <row r="6" spans="1:3" s="238" customFormat="1" ht="31.5" x14ac:dyDescent="0.25">
      <c r="A6" s="121" t="s">
        <v>279</v>
      </c>
      <c r="B6" s="155">
        <v>158</v>
      </c>
      <c r="C6" s="155">
        <v>40</v>
      </c>
    </row>
    <row r="7" spans="1:3" s="238" customFormat="1" ht="15.75" x14ac:dyDescent="0.25">
      <c r="A7" s="122" t="s">
        <v>361</v>
      </c>
      <c r="B7" s="129">
        <v>151</v>
      </c>
      <c r="C7" s="129">
        <v>57</v>
      </c>
    </row>
    <row r="8" spans="1:3" s="238" customFormat="1" ht="15.75" x14ac:dyDescent="0.25">
      <c r="A8" s="122" t="s">
        <v>376</v>
      </c>
      <c r="B8" s="129">
        <v>47</v>
      </c>
      <c r="C8" s="129">
        <v>19</v>
      </c>
    </row>
    <row r="9" spans="1:3" s="238" customFormat="1" ht="31.5" x14ac:dyDescent="0.25">
      <c r="A9" s="122" t="s">
        <v>402</v>
      </c>
      <c r="B9" s="129">
        <v>41</v>
      </c>
      <c r="C9" s="129">
        <v>28</v>
      </c>
    </row>
    <row r="10" spans="1:3" s="238" customFormat="1" ht="15.75" x14ac:dyDescent="0.25">
      <c r="A10" s="122" t="s">
        <v>395</v>
      </c>
      <c r="B10" s="129">
        <v>33</v>
      </c>
      <c r="C10" s="129">
        <v>6</v>
      </c>
    </row>
    <row r="11" spans="1:3" s="238" customFormat="1" ht="15.75" x14ac:dyDescent="0.25">
      <c r="A11" s="122" t="s">
        <v>396</v>
      </c>
      <c r="B11" s="129">
        <v>31</v>
      </c>
      <c r="C11" s="129">
        <v>16</v>
      </c>
    </row>
    <row r="12" spans="1:3" s="238" customFormat="1" ht="15.75" x14ac:dyDescent="0.25">
      <c r="A12" s="122" t="s">
        <v>397</v>
      </c>
      <c r="B12" s="129">
        <v>31</v>
      </c>
      <c r="C12" s="129">
        <v>14</v>
      </c>
    </row>
    <row r="13" spans="1:3" s="238" customFormat="1" ht="15.75" x14ac:dyDescent="0.25">
      <c r="A13" s="123" t="s">
        <v>377</v>
      </c>
      <c r="B13" s="129">
        <v>30</v>
      </c>
      <c r="C13" s="129">
        <v>8</v>
      </c>
    </row>
    <row r="14" spans="1:3" s="238" customFormat="1" ht="15.75" x14ac:dyDescent="0.25">
      <c r="A14" s="123" t="s">
        <v>303</v>
      </c>
      <c r="B14" s="129">
        <v>24</v>
      </c>
      <c r="C14" s="129">
        <v>9</v>
      </c>
    </row>
    <row r="15" spans="1:3" s="238" customFormat="1" ht="15.75" x14ac:dyDescent="0.25">
      <c r="A15" s="123" t="s">
        <v>407</v>
      </c>
      <c r="B15" s="129">
        <v>22</v>
      </c>
      <c r="C15" s="129">
        <v>8</v>
      </c>
    </row>
    <row r="16" spans="1:3" s="238" customFormat="1" ht="15.75" x14ac:dyDescent="0.25">
      <c r="A16" s="123" t="s">
        <v>495</v>
      </c>
      <c r="B16" s="129">
        <v>14</v>
      </c>
      <c r="C16" s="129">
        <v>7</v>
      </c>
    </row>
    <row r="17" spans="1:3" s="238" customFormat="1" ht="15.75" x14ac:dyDescent="0.25">
      <c r="A17" s="121" t="s">
        <v>410</v>
      </c>
      <c r="B17" s="129">
        <v>14</v>
      </c>
      <c r="C17" s="129">
        <v>13</v>
      </c>
    </row>
    <row r="18" spans="1:3" s="238" customFormat="1" ht="31.5" x14ac:dyDescent="0.25">
      <c r="A18" s="122" t="s">
        <v>390</v>
      </c>
      <c r="B18" s="129">
        <v>14</v>
      </c>
      <c r="C18" s="129">
        <v>8</v>
      </c>
    </row>
    <row r="19" spans="1:3" s="238" customFormat="1" ht="31.5" x14ac:dyDescent="0.25">
      <c r="A19" s="122" t="s">
        <v>498</v>
      </c>
      <c r="B19" s="129">
        <v>13</v>
      </c>
      <c r="C19" s="129">
        <v>7</v>
      </c>
    </row>
    <row r="20" spans="1:3" s="238" customFormat="1" ht="18.75" x14ac:dyDescent="0.25">
      <c r="A20" s="499" t="s">
        <v>65</v>
      </c>
      <c r="B20" s="499"/>
      <c r="C20" s="499"/>
    </row>
    <row r="21" spans="1:3" s="238" customFormat="1" ht="31.5" x14ac:dyDescent="0.25">
      <c r="A21" s="122" t="s">
        <v>170</v>
      </c>
      <c r="B21" s="129">
        <v>70</v>
      </c>
      <c r="C21" s="129">
        <v>42</v>
      </c>
    </row>
    <row r="22" spans="1:3" s="238" customFormat="1" ht="15.75" x14ac:dyDescent="0.25">
      <c r="A22" s="122" t="s">
        <v>474</v>
      </c>
      <c r="B22" s="129">
        <v>20</v>
      </c>
      <c r="C22" s="129">
        <v>1</v>
      </c>
    </row>
    <row r="23" spans="1:3" s="238" customFormat="1" ht="19.5" customHeight="1" x14ac:dyDescent="0.25">
      <c r="A23" s="122" t="s">
        <v>368</v>
      </c>
      <c r="B23" s="129">
        <v>20</v>
      </c>
      <c r="C23" s="129">
        <v>8</v>
      </c>
    </row>
    <row r="24" spans="1:3" s="238" customFormat="1" ht="15.75" x14ac:dyDescent="0.25">
      <c r="A24" s="122" t="s">
        <v>411</v>
      </c>
      <c r="B24" s="129">
        <v>16</v>
      </c>
      <c r="C24" s="129">
        <v>7</v>
      </c>
    </row>
    <row r="25" spans="1:3" s="238" customFormat="1" ht="15.75" x14ac:dyDescent="0.25">
      <c r="A25" s="122" t="s">
        <v>456</v>
      </c>
      <c r="B25" s="129">
        <v>16</v>
      </c>
      <c r="C25" s="129">
        <v>7</v>
      </c>
    </row>
    <row r="26" spans="1:3" s="238" customFormat="1" ht="15.75" x14ac:dyDescent="0.25">
      <c r="A26" s="122" t="s">
        <v>391</v>
      </c>
      <c r="B26" s="129">
        <v>16</v>
      </c>
      <c r="C26" s="129">
        <v>5</v>
      </c>
    </row>
    <row r="27" spans="1:3" s="238" customFormat="1" ht="15.75" x14ac:dyDescent="0.25">
      <c r="A27" s="122" t="s">
        <v>349</v>
      </c>
      <c r="B27" s="129">
        <v>15</v>
      </c>
      <c r="C27" s="129">
        <v>5</v>
      </c>
    </row>
    <row r="28" spans="1:3" s="238" customFormat="1" ht="15.75" x14ac:dyDescent="0.25">
      <c r="A28" s="122" t="s">
        <v>413</v>
      </c>
      <c r="B28" s="129">
        <v>14</v>
      </c>
      <c r="C28" s="129">
        <v>5</v>
      </c>
    </row>
    <row r="29" spans="1:3" s="238" customFormat="1" ht="15.75" x14ac:dyDescent="0.25">
      <c r="A29" s="122" t="s">
        <v>385</v>
      </c>
      <c r="B29" s="129">
        <v>12</v>
      </c>
      <c r="C29" s="129">
        <v>6</v>
      </c>
    </row>
    <row r="30" spans="1:3" s="238" customFormat="1" ht="15.75" x14ac:dyDescent="0.25">
      <c r="A30" s="122" t="s">
        <v>499</v>
      </c>
      <c r="B30" s="129">
        <v>10</v>
      </c>
      <c r="C30" s="129">
        <v>6</v>
      </c>
    </row>
    <row r="31" spans="1:3" s="238" customFormat="1" ht="15.75" x14ac:dyDescent="0.25">
      <c r="A31" s="122" t="s">
        <v>500</v>
      </c>
      <c r="B31" s="129">
        <v>9</v>
      </c>
      <c r="C31" s="129">
        <v>4</v>
      </c>
    </row>
    <row r="32" spans="1:3" s="238" customFormat="1" ht="15.75" x14ac:dyDescent="0.25">
      <c r="A32" s="122" t="s">
        <v>501</v>
      </c>
      <c r="B32" s="129">
        <v>9</v>
      </c>
      <c r="C32" s="129">
        <v>5</v>
      </c>
    </row>
    <row r="33" spans="1:3" s="238" customFormat="1" ht="18.75" x14ac:dyDescent="0.25">
      <c r="A33" s="499" t="s">
        <v>66</v>
      </c>
      <c r="B33" s="499"/>
      <c r="C33" s="499"/>
    </row>
    <row r="34" spans="1:3" s="238" customFormat="1" ht="15.75" x14ac:dyDescent="0.25">
      <c r="A34" s="123" t="s">
        <v>360</v>
      </c>
      <c r="B34" s="129">
        <v>92</v>
      </c>
      <c r="C34" s="129">
        <v>33</v>
      </c>
    </row>
    <row r="35" spans="1:3" s="238" customFormat="1" ht="15.75" x14ac:dyDescent="0.25">
      <c r="A35" s="123" t="s">
        <v>394</v>
      </c>
      <c r="B35" s="129">
        <v>44</v>
      </c>
      <c r="C35" s="129">
        <v>9</v>
      </c>
    </row>
    <row r="36" spans="1:3" s="238" customFormat="1" ht="15.75" x14ac:dyDescent="0.25">
      <c r="A36" s="123" t="s">
        <v>404</v>
      </c>
      <c r="B36" s="129">
        <v>37</v>
      </c>
      <c r="C36" s="129">
        <v>9</v>
      </c>
    </row>
    <row r="37" spans="1:3" s="238" customFormat="1" ht="15.75" x14ac:dyDescent="0.25">
      <c r="A37" s="123" t="s">
        <v>463</v>
      </c>
      <c r="B37" s="129">
        <v>20</v>
      </c>
      <c r="C37" s="129">
        <v>1</v>
      </c>
    </row>
    <row r="38" spans="1:3" s="238" customFormat="1" ht="15.75" x14ac:dyDescent="0.25">
      <c r="A38" s="123" t="s">
        <v>421</v>
      </c>
      <c r="B38" s="129">
        <v>19</v>
      </c>
      <c r="C38" s="129">
        <v>5</v>
      </c>
    </row>
    <row r="39" spans="1:3" s="238" customFormat="1" ht="15.75" x14ac:dyDescent="0.25">
      <c r="A39" s="123" t="s">
        <v>425</v>
      </c>
      <c r="B39" s="129">
        <v>16</v>
      </c>
      <c r="C39" s="129">
        <v>8</v>
      </c>
    </row>
    <row r="40" spans="1:3" s="238" customFormat="1" ht="15.75" x14ac:dyDescent="0.25">
      <c r="A40" s="123" t="s">
        <v>427</v>
      </c>
      <c r="B40" s="129">
        <v>14</v>
      </c>
      <c r="C40" s="129">
        <v>3</v>
      </c>
    </row>
    <row r="41" spans="1:3" s="238" customFormat="1" ht="15.75" x14ac:dyDescent="0.25">
      <c r="A41" s="123" t="s">
        <v>476</v>
      </c>
      <c r="B41" s="129">
        <v>13</v>
      </c>
      <c r="C41" s="129">
        <v>3</v>
      </c>
    </row>
    <row r="42" spans="1:3" s="238" customFormat="1" ht="15.75" x14ac:dyDescent="0.25">
      <c r="A42" s="123" t="s">
        <v>478</v>
      </c>
      <c r="B42" s="129">
        <v>13</v>
      </c>
      <c r="C42" s="129">
        <v>3</v>
      </c>
    </row>
    <row r="43" spans="1:3" s="238" customFormat="1" ht="15.75" x14ac:dyDescent="0.25">
      <c r="A43" s="123" t="s">
        <v>424</v>
      </c>
      <c r="B43" s="129">
        <v>12</v>
      </c>
      <c r="C43" s="129">
        <v>0</v>
      </c>
    </row>
    <row r="44" spans="1:3" s="238" customFormat="1" ht="15.75" x14ac:dyDescent="0.25">
      <c r="A44" s="123" t="s">
        <v>502</v>
      </c>
      <c r="B44" s="129">
        <v>11</v>
      </c>
      <c r="C44" s="129">
        <v>5</v>
      </c>
    </row>
    <row r="45" spans="1:3" s="238" customFormat="1" ht="15.75" x14ac:dyDescent="0.25">
      <c r="A45" s="123" t="s">
        <v>158</v>
      </c>
      <c r="B45" s="129">
        <v>11</v>
      </c>
      <c r="C45" s="129">
        <v>5</v>
      </c>
    </row>
    <row r="46" spans="1:3" s="238" customFormat="1" ht="15.75" x14ac:dyDescent="0.25">
      <c r="A46" s="123" t="s">
        <v>506</v>
      </c>
      <c r="B46" s="129">
        <v>10</v>
      </c>
      <c r="C46" s="129">
        <v>7</v>
      </c>
    </row>
    <row r="47" spans="1:3" s="238" customFormat="1" ht="15.75" x14ac:dyDescent="0.25">
      <c r="A47" s="123" t="s">
        <v>420</v>
      </c>
      <c r="B47" s="129">
        <v>9</v>
      </c>
      <c r="C47" s="129">
        <v>4</v>
      </c>
    </row>
    <row r="48" spans="1:3" s="238" customFormat="1" ht="18.75" x14ac:dyDescent="0.25">
      <c r="A48" s="499" t="s">
        <v>67</v>
      </c>
      <c r="B48" s="499"/>
      <c r="C48" s="499"/>
    </row>
    <row r="49" spans="1:3" s="238" customFormat="1" ht="15.75" x14ac:dyDescent="0.25">
      <c r="A49" s="122" t="s">
        <v>364</v>
      </c>
      <c r="B49" s="155">
        <v>18</v>
      </c>
      <c r="C49" s="155">
        <v>7</v>
      </c>
    </row>
    <row r="50" spans="1:3" s="238" customFormat="1" ht="15.75" x14ac:dyDescent="0.25">
      <c r="A50" s="122" t="s">
        <v>430</v>
      </c>
      <c r="B50" s="155">
        <v>13</v>
      </c>
      <c r="C50" s="155">
        <v>4</v>
      </c>
    </row>
    <row r="51" spans="1:3" s="238" customFormat="1" ht="22.5" customHeight="1" x14ac:dyDescent="0.25">
      <c r="A51" s="122" t="s">
        <v>484</v>
      </c>
      <c r="B51" s="155">
        <v>12</v>
      </c>
      <c r="C51" s="155">
        <v>2</v>
      </c>
    </row>
    <row r="52" spans="1:3" s="238" customFormat="1" ht="15.75" x14ac:dyDescent="0.25">
      <c r="A52" s="122" t="s">
        <v>370</v>
      </c>
      <c r="B52" s="155">
        <v>10</v>
      </c>
      <c r="C52" s="155">
        <v>6</v>
      </c>
    </row>
    <row r="53" spans="1:3" s="238" customFormat="1" ht="15.75" x14ac:dyDescent="0.25">
      <c r="A53" s="122" t="s">
        <v>277</v>
      </c>
      <c r="B53" s="155">
        <v>9</v>
      </c>
      <c r="C53" s="155">
        <v>5</v>
      </c>
    </row>
    <row r="54" spans="1:3" s="238" customFormat="1" ht="31.5" x14ac:dyDescent="0.25">
      <c r="A54" s="122" t="s">
        <v>387</v>
      </c>
      <c r="B54" s="155">
        <v>7</v>
      </c>
      <c r="C54" s="155">
        <v>3</v>
      </c>
    </row>
    <row r="55" spans="1:3" s="238" customFormat="1" ht="18.75" x14ac:dyDescent="0.25">
      <c r="A55" s="499" t="s">
        <v>68</v>
      </c>
      <c r="B55" s="499"/>
      <c r="C55" s="499"/>
    </row>
    <row r="56" spans="1:3" s="238" customFormat="1" ht="15.75" x14ac:dyDescent="0.25">
      <c r="A56" s="122" t="s">
        <v>169</v>
      </c>
      <c r="B56" s="129">
        <v>177</v>
      </c>
      <c r="C56" s="129">
        <v>57</v>
      </c>
    </row>
    <row r="57" spans="1:3" s="238" customFormat="1" ht="15.75" x14ac:dyDescent="0.25">
      <c r="A57" s="122" t="s">
        <v>168</v>
      </c>
      <c r="B57" s="129">
        <v>53</v>
      </c>
      <c r="C57" s="129">
        <v>22</v>
      </c>
    </row>
    <row r="58" spans="1:3" s="238" customFormat="1" ht="15.75" x14ac:dyDescent="0.25">
      <c r="A58" s="122" t="s">
        <v>357</v>
      </c>
      <c r="B58" s="129">
        <v>52</v>
      </c>
      <c r="C58" s="129">
        <v>17</v>
      </c>
    </row>
    <row r="59" spans="1:3" s="238" customFormat="1" ht="15.75" x14ac:dyDescent="0.25">
      <c r="A59" s="122" t="s">
        <v>167</v>
      </c>
      <c r="B59" s="129">
        <v>47</v>
      </c>
      <c r="C59" s="129">
        <v>13</v>
      </c>
    </row>
    <row r="60" spans="1:3" s="238" customFormat="1" ht="15.75" x14ac:dyDescent="0.25">
      <c r="A60" s="122" t="s">
        <v>393</v>
      </c>
      <c r="B60" s="129">
        <v>45</v>
      </c>
      <c r="C60" s="129">
        <v>14</v>
      </c>
    </row>
    <row r="61" spans="1:3" s="238" customFormat="1" ht="15.75" x14ac:dyDescent="0.25">
      <c r="A61" s="122" t="s">
        <v>163</v>
      </c>
      <c r="B61" s="129">
        <v>33</v>
      </c>
      <c r="C61" s="129">
        <v>13</v>
      </c>
    </row>
    <row r="62" spans="1:3" s="238" customFormat="1" ht="15.75" x14ac:dyDescent="0.25">
      <c r="A62" s="122" t="s">
        <v>363</v>
      </c>
      <c r="B62" s="129">
        <v>26</v>
      </c>
      <c r="C62" s="129">
        <v>4</v>
      </c>
    </row>
    <row r="63" spans="1:3" s="238" customFormat="1" ht="15.75" x14ac:dyDescent="0.25">
      <c r="A63" s="122" t="s">
        <v>485</v>
      </c>
      <c r="B63" s="129">
        <v>24</v>
      </c>
      <c r="C63" s="129">
        <v>11</v>
      </c>
    </row>
    <row r="64" spans="1:3" s="238" customFormat="1" ht="15.75" x14ac:dyDescent="0.25">
      <c r="A64" s="122" t="s">
        <v>164</v>
      </c>
      <c r="B64" s="129">
        <v>20</v>
      </c>
      <c r="C64" s="129">
        <v>3</v>
      </c>
    </row>
    <row r="65" spans="1:3" s="238" customFormat="1" ht="15.75" x14ac:dyDescent="0.25">
      <c r="A65" s="122" t="s">
        <v>160</v>
      </c>
      <c r="B65" s="129">
        <v>19</v>
      </c>
      <c r="C65" s="129">
        <v>10</v>
      </c>
    </row>
    <row r="66" spans="1:3" s="238" customFormat="1" ht="15.75" x14ac:dyDescent="0.25">
      <c r="A66" s="122" t="s">
        <v>350</v>
      </c>
      <c r="B66" s="129">
        <v>15</v>
      </c>
      <c r="C66" s="129">
        <v>1</v>
      </c>
    </row>
    <row r="67" spans="1:3" s="238" customFormat="1" ht="31.5" x14ac:dyDescent="0.25">
      <c r="A67" s="122" t="s">
        <v>511</v>
      </c>
      <c r="B67" s="129">
        <v>7</v>
      </c>
      <c r="C67" s="129">
        <v>5</v>
      </c>
    </row>
    <row r="68" spans="1:3" s="238" customFormat="1" ht="42" customHeight="1" x14ac:dyDescent="0.25">
      <c r="A68" s="499" t="s">
        <v>127</v>
      </c>
      <c r="B68" s="499"/>
      <c r="C68" s="499"/>
    </row>
    <row r="69" spans="1:3" s="238" customFormat="1" ht="31.5" x14ac:dyDescent="0.25">
      <c r="A69" s="122" t="s">
        <v>166</v>
      </c>
      <c r="B69" s="129">
        <v>133</v>
      </c>
      <c r="C69" s="129">
        <v>48</v>
      </c>
    </row>
    <row r="70" spans="1:3" s="238" customFormat="1" ht="15.75" x14ac:dyDescent="0.25">
      <c r="A70" s="122" t="s">
        <v>278</v>
      </c>
      <c r="B70" s="129">
        <v>49</v>
      </c>
      <c r="C70" s="129">
        <v>19</v>
      </c>
    </row>
    <row r="71" spans="1:3" s="238" customFormat="1" ht="31.5" x14ac:dyDescent="0.25">
      <c r="A71" s="122" t="s">
        <v>292</v>
      </c>
      <c r="B71" s="129">
        <v>26</v>
      </c>
      <c r="C71" s="129">
        <v>11</v>
      </c>
    </row>
    <row r="72" spans="1:3" s="238" customFormat="1" ht="15.75" x14ac:dyDescent="0.25">
      <c r="A72" s="122" t="s">
        <v>487</v>
      </c>
      <c r="B72" s="129">
        <v>23</v>
      </c>
      <c r="C72" s="129">
        <v>11</v>
      </c>
    </row>
    <row r="73" spans="1:3" s="238" customFormat="1" ht="15.75" x14ac:dyDescent="0.25">
      <c r="A73" s="122" t="s">
        <v>435</v>
      </c>
      <c r="B73" s="129">
        <v>9</v>
      </c>
      <c r="C73" s="129">
        <v>2</v>
      </c>
    </row>
    <row r="74" spans="1:3" s="238" customFormat="1" ht="15.75" x14ac:dyDescent="0.25">
      <c r="A74" s="122" t="s">
        <v>490</v>
      </c>
      <c r="B74" s="129">
        <v>9</v>
      </c>
      <c r="C74" s="129">
        <v>0</v>
      </c>
    </row>
    <row r="75" spans="1:3" s="238" customFormat="1" ht="15.75" x14ac:dyDescent="0.25">
      <c r="A75" s="122" t="s">
        <v>492</v>
      </c>
      <c r="B75" s="129">
        <v>6</v>
      </c>
      <c r="C75" s="129">
        <v>1</v>
      </c>
    </row>
    <row r="76" spans="1:3" s="238" customFormat="1" ht="18.75" x14ac:dyDescent="0.25">
      <c r="A76" s="499" t="s">
        <v>70</v>
      </c>
      <c r="B76" s="499"/>
      <c r="C76" s="499"/>
    </row>
    <row r="77" spans="1:3" s="238" customFormat="1" ht="15.75" x14ac:dyDescent="0.25">
      <c r="A77" s="122" t="s">
        <v>288</v>
      </c>
      <c r="B77" s="129">
        <v>91</v>
      </c>
      <c r="C77" s="129">
        <v>17</v>
      </c>
    </row>
    <row r="78" spans="1:3" s="238" customFormat="1" ht="15.75" x14ac:dyDescent="0.25">
      <c r="A78" s="122" t="s">
        <v>271</v>
      </c>
      <c r="B78" s="129">
        <v>81</v>
      </c>
      <c r="C78" s="129">
        <v>26</v>
      </c>
    </row>
    <row r="79" spans="1:3" s="238" customFormat="1" ht="15.75" x14ac:dyDescent="0.25">
      <c r="A79" s="121" t="s">
        <v>347</v>
      </c>
      <c r="B79" s="129">
        <v>76</v>
      </c>
      <c r="C79" s="129">
        <v>23</v>
      </c>
    </row>
    <row r="80" spans="1:3" s="238" customFormat="1" ht="15.75" x14ac:dyDescent="0.25">
      <c r="A80" s="122" t="s">
        <v>351</v>
      </c>
      <c r="B80" s="129">
        <v>71</v>
      </c>
      <c r="C80" s="129">
        <v>14</v>
      </c>
    </row>
    <row r="81" spans="1:3" s="238" customFormat="1" ht="15.75" x14ac:dyDescent="0.25">
      <c r="A81" s="122" t="s">
        <v>304</v>
      </c>
      <c r="B81" s="129">
        <v>63</v>
      </c>
      <c r="C81" s="129">
        <v>15</v>
      </c>
    </row>
    <row r="82" spans="1:3" s="238" customFormat="1" ht="31.5" x14ac:dyDescent="0.25">
      <c r="A82" s="122" t="s">
        <v>343</v>
      </c>
      <c r="B82" s="129">
        <v>51</v>
      </c>
      <c r="C82" s="129">
        <v>22</v>
      </c>
    </row>
    <row r="83" spans="1:3" s="238" customFormat="1" ht="31.5" x14ac:dyDescent="0.25">
      <c r="A83" s="122" t="s">
        <v>355</v>
      </c>
      <c r="B83" s="129">
        <v>46</v>
      </c>
      <c r="C83" s="129">
        <v>22</v>
      </c>
    </row>
    <row r="84" spans="1:3" s="238" customFormat="1" ht="31.5" x14ac:dyDescent="0.25">
      <c r="A84" s="122" t="s">
        <v>403</v>
      </c>
      <c r="B84" s="129">
        <v>40</v>
      </c>
      <c r="C84" s="129">
        <v>8</v>
      </c>
    </row>
    <row r="85" spans="1:3" s="238" customFormat="1" ht="15.75" x14ac:dyDescent="0.25">
      <c r="A85" s="122" t="s">
        <v>405</v>
      </c>
      <c r="B85" s="129">
        <v>33</v>
      </c>
      <c r="C85" s="129">
        <v>14</v>
      </c>
    </row>
    <row r="86" spans="1:3" s="238" customFormat="1" ht="18" customHeight="1" x14ac:dyDescent="0.25">
      <c r="A86" s="122" t="s">
        <v>398</v>
      </c>
      <c r="B86" s="129">
        <v>30</v>
      </c>
      <c r="C86" s="129">
        <v>10</v>
      </c>
    </row>
    <row r="87" spans="1:3" s="238" customFormat="1" ht="31.5" x14ac:dyDescent="0.25">
      <c r="A87" s="122" t="s">
        <v>399</v>
      </c>
      <c r="B87" s="129">
        <v>29</v>
      </c>
      <c r="C87" s="129">
        <v>14</v>
      </c>
    </row>
    <row r="88" spans="1:3" s="238" customFormat="1" ht="15.75" x14ac:dyDescent="0.25">
      <c r="A88" s="122" t="s">
        <v>516</v>
      </c>
      <c r="B88" s="129">
        <v>25</v>
      </c>
      <c r="C88" s="129">
        <v>9</v>
      </c>
    </row>
    <row r="89" spans="1:3" s="238" customFormat="1" ht="15.75" x14ac:dyDescent="0.25">
      <c r="A89" s="122" t="s">
        <v>436</v>
      </c>
      <c r="B89" s="129">
        <v>21</v>
      </c>
      <c r="C89" s="129">
        <v>4</v>
      </c>
    </row>
    <row r="90" spans="1:3" s="238" customFormat="1" ht="15.75" x14ac:dyDescent="0.25">
      <c r="A90" s="122" t="s">
        <v>439</v>
      </c>
      <c r="B90" s="129">
        <v>16</v>
      </c>
      <c r="C90" s="129">
        <v>4</v>
      </c>
    </row>
    <row r="91" spans="1:3" s="238" customFormat="1" ht="28.5" customHeight="1" x14ac:dyDescent="0.25">
      <c r="A91" s="122" t="s">
        <v>517</v>
      </c>
      <c r="B91" s="129">
        <v>16</v>
      </c>
      <c r="C91" s="129">
        <v>10</v>
      </c>
    </row>
    <row r="92" spans="1:3" s="238" customFormat="1" ht="57" customHeight="1" x14ac:dyDescent="0.25">
      <c r="A92" s="499" t="s">
        <v>71</v>
      </c>
      <c r="B92" s="499"/>
      <c r="C92" s="499"/>
    </row>
    <row r="93" spans="1:3" s="238" customFormat="1" ht="15.75" x14ac:dyDescent="0.25">
      <c r="A93" s="122" t="s">
        <v>161</v>
      </c>
      <c r="B93" s="129">
        <v>796</v>
      </c>
      <c r="C93" s="129">
        <v>701</v>
      </c>
    </row>
    <row r="94" spans="1:3" s="238" customFormat="1" ht="15.75" x14ac:dyDescent="0.25">
      <c r="A94" s="122" t="s">
        <v>157</v>
      </c>
      <c r="B94" s="129">
        <v>478</v>
      </c>
      <c r="C94" s="129">
        <v>128</v>
      </c>
    </row>
    <row r="95" spans="1:3" s="238" customFormat="1" ht="15.75" x14ac:dyDescent="0.25">
      <c r="A95" s="122" t="s">
        <v>162</v>
      </c>
      <c r="B95" s="129">
        <v>217</v>
      </c>
      <c r="C95" s="129">
        <v>23</v>
      </c>
    </row>
    <row r="96" spans="1:3" s="238" customFormat="1" ht="15.75" x14ac:dyDescent="0.25">
      <c r="A96" s="122" t="s">
        <v>359</v>
      </c>
      <c r="B96" s="129">
        <v>193</v>
      </c>
      <c r="C96" s="129">
        <v>182</v>
      </c>
    </row>
    <row r="97" spans="1:3" s="238" customFormat="1" ht="15.75" x14ac:dyDescent="0.25">
      <c r="A97" s="122" t="s">
        <v>352</v>
      </c>
      <c r="B97" s="129">
        <v>118</v>
      </c>
      <c r="C97" s="129">
        <v>43</v>
      </c>
    </row>
    <row r="98" spans="1:3" s="238" customFormat="1" ht="47.25" x14ac:dyDescent="0.25">
      <c r="A98" s="122" t="s">
        <v>293</v>
      </c>
      <c r="B98" s="129">
        <v>104</v>
      </c>
      <c r="C98" s="129">
        <v>18</v>
      </c>
    </row>
    <row r="99" spans="1:3" s="238" customFormat="1" ht="15.75" x14ac:dyDescent="0.25">
      <c r="A99" s="122" t="s">
        <v>276</v>
      </c>
      <c r="B99" s="129">
        <v>60</v>
      </c>
      <c r="C99" s="129">
        <v>23</v>
      </c>
    </row>
    <row r="100" spans="1:3" s="238" customFormat="1" ht="15.75" x14ac:dyDescent="0.25">
      <c r="A100" s="122" t="s">
        <v>367</v>
      </c>
      <c r="B100" s="129">
        <v>57</v>
      </c>
      <c r="C100" s="129">
        <v>45</v>
      </c>
    </row>
    <row r="101" spans="1:3" s="238" customFormat="1" ht="17.25" customHeight="1" x14ac:dyDescent="0.25">
      <c r="A101" s="122" t="s">
        <v>296</v>
      </c>
      <c r="B101" s="129">
        <v>31</v>
      </c>
      <c r="C101" s="129">
        <v>2</v>
      </c>
    </row>
    <row r="102" spans="1:3" s="238" customFormat="1" ht="44.25" customHeight="1" x14ac:dyDescent="0.25">
      <c r="A102" s="122" t="s">
        <v>401</v>
      </c>
      <c r="B102" s="129">
        <v>26</v>
      </c>
      <c r="C102" s="129">
        <v>8</v>
      </c>
    </row>
    <row r="103" spans="1:3" s="238" customFormat="1" ht="18.75" customHeight="1" x14ac:dyDescent="0.25">
      <c r="A103" s="122" t="s">
        <v>287</v>
      </c>
      <c r="B103" s="129">
        <v>25</v>
      </c>
      <c r="C103" s="129">
        <v>1</v>
      </c>
    </row>
    <row r="104" spans="1:3" s="238" customFormat="1" ht="19.5" customHeight="1" x14ac:dyDescent="0.25">
      <c r="A104" s="122" t="s">
        <v>294</v>
      </c>
      <c r="B104" s="129">
        <v>22</v>
      </c>
      <c r="C104" s="129">
        <v>0</v>
      </c>
    </row>
    <row r="105" spans="1:3" s="238" customFormat="1" ht="31.5" x14ac:dyDescent="0.25">
      <c r="A105" s="122" t="s">
        <v>382</v>
      </c>
      <c r="B105" s="129">
        <v>15</v>
      </c>
      <c r="C105" s="129">
        <v>2</v>
      </c>
    </row>
    <row r="106" spans="1:3" s="238" customFormat="1" ht="15.75" x14ac:dyDescent="0.25">
      <c r="A106" s="122" t="s">
        <v>523</v>
      </c>
      <c r="B106" s="129">
        <v>15</v>
      </c>
      <c r="C106" s="129">
        <v>4</v>
      </c>
    </row>
    <row r="107" spans="1:3" s="238" customFormat="1" ht="31.5" x14ac:dyDescent="0.25">
      <c r="A107" s="122" t="s">
        <v>286</v>
      </c>
      <c r="B107" s="129">
        <v>14</v>
      </c>
      <c r="C107" s="129">
        <v>1</v>
      </c>
    </row>
    <row r="108" spans="1:3" s="238" customFormat="1" ht="18.75" x14ac:dyDescent="0.25">
      <c r="A108" s="499" t="s">
        <v>129</v>
      </c>
      <c r="B108" s="499"/>
      <c r="C108" s="499"/>
    </row>
    <row r="109" spans="1:3" s="238" customFormat="1" ht="15.75" x14ac:dyDescent="0.25">
      <c r="A109" s="122" t="s">
        <v>159</v>
      </c>
      <c r="B109" s="129">
        <v>308</v>
      </c>
      <c r="C109" s="129">
        <v>108</v>
      </c>
    </row>
    <row r="110" spans="1:3" s="238" customFormat="1" ht="15.75" x14ac:dyDescent="0.25">
      <c r="A110" s="122" t="s">
        <v>290</v>
      </c>
      <c r="B110" s="129">
        <v>128</v>
      </c>
      <c r="C110" s="129">
        <v>68</v>
      </c>
    </row>
    <row r="111" spans="1:3" s="238" customFormat="1" ht="15.75" x14ac:dyDescent="0.25">
      <c r="A111" s="122" t="s">
        <v>362</v>
      </c>
      <c r="B111" s="129">
        <v>88</v>
      </c>
      <c r="C111" s="129">
        <v>67</v>
      </c>
    </row>
    <row r="112" spans="1:3" s="238" customFormat="1" ht="15.75" x14ac:dyDescent="0.25">
      <c r="A112" s="122" t="s">
        <v>291</v>
      </c>
      <c r="B112" s="129">
        <v>68</v>
      </c>
      <c r="C112" s="129">
        <v>22</v>
      </c>
    </row>
    <row r="113" spans="1:3" s="238" customFormat="1" ht="15.75" x14ac:dyDescent="0.25">
      <c r="A113" s="122" t="s">
        <v>366</v>
      </c>
      <c r="B113" s="129">
        <v>38</v>
      </c>
      <c r="C113" s="129">
        <v>9</v>
      </c>
    </row>
    <row r="114" spans="1:3" s="238" customFormat="1" ht="15.75" x14ac:dyDescent="0.25">
      <c r="A114" s="122" t="s">
        <v>345</v>
      </c>
      <c r="B114" s="129">
        <v>34</v>
      </c>
      <c r="C114" s="129">
        <v>13</v>
      </c>
    </row>
    <row r="115" spans="1:3" s="238" customFormat="1" ht="15.75" x14ac:dyDescent="0.25">
      <c r="A115" s="122" t="s">
        <v>400</v>
      </c>
      <c r="B115" s="129">
        <v>29</v>
      </c>
      <c r="C115" s="129">
        <v>9</v>
      </c>
    </row>
    <row r="116" spans="1:3" s="238" customFormat="1" ht="15.75" x14ac:dyDescent="0.25">
      <c r="A116" s="122" t="s">
        <v>443</v>
      </c>
      <c r="B116" s="129">
        <v>25</v>
      </c>
      <c r="C116" s="129">
        <v>16</v>
      </c>
    </row>
    <row r="117" spans="1:3" s="238" customFormat="1" ht="15.75" x14ac:dyDescent="0.25">
      <c r="A117" s="122" t="s">
        <v>165</v>
      </c>
      <c r="B117" s="129">
        <v>22</v>
      </c>
      <c r="C117" s="129">
        <v>12</v>
      </c>
    </row>
    <row r="118" spans="1:3" s="238" customFormat="1" ht="15.75" x14ac:dyDescent="0.25">
      <c r="A118" s="121" t="s">
        <v>346</v>
      </c>
      <c r="B118" s="129">
        <v>15</v>
      </c>
      <c r="C118" s="129">
        <v>8</v>
      </c>
    </row>
    <row r="119" spans="1:3" ht="15.75" x14ac:dyDescent="0.25">
      <c r="A119" s="202"/>
      <c r="B119" s="203"/>
      <c r="C119" s="203"/>
    </row>
  </sheetData>
  <mergeCells count="11">
    <mergeCell ref="A48:C48"/>
    <mergeCell ref="A1:C1"/>
    <mergeCell ref="A2:C2"/>
    <mergeCell ref="A5:C5"/>
    <mergeCell ref="A20:C20"/>
    <mergeCell ref="A33:C33"/>
    <mergeCell ref="A55:C55"/>
    <mergeCell ref="A68:C68"/>
    <mergeCell ref="A76:C76"/>
    <mergeCell ref="A92:C92"/>
    <mergeCell ref="A108:C108"/>
  </mergeCells>
  <pageMargins left="0.70866141732283472" right="0.70866141732283472" top="0.19685039370078741" bottom="0.19685039370078741" header="0.19685039370078741" footer="0.1968503937007874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C8" sqref="C8"/>
    </sheetView>
  </sheetViews>
  <sheetFormatPr defaultColWidth="8.85546875" defaultRowHeight="12.75" x14ac:dyDescent="0.2"/>
  <cols>
    <col min="1" max="1" width="37.140625" style="56" customWidth="1"/>
    <col min="2" max="2" width="13.5703125" style="56" customWidth="1"/>
    <col min="3" max="3" width="16.140625" style="56" customWidth="1"/>
    <col min="4" max="4" width="15.5703125" style="241" customWidth="1"/>
    <col min="5" max="252" width="8.85546875" style="56"/>
    <col min="253" max="253" width="37.140625" style="56" customWidth="1"/>
    <col min="254" max="254" width="13.5703125" style="56" customWidth="1"/>
    <col min="255" max="255" width="16.140625" style="56" customWidth="1"/>
    <col min="256" max="256" width="15.5703125" style="56" customWidth="1"/>
    <col min="257" max="508" width="8.85546875" style="56"/>
    <col min="509" max="509" width="37.140625" style="56" customWidth="1"/>
    <col min="510" max="510" width="13.5703125" style="56" customWidth="1"/>
    <col min="511" max="511" width="16.140625" style="56" customWidth="1"/>
    <col min="512" max="512" width="15.5703125" style="56" customWidth="1"/>
    <col min="513" max="764" width="8.85546875" style="56"/>
    <col min="765" max="765" width="37.140625" style="56" customWidth="1"/>
    <col min="766" max="766" width="13.5703125" style="56" customWidth="1"/>
    <col min="767" max="767" width="16.140625" style="56" customWidth="1"/>
    <col min="768" max="768" width="15.5703125" style="56" customWidth="1"/>
    <col min="769" max="1020" width="8.85546875" style="56"/>
    <col min="1021" max="1021" width="37.140625" style="56" customWidth="1"/>
    <col min="1022" max="1022" width="13.5703125" style="56" customWidth="1"/>
    <col min="1023" max="1023" width="16.140625" style="56" customWidth="1"/>
    <col min="1024" max="1024" width="15.5703125" style="56" customWidth="1"/>
    <col min="1025" max="1276" width="8.85546875" style="56"/>
    <col min="1277" max="1277" width="37.140625" style="56" customWidth="1"/>
    <col min="1278" max="1278" width="13.5703125" style="56" customWidth="1"/>
    <col min="1279" max="1279" width="16.140625" style="56" customWidth="1"/>
    <col min="1280" max="1280" width="15.5703125" style="56" customWidth="1"/>
    <col min="1281" max="1532" width="8.85546875" style="56"/>
    <col min="1533" max="1533" width="37.140625" style="56" customWidth="1"/>
    <col min="1534" max="1534" width="13.5703125" style="56" customWidth="1"/>
    <col min="1535" max="1535" width="16.140625" style="56" customWidth="1"/>
    <col min="1536" max="1536" width="15.5703125" style="56" customWidth="1"/>
    <col min="1537" max="1788" width="8.85546875" style="56"/>
    <col min="1789" max="1789" width="37.140625" style="56" customWidth="1"/>
    <col min="1790" max="1790" width="13.5703125" style="56" customWidth="1"/>
    <col min="1791" max="1791" width="16.140625" style="56" customWidth="1"/>
    <col min="1792" max="1792" width="15.5703125" style="56" customWidth="1"/>
    <col min="1793" max="2044" width="8.85546875" style="56"/>
    <col min="2045" max="2045" width="37.140625" style="56" customWidth="1"/>
    <col min="2046" max="2046" width="13.5703125" style="56" customWidth="1"/>
    <col min="2047" max="2047" width="16.140625" style="56" customWidth="1"/>
    <col min="2048" max="2048" width="15.5703125" style="56" customWidth="1"/>
    <col min="2049" max="2300" width="8.85546875" style="56"/>
    <col min="2301" max="2301" width="37.140625" style="56" customWidth="1"/>
    <col min="2302" max="2302" width="13.5703125" style="56" customWidth="1"/>
    <col min="2303" max="2303" width="16.140625" style="56" customWidth="1"/>
    <col min="2304" max="2304" width="15.5703125" style="56" customWidth="1"/>
    <col min="2305" max="2556" width="8.85546875" style="56"/>
    <col min="2557" max="2557" width="37.140625" style="56" customWidth="1"/>
    <col min="2558" max="2558" width="13.5703125" style="56" customWidth="1"/>
    <col min="2559" max="2559" width="16.140625" style="56" customWidth="1"/>
    <col min="2560" max="2560" width="15.5703125" style="56" customWidth="1"/>
    <col min="2561" max="2812" width="8.85546875" style="56"/>
    <col min="2813" max="2813" width="37.140625" style="56" customWidth="1"/>
    <col min="2814" max="2814" width="13.5703125" style="56" customWidth="1"/>
    <col min="2815" max="2815" width="16.140625" style="56" customWidth="1"/>
    <col min="2816" max="2816" width="15.5703125" style="56" customWidth="1"/>
    <col min="2817" max="3068" width="8.85546875" style="56"/>
    <col min="3069" max="3069" width="37.140625" style="56" customWidth="1"/>
    <col min="3070" max="3070" width="13.5703125" style="56" customWidth="1"/>
    <col min="3071" max="3071" width="16.140625" style="56" customWidth="1"/>
    <col min="3072" max="3072" width="15.5703125" style="56" customWidth="1"/>
    <col min="3073" max="3324" width="8.85546875" style="56"/>
    <col min="3325" max="3325" width="37.140625" style="56" customWidth="1"/>
    <col min="3326" max="3326" width="13.5703125" style="56" customWidth="1"/>
    <col min="3327" max="3327" width="16.140625" style="56" customWidth="1"/>
    <col min="3328" max="3328" width="15.5703125" style="56" customWidth="1"/>
    <col min="3329" max="3580" width="8.85546875" style="56"/>
    <col min="3581" max="3581" width="37.140625" style="56" customWidth="1"/>
    <col min="3582" max="3582" width="13.5703125" style="56" customWidth="1"/>
    <col min="3583" max="3583" width="16.140625" style="56" customWidth="1"/>
    <col min="3584" max="3584" width="15.5703125" style="56" customWidth="1"/>
    <col min="3585" max="3836" width="8.85546875" style="56"/>
    <col min="3837" max="3837" width="37.140625" style="56" customWidth="1"/>
    <col min="3838" max="3838" width="13.5703125" style="56" customWidth="1"/>
    <col min="3839" max="3839" width="16.140625" style="56" customWidth="1"/>
    <col min="3840" max="3840" width="15.5703125" style="56" customWidth="1"/>
    <col min="3841" max="4092" width="8.85546875" style="56"/>
    <col min="4093" max="4093" width="37.140625" style="56" customWidth="1"/>
    <col min="4094" max="4094" width="13.5703125" style="56" customWidth="1"/>
    <col min="4095" max="4095" width="16.140625" style="56" customWidth="1"/>
    <col min="4096" max="4096" width="15.5703125" style="56" customWidth="1"/>
    <col min="4097" max="4348" width="8.85546875" style="56"/>
    <col min="4349" max="4349" width="37.140625" style="56" customWidth="1"/>
    <col min="4350" max="4350" width="13.5703125" style="56" customWidth="1"/>
    <col min="4351" max="4351" width="16.140625" style="56" customWidth="1"/>
    <col min="4352" max="4352" width="15.5703125" style="56" customWidth="1"/>
    <col min="4353" max="4604" width="8.85546875" style="56"/>
    <col min="4605" max="4605" width="37.140625" style="56" customWidth="1"/>
    <col min="4606" max="4606" width="13.5703125" style="56" customWidth="1"/>
    <col min="4607" max="4607" width="16.140625" style="56" customWidth="1"/>
    <col min="4608" max="4608" width="15.5703125" style="56" customWidth="1"/>
    <col min="4609" max="4860" width="8.85546875" style="56"/>
    <col min="4861" max="4861" width="37.140625" style="56" customWidth="1"/>
    <col min="4862" max="4862" width="13.5703125" style="56" customWidth="1"/>
    <col min="4863" max="4863" width="16.140625" style="56" customWidth="1"/>
    <col min="4864" max="4864" width="15.5703125" style="56" customWidth="1"/>
    <col min="4865" max="5116" width="8.85546875" style="56"/>
    <col min="5117" max="5117" width="37.140625" style="56" customWidth="1"/>
    <col min="5118" max="5118" width="13.5703125" style="56" customWidth="1"/>
    <col min="5119" max="5119" width="16.140625" style="56" customWidth="1"/>
    <col min="5120" max="5120" width="15.5703125" style="56" customWidth="1"/>
    <col min="5121" max="5372" width="8.85546875" style="56"/>
    <col min="5373" max="5373" width="37.140625" style="56" customWidth="1"/>
    <col min="5374" max="5374" width="13.5703125" style="56" customWidth="1"/>
    <col min="5375" max="5375" width="16.140625" style="56" customWidth="1"/>
    <col min="5376" max="5376" width="15.5703125" style="56" customWidth="1"/>
    <col min="5377" max="5628" width="8.85546875" style="56"/>
    <col min="5629" max="5629" width="37.140625" style="56" customWidth="1"/>
    <col min="5630" max="5630" width="13.5703125" style="56" customWidth="1"/>
    <col min="5631" max="5631" width="16.140625" style="56" customWidth="1"/>
    <col min="5632" max="5632" width="15.5703125" style="56" customWidth="1"/>
    <col min="5633" max="5884" width="8.85546875" style="56"/>
    <col min="5885" max="5885" width="37.140625" style="56" customWidth="1"/>
    <col min="5886" max="5886" width="13.5703125" style="56" customWidth="1"/>
    <col min="5887" max="5887" width="16.140625" style="56" customWidth="1"/>
    <col min="5888" max="5888" width="15.5703125" style="56" customWidth="1"/>
    <col min="5889" max="6140" width="8.85546875" style="56"/>
    <col min="6141" max="6141" width="37.140625" style="56" customWidth="1"/>
    <col min="6142" max="6142" width="13.5703125" style="56" customWidth="1"/>
    <col min="6143" max="6143" width="16.140625" style="56" customWidth="1"/>
    <col min="6144" max="6144" width="15.5703125" style="56" customWidth="1"/>
    <col min="6145" max="6396" width="8.85546875" style="56"/>
    <col min="6397" max="6397" width="37.140625" style="56" customWidth="1"/>
    <col min="6398" max="6398" width="13.5703125" style="56" customWidth="1"/>
    <col min="6399" max="6399" width="16.140625" style="56" customWidth="1"/>
    <col min="6400" max="6400" width="15.5703125" style="56" customWidth="1"/>
    <col min="6401" max="6652" width="8.85546875" style="56"/>
    <col min="6653" max="6653" width="37.140625" style="56" customWidth="1"/>
    <col min="6654" max="6654" width="13.5703125" style="56" customWidth="1"/>
    <col min="6655" max="6655" width="16.140625" style="56" customWidth="1"/>
    <col min="6656" max="6656" width="15.5703125" style="56" customWidth="1"/>
    <col min="6657" max="6908" width="8.85546875" style="56"/>
    <col min="6909" max="6909" width="37.140625" style="56" customWidth="1"/>
    <col min="6910" max="6910" width="13.5703125" style="56" customWidth="1"/>
    <col min="6911" max="6911" width="16.140625" style="56" customWidth="1"/>
    <col min="6912" max="6912" width="15.5703125" style="56" customWidth="1"/>
    <col min="6913" max="7164" width="8.85546875" style="56"/>
    <col min="7165" max="7165" width="37.140625" style="56" customWidth="1"/>
    <col min="7166" max="7166" width="13.5703125" style="56" customWidth="1"/>
    <col min="7167" max="7167" width="16.140625" style="56" customWidth="1"/>
    <col min="7168" max="7168" width="15.5703125" style="56" customWidth="1"/>
    <col min="7169" max="7420" width="8.85546875" style="56"/>
    <col min="7421" max="7421" width="37.140625" style="56" customWidth="1"/>
    <col min="7422" max="7422" width="13.5703125" style="56" customWidth="1"/>
    <col min="7423" max="7423" width="16.140625" style="56" customWidth="1"/>
    <col min="7424" max="7424" width="15.5703125" style="56" customWidth="1"/>
    <col min="7425" max="7676" width="8.85546875" style="56"/>
    <col min="7677" max="7677" width="37.140625" style="56" customWidth="1"/>
    <col min="7678" max="7678" width="13.5703125" style="56" customWidth="1"/>
    <col min="7679" max="7679" width="16.140625" style="56" customWidth="1"/>
    <col min="7680" max="7680" width="15.5703125" style="56" customWidth="1"/>
    <col min="7681" max="7932" width="8.85546875" style="56"/>
    <col min="7933" max="7933" width="37.140625" style="56" customWidth="1"/>
    <col min="7934" max="7934" width="13.5703125" style="56" customWidth="1"/>
    <col min="7935" max="7935" width="16.140625" style="56" customWidth="1"/>
    <col min="7936" max="7936" width="15.5703125" style="56" customWidth="1"/>
    <col min="7937" max="8188" width="8.85546875" style="56"/>
    <col min="8189" max="8189" width="37.140625" style="56" customWidth="1"/>
    <col min="8190" max="8190" width="13.5703125" style="56" customWidth="1"/>
    <col min="8191" max="8191" width="16.140625" style="56" customWidth="1"/>
    <col min="8192" max="8192" width="15.5703125" style="56" customWidth="1"/>
    <col min="8193" max="8444" width="8.85546875" style="56"/>
    <col min="8445" max="8445" width="37.140625" style="56" customWidth="1"/>
    <col min="8446" max="8446" width="13.5703125" style="56" customWidth="1"/>
    <col min="8447" max="8447" width="16.140625" style="56" customWidth="1"/>
    <col min="8448" max="8448" width="15.5703125" style="56" customWidth="1"/>
    <col min="8449" max="8700" width="8.85546875" style="56"/>
    <col min="8701" max="8701" width="37.140625" style="56" customWidth="1"/>
    <col min="8702" max="8702" width="13.5703125" style="56" customWidth="1"/>
    <col min="8703" max="8703" width="16.140625" style="56" customWidth="1"/>
    <col min="8704" max="8704" width="15.5703125" style="56" customWidth="1"/>
    <col min="8705" max="8956" width="8.85546875" style="56"/>
    <col min="8957" max="8957" width="37.140625" style="56" customWidth="1"/>
    <col min="8958" max="8958" width="13.5703125" style="56" customWidth="1"/>
    <col min="8959" max="8959" width="16.140625" style="56" customWidth="1"/>
    <col min="8960" max="8960" width="15.5703125" style="56" customWidth="1"/>
    <col min="8961" max="9212" width="8.85546875" style="56"/>
    <col min="9213" max="9213" width="37.140625" style="56" customWidth="1"/>
    <col min="9214" max="9214" width="13.5703125" style="56" customWidth="1"/>
    <col min="9215" max="9215" width="16.140625" style="56" customWidth="1"/>
    <col min="9216" max="9216" width="15.5703125" style="56" customWidth="1"/>
    <col min="9217" max="9468" width="8.85546875" style="56"/>
    <col min="9469" max="9469" width="37.140625" style="56" customWidth="1"/>
    <col min="9470" max="9470" width="13.5703125" style="56" customWidth="1"/>
    <col min="9471" max="9471" width="16.140625" style="56" customWidth="1"/>
    <col min="9472" max="9472" width="15.5703125" style="56" customWidth="1"/>
    <col min="9473" max="9724" width="8.85546875" style="56"/>
    <col min="9725" max="9725" width="37.140625" style="56" customWidth="1"/>
    <col min="9726" max="9726" width="13.5703125" style="56" customWidth="1"/>
    <col min="9727" max="9727" width="16.140625" style="56" customWidth="1"/>
    <col min="9728" max="9728" width="15.5703125" style="56" customWidth="1"/>
    <col min="9729" max="9980" width="8.85546875" style="56"/>
    <col min="9981" max="9981" width="37.140625" style="56" customWidth="1"/>
    <col min="9982" max="9982" width="13.5703125" style="56" customWidth="1"/>
    <col min="9983" max="9983" width="16.140625" style="56" customWidth="1"/>
    <col min="9984" max="9984" width="15.5703125" style="56" customWidth="1"/>
    <col min="9985" max="10236" width="8.85546875" style="56"/>
    <col min="10237" max="10237" width="37.140625" style="56" customWidth="1"/>
    <col min="10238" max="10238" width="13.5703125" style="56" customWidth="1"/>
    <col min="10239" max="10239" width="16.140625" style="56" customWidth="1"/>
    <col min="10240" max="10240" width="15.5703125" style="56" customWidth="1"/>
    <col min="10241" max="10492" width="8.85546875" style="56"/>
    <col min="10493" max="10493" width="37.140625" style="56" customWidth="1"/>
    <col min="10494" max="10494" width="13.5703125" style="56" customWidth="1"/>
    <col min="10495" max="10495" width="16.140625" style="56" customWidth="1"/>
    <col min="10496" max="10496" width="15.5703125" style="56" customWidth="1"/>
    <col min="10497" max="10748" width="8.85546875" style="56"/>
    <col min="10749" max="10749" width="37.140625" style="56" customWidth="1"/>
    <col min="10750" max="10750" width="13.5703125" style="56" customWidth="1"/>
    <col min="10751" max="10751" width="16.140625" style="56" customWidth="1"/>
    <col min="10752" max="10752" width="15.5703125" style="56" customWidth="1"/>
    <col min="10753" max="11004" width="8.85546875" style="56"/>
    <col min="11005" max="11005" width="37.140625" style="56" customWidth="1"/>
    <col min="11006" max="11006" width="13.5703125" style="56" customWidth="1"/>
    <col min="11007" max="11007" width="16.140625" style="56" customWidth="1"/>
    <col min="11008" max="11008" width="15.5703125" style="56" customWidth="1"/>
    <col min="11009" max="11260" width="8.85546875" style="56"/>
    <col min="11261" max="11261" width="37.140625" style="56" customWidth="1"/>
    <col min="11262" max="11262" width="13.5703125" style="56" customWidth="1"/>
    <col min="11263" max="11263" width="16.140625" style="56" customWidth="1"/>
    <col min="11264" max="11264" width="15.5703125" style="56" customWidth="1"/>
    <col min="11265" max="11516" width="8.85546875" style="56"/>
    <col min="11517" max="11517" width="37.140625" style="56" customWidth="1"/>
    <col min="11518" max="11518" width="13.5703125" style="56" customWidth="1"/>
    <col min="11519" max="11519" width="16.140625" style="56" customWidth="1"/>
    <col min="11520" max="11520" width="15.5703125" style="56" customWidth="1"/>
    <col min="11521" max="11772" width="8.85546875" style="56"/>
    <col min="11773" max="11773" width="37.140625" style="56" customWidth="1"/>
    <col min="11774" max="11774" width="13.5703125" style="56" customWidth="1"/>
    <col min="11775" max="11775" width="16.140625" style="56" customWidth="1"/>
    <col min="11776" max="11776" width="15.5703125" style="56" customWidth="1"/>
    <col min="11777" max="12028" width="8.85546875" style="56"/>
    <col min="12029" max="12029" width="37.140625" style="56" customWidth="1"/>
    <col min="12030" max="12030" width="13.5703125" style="56" customWidth="1"/>
    <col min="12031" max="12031" width="16.140625" style="56" customWidth="1"/>
    <col min="12032" max="12032" width="15.5703125" style="56" customWidth="1"/>
    <col min="12033" max="12284" width="8.85546875" style="56"/>
    <col min="12285" max="12285" width="37.140625" style="56" customWidth="1"/>
    <col min="12286" max="12286" width="13.5703125" style="56" customWidth="1"/>
    <col min="12287" max="12287" width="16.140625" style="56" customWidth="1"/>
    <col min="12288" max="12288" width="15.5703125" style="56" customWidth="1"/>
    <col min="12289" max="12540" width="8.85546875" style="56"/>
    <col min="12541" max="12541" width="37.140625" style="56" customWidth="1"/>
    <col min="12542" max="12542" width="13.5703125" style="56" customWidth="1"/>
    <col min="12543" max="12543" width="16.140625" style="56" customWidth="1"/>
    <col min="12544" max="12544" width="15.5703125" style="56" customWidth="1"/>
    <col min="12545" max="12796" width="8.85546875" style="56"/>
    <col min="12797" max="12797" width="37.140625" style="56" customWidth="1"/>
    <col min="12798" max="12798" width="13.5703125" style="56" customWidth="1"/>
    <col min="12799" max="12799" width="16.140625" style="56" customWidth="1"/>
    <col min="12800" max="12800" width="15.5703125" style="56" customWidth="1"/>
    <col min="12801" max="13052" width="8.85546875" style="56"/>
    <col min="13053" max="13053" width="37.140625" style="56" customWidth="1"/>
    <col min="13054" max="13054" width="13.5703125" style="56" customWidth="1"/>
    <col min="13055" max="13055" width="16.140625" style="56" customWidth="1"/>
    <col min="13056" max="13056" width="15.5703125" style="56" customWidth="1"/>
    <col min="13057" max="13308" width="8.85546875" style="56"/>
    <col min="13309" max="13309" width="37.140625" style="56" customWidth="1"/>
    <col min="13310" max="13310" width="13.5703125" style="56" customWidth="1"/>
    <col min="13311" max="13311" width="16.140625" style="56" customWidth="1"/>
    <col min="13312" max="13312" width="15.5703125" style="56" customWidth="1"/>
    <col min="13313" max="13564" width="8.85546875" style="56"/>
    <col min="13565" max="13565" width="37.140625" style="56" customWidth="1"/>
    <col min="13566" max="13566" width="13.5703125" style="56" customWidth="1"/>
    <col min="13567" max="13567" width="16.140625" style="56" customWidth="1"/>
    <col min="13568" max="13568" width="15.5703125" style="56" customWidth="1"/>
    <col min="13569" max="13820" width="8.85546875" style="56"/>
    <col min="13821" max="13821" width="37.140625" style="56" customWidth="1"/>
    <col min="13822" max="13822" width="13.5703125" style="56" customWidth="1"/>
    <col min="13823" max="13823" width="16.140625" style="56" customWidth="1"/>
    <col min="13824" max="13824" width="15.5703125" style="56" customWidth="1"/>
    <col min="13825" max="14076" width="8.85546875" style="56"/>
    <col min="14077" max="14077" width="37.140625" style="56" customWidth="1"/>
    <col min="14078" max="14078" width="13.5703125" style="56" customWidth="1"/>
    <col min="14079" max="14079" width="16.140625" style="56" customWidth="1"/>
    <col min="14080" max="14080" width="15.5703125" style="56" customWidth="1"/>
    <col min="14081" max="14332" width="8.85546875" style="56"/>
    <col min="14333" max="14333" width="37.140625" style="56" customWidth="1"/>
    <col min="14334" max="14334" width="13.5703125" style="56" customWidth="1"/>
    <col min="14335" max="14335" width="16.140625" style="56" customWidth="1"/>
    <col min="14336" max="14336" width="15.5703125" style="56" customWidth="1"/>
    <col min="14337" max="14588" width="8.85546875" style="56"/>
    <col min="14589" max="14589" width="37.140625" style="56" customWidth="1"/>
    <col min="14590" max="14590" width="13.5703125" style="56" customWidth="1"/>
    <col min="14591" max="14591" width="16.140625" style="56" customWidth="1"/>
    <col min="14592" max="14592" width="15.5703125" style="56" customWidth="1"/>
    <col min="14593" max="14844" width="8.85546875" style="56"/>
    <col min="14845" max="14845" width="37.140625" style="56" customWidth="1"/>
    <col min="14846" max="14846" width="13.5703125" style="56" customWidth="1"/>
    <col min="14847" max="14847" width="16.140625" style="56" customWidth="1"/>
    <col min="14848" max="14848" width="15.5703125" style="56" customWidth="1"/>
    <col min="14849" max="15100" width="8.85546875" style="56"/>
    <col min="15101" max="15101" width="37.140625" style="56" customWidth="1"/>
    <col min="15102" max="15102" width="13.5703125" style="56" customWidth="1"/>
    <col min="15103" max="15103" width="16.140625" style="56" customWidth="1"/>
    <col min="15104" max="15104" width="15.5703125" style="56" customWidth="1"/>
    <col min="15105" max="15356" width="8.85546875" style="56"/>
    <col min="15357" max="15357" width="37.140625" style="56" customWidth="1"/>
    <col min="15358" max="15358" width="13.5703125" style="56" customWidth="1"/>
    <col min="15359" max="15359" width="16.140625" style="56" customWidth="1"/>
    <col min="15360" max="15360" width="15.5703125" style="56" customWidth="1"/>
    <col min="15361" max="15612" width="8.85546875" style="56"/>
    <col min="15613" max="15613" width="37.140625" style="56" customWidth="1"/>
    <col min="15614" max="15614" width="13.5703125" style="56" customWidth="1"/>
    <col min="15615" max="15615" width="16.140625" style="56" customWidth="1"/>
    <col min="15616" max="15616" width="15.5703125" style="56" customWidth="1"/>
    <col min="15617" max="15868" width="8.85546875" style="56"/>
    <col min="15869" max="15869" width="37.140625" style="56" customWidth="1"/>
    <col min="15870" max="15870" width="13.5703125" style="56" customWidth="1"/>
    <col min="15871" max="15871" width="16.140625" style="56" customWidth="1"/>
    <col min="15872" max="15872" width="15.5703125" style="56" customWidth="1"/>
    <col min="15873" max="16124" width="8.85546875" style="56"/>
    <col min="16125" max="16125" width="37.140625" style="56" customWidth="1"/>
    <col min="16126" max="16126" width="13.5703125" style="56" customWidth="1"/>
    <col min="16127" max="16127" width="16.140625" style="56" customWidth="1"/>
    <col min="16128" max="16128" width="15.5703125" style="56" customWidth="1"/>
    <col min="16129" max="16384" width="8.85546875" style="56"/>
  </cols>
  <sheetData>
    <row r="1" spans="1:4" s="43" customFormat="1" ht="20.25" x14ac:dyDescent="0.3">
      <c r="A1" s="501" t="s">
        <v>110</v>
      </c>
      <c r="B1" s="501"/>
      <c r="C1" s="501"/>
      <c r="D1" s="501"/>
    </row>
    <row r="2" spans="1:4" s="43" customFormat="1" ht="20.25" x14ac:dyDescent="0.3">
      <c r="A2" s="501" t="s">
        <v>321</v>
      </c>
      <c r="B2" s="501"/>
      <c r="C2" s="501"/>
      <c r="D2" s="501"/>
    </row>
    <row r="3" spans="1:4" s="43" customFormat="1" ht="20.25" x14ac:dyDescent="0.3">
      <c r="A3" s="462" t="s">
        <v>73</v>
      </c>
      <c r="B3" s="462"/>
      <c r="C3" s="462"/>
      <c r="D3" s="462"/>
    </row>
    <row r="4" spans="1:4" s="46" customFormat="1" ht="12" customHeight="1" x14ac:dyDescent="0.2">
      <c r="A4" s="44"/>
      <c r="B4" s="44"/>
      <c r="C4" s="44"/>
      <c r="D4" s="275"/>
    </row>
    <row r="5" spans="1:4" s="46" customFormat="1" ht="20.25" customHeight="1" x14ac:dyDescent="0.2">
      <c r="A5" s="485"/>
      <c r="B5" s="502" t="s">
        <v>111</v>
      </c>
      <c r="C5" s="503" t="s">
        <v>112</v>
      </c>
      <c r="D5" s="504" t="s">
        <v>113</v>
      </c>
    </row>
    <row r="6" spans="1:4" s="46" customFormat="1" ht="43.5" customHeight="1" x14ac:dyDescent="0.2">
      <c r="A6" s="485"/>
      <c r="B6" s="502"/>
      <c r="C6" s="503"/>
      <c r="D6" s="504"/>
    </row>
    <row r="7" spans="1:4" s="93" customFormat="1" ht="34.5" customHeight="1" x14ac:dyDescent="0.25">
      <c r="A7" s="91" t="s">
        <v>76</v>
      </c>
      <c r="B7" s="92">
        <v>883</v>
      </c>
      <c r="C7" s="92">
        <v>6745</v>
      </c>
      <c r="D7" s="276">
        <v>7.6387315968289924</v>
      </c>
    </row>
    <row r="8" spans="1:4" s="189" customFormat="1" ht="24.75" customHeight="1" x14ac:dyDescent="0.25">
      <c r="A8" s="94" t="s">
        <v>105</v>
      </c>
      <c r="B8" s="54" t="s">
        <v>114</v>
      </c>
      <c r="C8" s="99">
        <v>6348</v>
      </c>
      <c r="D8" s="277" t="s">
        <v>114</v>
      </c>
    </row>
    <row r="9" spans="1:4" s="96" customFormat="1" ht="22.9" customHeight="1" x14ac:dyDescent="0.25">
      <c r="A9" s="83" t="s">
        <v>106</v>
      </c>
      <c r="B9" s="95"/>
      <c r="C9" s="95"/>
      <c r="D9" s="278"/>
    </row>
    <row r="10" spans="1:4" ht="34.5" customHeight="1" x14ac:dyDescent="0.2">
      <c r="A10" s="52" t="s">
        <v>43</v>
      </c>
      <c r="B10" s="53">
        <v>23</v>
      </c>
      <c r="C10" s="53">
        <v>587</v>
      </c>
      <c r="D10" s="276">
        <v>25.521739130434781</v>
      </c>
    </row>
    <row r="11" spans="1:4" ht="35.25" customHeight="1" x14ac:dyDescent="0.2">
      <c r="A11" s="52" t="s">
        <v>44</v>
      </c>
      <c r="B11" s="53">
        <v>1</v>
      </c>
      <c r="C11" s="53">
        <v>12</v>
      </c>
      <c r="D11" s="276">
        <v>12</v>
      </c>
    </row>
    <row r="12" spans="1:4" s="59" customFormat="1" ht="20.25" customHeight="1" x14ac:dyDescent="0.25">
      <c r="A12" s="52" t="s">
        <v>45</v>
      </c>
      <c r="B12" s="53">
        <v>120</v>
      </c>
      <c r="C12" s="53">
        <v>642</v>
      </c>
      <c r="D12" s="276">
        <v>5.35</v>
      </c>
    </row>
    <row r="13" spans="1:4" ht="36" customHeight="1" x14ac:dyDescent="0.2">
      <c r="A13" s="52" t="s">
        <v>46</v>
      </c>
      <c r="B13" s="53">
        <v>30</v>
      </c>
      <c r="C13" s="53">
        <v>317</v>
      </c>
      <c r="D13" s="276">
        <v>10.566666666666666</v>
      </c>
    </row>
    <row r="14" spans="1:4" ht="39.75" customHeight="1" x14ac:dyDescent="0.2">
      <c r="A14" s="52" t="s">
        <v>47</v>
      </c>
      <c r="B14" s="53">
        <v>30</v>
      </c>
      <c r="C14" s="53">
        <v>25</v>
      </c>
      <c r="D14" s="276">
        <v>0.83333333333333337</v>
      </c>
    </row>
    <row r="15" spans="1:4" ht="19.5" customHeight="1" x14ac:dyDescent="0.2">
      <c r="A15" s="52" t="s">
        <v>48</v>
      </c>
      <c r="B15" s="53">
        <v>30</v>
      </c>
      <c r="C15" s="53">
        <v>167</v>
      </c>
      <c r="D15" s="276">
        <v>5.5666666666666664</v>
      </c>
    </row>
    <row r="16" spans="1:4" ht="45" customHeight="1" x14ac:dyDescent="0.2">
      <c r="A16" s="52" t="s">
        <v>49</v>
      </c>
      <c r="B16" s="53">
        <v>145</v>
      </c>
      <c r="C16" s="53">
        <v>804</v>
      </c>
      <c r="D16" s="276">
        <v>5.544827586206897</v>
      </c>
    </row>
    <row r="17" spans="1:4" ht="33.6" customHeight="1" x14ac:dyDescent="0.2">
      <c r="A17" s="52" t="s">
        <v>50</v>
      </c>
      <c r="B17" s="53">
        <v>83</v>
      </c>
      <c r="C17" s="53">
        <v>237</v>
      </c>
      <c r="D17" s="276">
        <v>2.8554216867469879</v>
      </c>
    </row>
    <row r="18" spans="1:4" ht="36.6" customHeight="1" x14ac:dyDescent="0.2">
      <c r="A18" s="52" t="s">
        <v>51</v>
      </c>
      <c r="B18" s="53">
        <v>26</v>
      </c>
      <c r="C18" s="53">
        <v>128</v>
      </c>
      <c r="D18" s="276">
        <v>4.9230769230769234</v>
      </c>
    </row>
    <row r="19" spans="1:4" ht="24" customHeight="1" x14ac:dyDescent="0.2">
      <c r="A19" s="52" t="s">
        <v>52</v>
      </c>
      <c r="B19" s="53">
        <v>13</v>
      </c>
      <c r="C19" s="53">
        <v>88</v>
      </c>
      <c r="D19" s="276">
        <v>6.7692307692307692</v>
      </c>
    </row>
    <row r="20" spans="1:4" ht="24.75" customHeight="1" x14ac:dyDescent="0.2">
      <c r="A20" s="52" t="s">
        <v>53</v>
      </c>
      <c r="B20" s="53">
        <v>10</v>
      </c>
      <c r="C20" s="53">
        <v>96</v>
      </c>
      <c r="D20" s="276">
        <v>9.6</v>
      </c>
    </row>
    <row r="21" spans="1:4" ht="26.25" customHeight="1" x14ac:dyDescent="0.2">
      <c r="A21" s="52" t="s">
        <v>54</v>
      </c>
      <c r="B21" s="53">
        <v>16</v>
      </c>
      <c r="C21" s="53">
        <v>34</v>
      </c>
      <c r="D21" s="276">
        <v>2.125</v>
      </c>
    </row>
    <row r="22" spans="1:4" ht="31.15" customHeight="1" x14ac:dyDescent="0.2">
      <c r="A22" s="52" t="s">
        <v>55</v>
      </c>
      <c r="B22" s="53">
        <v>11</v>
      </c>
      <c r="C22" s="53">
        <v>59</v>
      </c>
      <c r="D22" s="276">
        <v>5.3636363636363633</v>
      </c>
    </row>
    <row r="23" spans="1:4" ht="35.25" customHeight="1" x14ac:dyDescent="0.2">
      <c r="A23" s="52" t="s">
        <v>56</v>
      </c>
      <c r="B23" s="53">
        <v>36</v>
      </c>
      <c r="C23" s="53">
        <v>88</v>
      </c>
      <c r="D23" s="276">
        <v>2.4444444444444446</v>
      </c>
    </row>
    <row r="24" spans="1:4" ht="38.25" customHeight="1" x14ac:dyDescent="0.2">
      <c r="A24" s="52" t="s">
        <v>57</v>
      </c>
      <c r="B24" s="53">
        <v>46</v>
      </c>
      <c r="C24" s="53">
        <v>2235</v>
      </c>
      <c r="D24" s="276">
        <v>48.586956521739133</v>
      </c>
    </row>
    <row r="25" spans="1:4" ht="29.45" customHeight="1" x14ac:dyDescent="0.2">
      <c r="A25" s="52" t="s">
        <v>58</v>
      </c>
      <c r="B25" s="53">
        <v>229</v>
      </c>
      <c r="C25" s="53">
        <v>232</v>
      </c>
      <c r="D25" s="276">
        <v>1.0131004366812226</v>
      </c>
    </row>
    <row r="26" spans="1:4" ht="30.75" customHeight="1" x14ac:dyDescent="0.2">
      <c r="A26" s="52" t="s">
        <v>59</v>
      </c>
      <c r="B26" s="53">
        <v>23</v>
      </c>
      <c r="C26" s="53">
        <v>500</v>
      </c>
      <c r="D26" s="276">
        <v>21.739130434782609</v>
      </c>
    </row>
    <row r="27" spans="1:4" ht="30.75" customHeight="1" x14ac:dyDescent="0.2">
      <c r="A27" s="52" t="s">
        <v>60</v>
      </c>
      <c r="B27" s="53">
        <v>7</v>
      </c>
      <c r="C27" s="53">
        <v>36</v>
      </c>
      <c r="D27" s="276">
        <v>5.1428571428571432</v>
      </c>
    </row>
    <row r="28" spans="1:4" ht="27.6" customHeight="1" x14ac:dyDescent="0.2">
      <c r="A28" s="52" t="s">
        <v>61</v>
      </c>
      <c r="B28" s="53">
        <v>4</v>
      </c>
      <c r="C28" s="53">
        <v>61</v>
      </c>
      <c r="D28" s="276">
        <v>15.25</v>
      </c>
    </row>
    <row r="29" spans="1:4" ht="27.6" customHeight="1" x14ac:dyDescent="0.2">
      <c r="A29" s="178"/>
      <c r="B29" s="179">
        <f>SUM(B10:B28)</f>
        <v>883</v>
      </c>
      <c r="C29" s="179">
        <f>SUM(C10:C28)</f>
        <v>6348</v>
      </c>
      <c r="D29" s="279"/>
    </row>
    <row r="30" spans="1:4" ht="21.75" customHeight="1" x14ac:dyDescent="0.2">
      <c r="A30" s="500"/>
      <c r="B30" s="500"/>
      <c r="C30" s="60"/>
      <c r="D30" s="280"/>
    </row>
    <row r="31" spans="1:4" x14ac:dyDescent="0.2">
      <c r="A31" s="60"/>
      <c r="B31" s="60"/>
      <c r="C31" s="60"/>
      <c r="D31" s="280"/>
    </row>
    <row r="32" spans="1:4" x14ac:dyDescent="0.2">
      <c r="A32" s="60"/>
      <c r="B32" s="60"/>
      <c r="C32" s="60"/>
      <c r="D32" s="280"/>
    </row>
  </sheetData>
  <mergeCells count="8">
    <mergeCell ref="A30:B30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9" zoomScale="75" zoomScaleNormal="75" zoomScaleSheetLayoutView="80" workbookViewId="0">
      <selection activeCell="M9" sqref="M9"/>
    </sheetView>
  </sheetViews>
  <sheetFormatPr defaultColWidth="8.85546875" defaultRowHeight="12.75" x14ac:dyDescent="0.2"/>
  <cols>
    <col min="1" max="1" width="51.7109375" style="56" customWidth="1"/>
    <col min="2" max="2" width="13.5703125" style="56" customWidth="1"/>
    <col min="3" max="3" width="16.140625" style="56" customWidth="1"/>
    <col min="4" max="4" width="15.5703125" style="241" customWidth="1"/>
    <col min="5" max="253" width="8.85546875" style="56"/>
    <col min="254" max="254" width="51.7109375" style="56" customWidth="1"/>
    <col min="255" max="255" width="13.5703125" style="56" customWidth="1"/>
    <col min="256" max="256" width="16.140625" style="56" customWidth="1"/>
    <col min="257" max="257" width="15.5703125" style="56" customWidth="1"/>
    <col min="258" max="509" width="8.85546875" style="56"/>
    <col min="510" max="510" width="51.7109375" style="56" customWidth="1"/>
    <col min="511" max="511" width="13.5703125" style="56" customWidth="1"/>
    <col min="512" max="512" width="16.140625" style="56" customWidth="1"/>
    <col min="513" max="513" width="15.5703125" style="56" customWidth="1"/>
    <col min="514" max="765" width="8.85546875" style="56"/>
    <col min="766" max="766" width="51.7109375" style="56" customWidth="1"/>
    <col min="767" max="767" width="13.5703125" style="56" customWidth="1"/>
    <col min="768" max="768" width="16.140625" style="56" customWidth="1"/>
    <col min="769" max="769" width="15.5703125" style="56" customWidth="1"/>
    <col min="770" max="1021" width="8.85546875" style="56"/>
    <col min="1022" max="1022" width="51.7109375" style="56" customWidth="1"/>
    <col min="1023" max="1023" width="13.5703125" style="56" customWidth="1"/>
    <col min="1024" max="1024" width="16.140625" style="56" customWidth="1"/>
    <col min="1025" max="1025" width="15.5703125" style="56" customWidth="1"/>
    <col min="1026" max="1277" width="8.85546875" style="56"/>
    <col min="1278" max="1278" width="51.7109375" style="56" customWidth="1"/>
    <col min="1279" max="1279" width="13.5703125" style="56" customWidth="1"/>
    <col min="1280" max="1280" width="16.140625" style="56" customWidth="1"/>
    <col min="1281" max="1281" width="15.5703125" style="56" customWidth="1"/>
    <col min="1282" max="1533" width="8.85546875" style="56"/>
    <col min="1534" max="1534" width="51.7109375" style="56" customWidth="1"/>
    <col min="1535" max="1535" width="13.5703125" style="56" customWidth="1"/>
    <col min="1536" max="1536" width="16.140625" style="56" customWidth="1"/>
    <col min="1537" max="1537" width="15.5703125" style="56" customWidth="1"/>
    <col min="1538" max="1789" width="8.85546875" style="56"/>
    <col min="1790" max="1790" width="51.7109375" style="56" customWidth="1"/>
    <col min="1791" max="1791" width="13.5703125" style="56" customWidth="1"/>
    <col min="1792" max="1792" width="16.140625" style="56" customWidth="1"/>
    <col min="1793" max="1793" width="15.5703125" style="56" customWidth="1"/>
    <col min="1794" max="2045" width="8.85546875" style="56"/>
    <col min="2046" max="2046" width="51.7109375" style="56" customWidth="1"/>
    <col min="2047" max="2047" width="13.5703125" style="56" customWidth="1"/>
    <col min="2048" max="2048" width="16.140625" style="56" customWidth="1"/>
    <col min="2049" max="2049" width="15.5703125" style="56" customWidth="1"/>
    <col min="2050" max="2301" width="8.85546875" style="56"/>
    <col min="2302" max="2302" width="51.7109375" style="56" customWidth="1"/>
    <col min="2303" max="2303" width="13.5703125" style="56" customWidth="1"/>
    <col min="2304" max="2304" width="16.140625" style="56" customWidth="1"/>
    <col min="2305" max="2305" width="15.5703125" style="56" customWidth="1"/>
    <col min="2306" max="2557" width="8.85546875" style="56"/>
    <col min="2558" max="2558" width="51.7109375" style="56" customWidth="1"/>
    <col min="2559" max="2559" width="13.5703125" style="56" customWidth="1"/>
    <col min="2560" max="2560" width="16.140625" style="56" customWidth="1"/>
    <col min="2561" max="2561" width="15.5703125" style="56" customWidth="1"/>
    <col min="2562" max="2813" width="8.85546875" style="56"/>
    <col min="2814" max="2814" width="51.7109375" style="56" customWidth="1"/>
    <col min="2815" max="2815" width="13.5703125" style="56" customWidth="1"/>
    <col min="2816" max="2816" width="16.140625" style="56" customWidth="1"/>
    <col min="2817" max="2817" width="15.5703125" style="56" customWidth="1"/>
    <col min="2818" max="3069" width="8.85546875" style="56"/>
    <col min="3070" max="3070" width="51.7109375" style="56" customWidth="1"/>
    <col min="3071" max="3071" width="13.5703125" style="56" customWidth="1"/>
    <col min="3072" max="3072" width="16.140625" style="56" customWidth="1"/>
    <col min="3073" max="3073" width="15.5703125" style="56" customWidth="1"/>
    <col min="3074" max="3325" width="8.85546875" style="56"/>
    <col min="3326" max="3326" width="51.7109375" style="56" customWidth="1"/>
    <col min="3327" max="3327" width="13.5703125" style="56" customWidth="1"/>
    <col min="3328" max="3328" width="16.140625" style="56" customWidth="1"/>
    <col min="3329" max="3329" width="15.5703125" style="56" customWidth="1"/>
    <col min="3330" max="3581" width="8.85546875" style="56"/>
    <col min="3582" max="3582" width="51.7109375" style="56" customWidth="1"/>
    <col min="3583" max="3583" width="13.5703125" style="56" customWidth="1"/>
    <col min="3584" max="3584" width="16.140625" style="56" customWidth="1"/>
    <col min="3585" max="3585" width="15.5703125" style="56" customWidth="1"/>
    <col min="3586" max="3837" width="8.85546875" style="56"/>
    <col min="3838" max="3838" width="51.7109375" style="56" customWidth="1"/>
    <col min="3839" max="3839" width="13.5703125" style="56" customWidth="1"/>
    <col min="3840" max="3840" width="16.140625" style="56" customWidth="1"/>
    <col min="3841" max="3841" width="15.5703125" style="56" customWidth="1"/>
    <col min="3842" max="4093" width="8.85546875" style="56"/>
    <col min="4094" max="4094" width="51.7109375" style="56" customWidth="1"/>
    <col min="4095" max="4095" width="13.5703125" style="56" customWidth="1"/>
    <col min="4096" max="4096" width="16.140625" style="56" customWidth="1"/>
    <col min="4097" max="4097" width="15.5703125" style="56" customWidth="1"/>
    <col min="4098" max="4349" width="8.85546875" style="56"/>
    <col min="4350" max="4350" width="51.7109375" style="56" customWidth="1"/>
    <col min="4351" max="4351" width="13.5703125" style="56" customWidth="1"/>
    <col min="4352" max="4352" width="16.140625" style="56" customWidth="1"/>
    <col min="4353" max="4353" width="15.5703125" style="56" customWidth="1"/>
    <col min="4354" max="4605" width="8.85546875" style="56"/>
    <col min="4606" max="4606" width="51.7109375" style="56" customWidth="1"/>
    <col min="4607" max="4607" width="13.5703125" style="56" customWidth="1"/>
    <col min="4608" max="4608" width="16.140625" style="56" customWidth="1"/>
    <col min="4609" max="4609" width="15.5703125" style="56" customWidth="1"/>
    <col min="4610" max="4861" width="8.85546875" style="56"/>
    <col min="4862" max="4862" width="51.7109375" style="56" customWidth="1"/>
    <col min="4863" max="4863" width="13.5703125" style="56" customWidth="1"/>
    <col min="4864" max="4864" width="16.140625" style="56" customWidth="1"/>
    <col min="4865" max="4865" width="15.5703125" style="56" customWidth="1"/>
    <col min="4866" max="5117" width="8.85546875" style="56"/>
    <col min="5118" max="5118" width="51.7109375" style="56" customWidth="1"/>
    <col min="5119" max="5119" width="13.5703125" style="56" customWidth="1"/>
    <col min="5120" max="5120" width="16.140625" style="56" customWidth="1"/>
    <col min="5121" max="5121" width="15.5703125" style="56" customWidth="1"/>
    <col min="5122" max="5373" width="8.85546875" style="56"/>
    <col min="5374" max="5374" width="51.7109375" style="56" customWidth="1"/>
    <col min="5375" max="5375" width="13.5703125" style="56" customWidth="1"/>
    <col min="5376" max="5376" width="16.140625" style="56" customWidth="1"/>
    <col min="5377" max="5377" width="15.5703125" style="56" customWidth="1"/>
    <col min="5378" max="5629" width="8.85546875" style="56"/>
    <col min="5630" max="5630" width="51.7109375" style="56" customWidth="1"/>
    <col min="5631" max="5631" width="13.5703125" style="56" customWidth="1"/>
    <col min="5632" max="5632" width="16.140625" style="56" customWidth="1"/>
    <col min="5633" max="5633" width="15.5703125" style="56" customWidth="1"/>
    <col min="5634" max="5885" width="8.85546875" style="56"/>
    <col min="5886" max="5886" width="51.7109375" style="56" customWidth="1"/>
    <col min="5887" max="5887" width="13.5703125" style="56" customWidth="1"/>
    <col min="5888" max="5888" width="16.140625" style="56" customWidth="1"/>
    <col min="5889" max="5889" width="15.5703125" style="56" customWidth="1"/>
    <col min="5890" max="6141" width="8.85546875" style="56"/>
    <col min="6142" max="6142" width="51.7109375" style="56" customWidth="1"/>
    <col min="6143" max="6143" width="13.5703125" style="56" customWidth="1"/>
    <col min="6144" max="6144" width="16.140625" style="56" customWidth="1"/>
    <col min="6145" max="6145" width="15.5703125" style="56" customWidth="1"/>
    <col min="6146" max="6397" width="8.85546875" style="56"/>
    <col min="6398" max="6398" width="51.7109375" style="56" customWidth="1"/>
    <col min="6399" max="6399" width="13.5703125" style="56" customWidth="1"/>
    <col min="6400" max="6400" width="16.140625" style="56" customWidth="1"/>
    <col min="6401" max="6401" width="15.5703125" style="56" customWidth="1"/>
    <col min="6402" max="6653" width="8.85546875" style="56"/>
    <col min="6654" max="6654" width="51.7109375" style="56" customWidth="1"/>
    <col min="6655" max="6655" width="13.5703125" style="56" customWidth="1"/>
    <col min="6656" max="6656" width="16.140625" style="56" customWidth="1"/>
    <col min="6657" max="6657" width="15.5703125" style="56" customWidth="1"/>
    <col min="6658" max="6909" width="8.85546875" style="56"/>
    <col min="6910" max="6910" width="51.7109375" style="56" customWidth="1"/>
    <col min="6911" max="6911" width="13.5703125" style="56" customWidth="1"/>
    <col min="6912" max="6912" width="16.140625" style="56" customWidth="1"/>
    <col min="6913" max="6913" width="15.5703125" style="56" customWidth="1"/>
    <col min="6914" max="7165" width="8.85546875" style="56"/>
    <col min="7166" max="7166" width="51.7109375" style="56" customWidth="1"/>
    <col min="7167" max="7167" width="13.5703125" style="56" customWidth="1"/>
    <col min="7168" max="7168" width="16.140625" style="56" customWidth="1"/>
    <col min="7169" max="7169" width="15.5703125" style="56" customWidth="1"/>
    <col min="7170" max="7421" width="8.85546875" style="56"/>
    <col min="7422" max="7422" width="51.7109375" style="56" customWidth="1"/>
    <col min="7423" max="7423" width="13.5703125" style="56" customWidth="1"/>
    <col min="7424" max="7424" width="16.140625" style="56" customWidth="1"/>
    <col min="7425" max="7425" width="15.5703125" style="56" customWidth="1"/>
    <col min="7426" max="7677" width="8.85546875" style="56"/>
    <col min="7678" max="7678" width="51.7109375" style="56" customWidth="1"/>
    <col min="7679" max="7679" width="13.5703125" style="56" customWidth="1"/>
    <col min="7680" max="7680" width="16.140625" style="56" customWidth="1"/>
    <col min="7681" max="7681" width="15.5703125" style="56" customWidth="1"/>
    <col min="7682" max="7933" width="8.85546875" style="56"/>
    <col min="7934" max="7934" width="51.7109375" style="56" customWidth="1"/>
    <col min="7935" max="7935" width="13.5703125" style="56" customWidth="1"/>
    <col min="7936" max="7936" width="16.140625" style="56" customWidth="1"/>
    <col min="7937" max="7937" width="15.5703125" style="56" customWidth="1"/>
    <col min="7938" max="8189" width="8.85546875" style="56"/>
    <col min="8190" max="8190" width="51.7109375" style="56" customWidth="1"/>
    <col min="8191" max="8191" width="13.5703125" style="56" customWidth="1"/>
    <col min="8192" max="8192" width="16.140625" style="56" customWidth="1"/>
    <col min="8193" max="8193" width="15.5703125" style="56" customWidth="1"/>
    <col min="8194" max="8445" width="8.85546875" style="56"/>
    <col min="8446" max="8446" width="51.7109375" style="56" customWidth="1"/>
    <col min="8447" max="8447" width="13.5703125" style="56" customWidth="1"/>
    <col min="8448" max="8448" width="16.140625" style="56" customWidth="1"/>
    <col min="8449" max="8449" width="15.5703125" style="56" customWidth="1"/>
    <col min="8450" max="8701" width="8.85546875" style="56"/>
    <col min="8702" max="8702" width="51.7109375" style="56" customWidth="1"/>
    <col min="8703" max="8703" width="13.5703125" style="56" customWidth="1"/>
    <col min="8704" max="8704" width="16.140625" style="56" customWidth="1"/>
    <col min="8705" max="8705" width="15.5703125" style="56" customWidth="1"/>
    <col min="8706" max="8957" width="8.85546875" style="56"/>
    <col min="8958" max="8958" width="51.7109375" style="56" customWidth="1"/>
    <col min="8959" max="8959" width="13.5703125" style="56" customWidth="1"/>
    <col min="8960" max="8960" width="16.140625" style="56" customWidth="1"/>
    <col min="8961" max="8961" width="15.5703125" style="56" customWidth="1"/>
    <col min="8962" max="9213" width="8.85546875" style="56"/>
    <col min="9214" max="9214" width="51.7109375" style="56" customWidth="1"/>
    <col min="9215" max="9215" width="13.5703125" style="56" customWidth="1"/>
    <col min="9216" max="9216" width="16.140625" style="56" customWidth="1"/>
    <col min="9217" max="9217" width="15.5703125" style="56" customWidth="1"/>
    <col min="9218" max="9469" width="8.85546875" style="56"/>
    <col min="9470" max="9470" width="51.7109375" style="56" customWidth="1"/>
    <col min="9471" max="9471" width="13.5703125" style="56" customWidth="1"/>
    <col min="9472" max="9472" width="16.140625" style="56" customWidth="1"/>
    <col min="9473" max="9473" width="15.5703125" style="56" customWidth="1"/>
    <col min="9474" max="9725" width="8.85546875" style="56"/>
    <col min="9726" max="9726" width="51.7109375" style="56" customWidth="1"/>
    <col min="9727" max="9727" width="13.5703125" style="56" customWidth="1"/>
    <col min="9728" max="9728" width="16.140625" style="56" customWidth="1"/>
    <col min="9729" max="9729" width="15.5703125" style="56" customWidth="1"/>
    <col min="9730" max="9981" width="8.85546875" style="56"/>
    <col min="9982" max="9982" width="51.7109375" style="56" customWidth="1"/>
    <col min="9983" max="9983" width="13.5703125" style="56" customWidth="1"/>
    <col min="9984" max="9984" width="16.140625" style="56" customWidth="1"/>
    <col min="9985" max="9985" width="15.5703125" style="56" customWidth="1"/>
    <col min="9986" max="10237" width="8.85546875" style="56"/>
    <col min="10238" max="10238" width="51.7109375" style="56" customWidth="1"/>
    <col min="10239" max="10239" width="13.5703125" style="56" customWidth="1"/>
    <col min="10240" max="10240" width="16.140625" style="56" customWidth="1"/>
    <col min="10241" max="10241" width="15.5703125" style="56" customWidth="1"/>
    <col min="10242" max="10493" width="8.85546875" style="56"/>
    <col min="10494" max="10494" width="51.7109375" style="56" customWidth="1"/>
    <col min="10495" max="10495" width="13.5703125" style="56" customWidth="1"/>
    <col min="10496" max="10496" width="16.140625" style="56" customWidth="1"/>
    <col min="10497" max="10497" width="15.5703125" style="56" customWidth="1"/>
    <col min="10498" max="10749" width="8.85546875" style="56"/>
    <col min="10750" max="10750" width="51.7109375" style="56" customWidth="1"/>
    <col min="10751" max="10751" width="13.5703125" style="56" customWidth="1"/>
    <col min="10752" max="10752" width="16.140625" style="56" customWidth="1"/>
    <col min="10753" max="10753" width="15.5703125" style="56" customWidth="1"/>
    <col min="10754" max="11005" width="8.85546875" style="56"/>
    <col min="11006" max="11006" width="51.7109375" style="56" customWidth="1"/>
    <col min="11007" max="11007" width="13.5703125" style="56" customWidth="1"/>
    <col min="11008" max="11008" width="16.140625" style="56" customWidth="1"/>
    <col min="11009" max="11009" width="15.5703125" style="56" customWidth="1"/>
    <col min="11010" max="11261" width="8.85546875" style="56"/>
    <col min="11262" max="11262" width="51.7109375" style="56" customWidth="1"/>
    <col min="11263" max="11263" width="13.5703125" style="56" customWidth="1"/>
    <col min="11264" max="11264" width="16.140625" style="56" customWidth="1"/>
    <col min="11265" max="11265" width="15.5703125" style="56" customWidth="1"/>
    <col min="11266" max="11517" width="8.85546875" style="56"/>
    <col min="11518" max="11518" width="51.7109375" style="56" customWidth="1"/>
    <col min="11519" max="11519" width="13.5703125" style="56" customWidth="1"/>
    <col min="11520" max="11520" width="16.140625" style="56" customWidth="1"/>
    <col min="11521" max="11521" width="15.5703125" style="56" customWidth="1"/>
    <col min="11522" max="11773" width="8.85546875" style="56"/>
    <col min="11774" max="11774" width="51.7109375" style="56" customWidth="1"/>
    <col min="11775" max="11775" width="13.5703125" style="56" customWidth="1"/>
    <col min="11776" max="11776" width="16.140625" style="56" customWidth="1"/>
    <col min="11777" max="11777" width="15.5703125" style="56" customWidth="1"/>
    <col min="11778" max="12029" width="8.85546875" style="56"/>
    <col min="12030" max="12030" width="51.7109375" style="56" customWidth="1"/>
    <col min="12031" max="12031" width="13.5703125" style="56" customWidth="1"/>
    <col min="12032" max="12032" width="16.140625" style="56" customWidth="1"/>
    <col min="12033" max="12033" width="15.5703125" style="56" customWidth="1"/>
    <col min="12034" max="12285" width="8.85546875" style="56"/>
    <col min="12286" max="12286" width="51.7109375" style="56" customWidth="1"/>
    <col min="12287" max="12287" width="13.5703125" style="56" customWidth="1"/>
    <col min="12288" max="12288" width="16.140625" style="56" customWidth="1"/>
    <col min="12289" max="12289" width="15.5703125" style="56" customWidth="1"/>
    <col min="12290" max="12541" width="8.85546875" style="56"/>
    <col min="12542" max="12542" width="51.7109375" style="56" customWidth="1"/>
    <col min="12543" max="12543" width="13.5703125" style="56" customWidth="1"/>
    <col min="12544" max="12544" width="16.140625" style="56" customWidth="1"/>
    <col min="12545" max="12545" width="15.5703125" style="56" customWidth="1"/>
    <col min="12546" max="12797" width="8.85546875" style="56"/>
    <col min="12798" max="12798" width="51.7109375" style="56" customWidth="1"/>
    <col min="12799" max="12799" width="13.5703125" style="56" customWidth="1"/>
    <col min="12800" max="12800" width="16.140625" style="56" customWidth="1"/>
    <col min="12801" max="12801" width="15.5703125" style="56" customWidth="1"/>
    <col min="12802" max="13053" width="8.85546875" style="56"/>
    <col min="13054" max="13054" width="51.7109375" style="56" customWidth="1"/>
    <col min="13055" max="13055" width="13.5703125" style="56" customWidth="1"/>
    <col min="13056" max="13056" width="16.140625" style="56" customWidth="1"/>
    <col min="13057" max="13057" width="15.5703125" style="56" customWidth="1"/>
    <col min="13058" max="13309" width="8.85546875" style="56"/>
    <col min="13310" max="13310" width="51.7109375" style="56" customWidth="1"/>
    <col min="13311" max="13311" width="13.5703125" style="56" customWidth="1"/>
    <col min="13312" max="13312" width="16.140625" style="56" customWidth="1"/>
    <col min="13313" max="13313" width="15.5703125" style="56" customWidth="1"/>
    <col min="13314" max="13565" width="8.85546875" style="56"/>
    <col min="13566" max="13566" width="51.7109375" style="56" customWidth="1"/>
    <col min="13567" max="13567" width="13.5703125" style="56" customWidth="1"/>
    <col min="13568" max="13568" width="16.140625" style="56" customWidth="1"/>
    <col min="13569" max="13569" width="15.5703125" style="56" customWidth="1"/>
    <col min="13570" max="13821" width="8.85546875" style="56"/>
    <col min="13822" max="13822" width="51.7109375" style="56" customWidth="1"/>
    <col min="13823" max="13823" width="13.5703125" style="56" customWidth="1"/>
    <col min="13824" max="13824" width="16.140625" style="56" customWidth="1"/>
    <col min="13825" max="13825" width="15.5703125" style="56" customWidth="1"/>
    <col min="13826" max="14077" width="8.85546875" style="56"/>
    <col min="14078" max="14078" width="51.7109375" style="56" customWidth="1"/>
    <col min="14079" max="14079" width="13.5703125" style="56" customWidth="1"/>
    <col min="14080" max="14080" width="16.140625" style="56" customWidth="1"/>
    <col min="14081" max="14081" width="15.5703125" style="56" customWidth="1"/>
    <col min="14082" max="14333" width="8.85546875" style="56"/>
    <col min="14334" max="14334" width="51.7109375" style="56" customWidth="1"/>
    <col min="14335" max="14335" width="13.5703125" style="56" customWidth="1"/>
    <col min="14336" max="14336" width="16.140625" style="56" customWidth="1"/>
    <col min="14337" max="14337" width="15.5703125" style="56" customWidth="1"/>
    <col min="14338" max="14589" width="8.85546875" style="56"/>
    <col min="14590" max="14590" width="51.7109375" style="56" customWidth="1"/>
    <col min="14591" max="14591" width="13.5703125" style="56" customWidth="1"/>
    <col min="14592" max="14592" width="16.140625" style="56" customWidth="1"/>
    <col min="14593" max="14593" width="15.5703125" style="56" customWidth="1"/>
    <col min="14594" max="14845" width="8.85546875" style="56"/>
    <col min="14846" max="14846" width="51.7109375" style="56" customWidth="1"/>
    <col min="14847" max="14847" width="13.5703125" style="56" customWidth="1"/>
    <col min="14848" max="14848" width="16.140625" style="56" customWidth="1"/>
    <col min="14849" max="14849" width="15.5703125" style="56" customWidth="1"/>
    <col min="14850" max="15101" width="8.85546875" style="56"/>
    <col min="15102" max="15102" width="51.7109375" style="56" customWidth="1"/>
    <col min="15103" max="15103" width="13.5703125" style="56" customWidth="1"/>
    <col min="15104" max="15104" width="16.140625" style="56" customWidth="1"/>
    <col min="15105" max="15105" width="15.5703125" style="56" customWidth="1"/>
    <col min="15106" max="15357" width="8.85546875" style="56"/>
    <col min="15358" max="15358" width="51.7109375" style="56" customWidth="1"/>
    <col min="15359" max="15359" width="13.5703125" style="56" customWidth="1"/>
    <col min="15360" max="15360" width="16.140625" style="56" customWidth="1"/>
    <col min="15361" max="15361" width="15.5703125" style="56" customWidth="1"/>
    <col min="15362" max="15613" width="8.85546875" style="56"/>
    <col min="15614" max="15614" width="51.7109375" style="56" customWidth="1"/>
    <col min="15615" max="15615" width="13.5703125" style="56" customWidth="1"/>
    <col min="15616" max="15616" width="16.140625" style="56" customWidth="1"/>
    <col min="15617" max="15617" width="15.5703125" style="56" customWidth="1"/>
    <col min="15618" max="15869" width="8.85546875" style="56"/>
    <col min="15870" max="15870" width="51.7109375" style="56" customWidth="1"/>
    <col min="15871" max="15871" width="13.5703125" style="56" customWidth="1"/>
    <col min="15872" max="15872" width="16.140625" style="56" customWidth="1"/>
    <col min="15873" max="15873" width="15.5703125" style="56" customWidth="1"/>
    <col min="15874" max="16125" width="8.85546875" style="56"/>
    <col min="16126" max="16126" width="51.7109375" style="56" customWidth="1"/>
    <col min="16127" max="16127" width="13.5703125" style="56" customWidth="1"/>
    <col min="16128" max="16128" width="16.140625" style="56" customWidth="1"/>
    <col min="16129" max="16129" width="15.5703125" style="56" customWidth="1"/>
    <col min="16130" max="16384" width="8.85546875" style="56"/>
  </cols>
  <sheetData>
    <row r="1" spans="1:4" s="43" customFormat="1" ht="20.25" x14ac:dyDescent="0.3">
      <c r="A1" s="501" t="s">
        <v>110</v>
      </c>
      <c r="B1" s="501"/>
      <c r="C1" s="501"/>
      <c r="D1" s="501"/>
    </row>
    <row r="2" spans="1:4" s="43" customFormat="1" ht="20.25" x14ac:dyDescent="0.3">
      <c r="A2" s="501" t="s">
        <v>321</v>
      </c>
      <c r="B2" s="501"/>
      <c r="C2" s="501"/>
      <c r="D2" s="501"/>
    </row>
    <row r="3" spans="1:4" s="43" customFormat="1" ht="15.75" x14ac:dyDescent="0.25">
      <c r="A3" s="484" t="s">
        <v>77</v>
      </c>
      <c r="B3" s="484"/>
      <c r="C3" s="484"/>
      <c r="D3" s="484"/>
    </row>
    <row r="4" spans="1:4" s="46" customFormat="1" ht="12" customHeight="1" x14ac:dyDescent="0.2">
      <c r="A4" s="44"/>
      <c r="B4" s="44"/>
      <c r="C4" s="44"/>
      <c r="D4" s="275"/>
    </row>
    <row r="5" spans="1:4" s="46" customFormat="1" ht="20.25" customHeight="1" x14ac:dyDescent="0.2">
      <c r="A5" s="485"/>
      <c r="B5" s="502" t="s">
        <v>111</v>
      </c>
      <c r="C5" s="503" t="s">
        <v>112</v>
      </c>
      <c r="D5" s="504" t="s">
        <v>113</v>
      </c>
    </row>
    <row r="6" spans="1:4" s="46" customFormat="1" ht="43.5" customHeight="1" x14ac:dyDescent="0.2">
      <c r="A6" s="485"/>
      <c r="B6" s="502"/>
      <c r="C6" s="503"/>
      <c r="D6" s="504"/>
    </row>
    <row r="7" spans="1:4" s="93" customFormat="1" ht="34.5" customHeight="1" x14ac:dyDescent="0.25">
      <c r="A7" s="62" t="s">
        <v>45</v>
      </c>
      <c r="B7" s="80">
        <v>120</v>
      </c>
      <c r="C7" s="80">
        <v>642</v>
      </c>
      <c r="D7" s="276">
        <v>5.35</v>
      </c>
    </row>
    <row r="8" spans="1:4" ht="19.149999999999999" customHeight="1" x14ac:dyDescent="0.2">
      <c r="A8" s="52" t="s">
        <v>78</v>
      </c>
      <c r="B8" s="53">
        <v>17</v>
      </c>
      <c r="C8" s="53">
        <v>166</v>
      </c>
      <c r="D8" s="276">
        <v>9.764705882352942</v>
      </c>
    </row>
    <row r="9" spans="1:4" ht="19.149999999999999" customHeight="1" x14ac:dyDescent="0.2">
      <c r="A9" s="52" t="s">
        <v>79</v>
      </c>
      <c r="B9" s="53">
        <v>0</v>
      </c>
      <c r="C9" s="53">
        <v>8</v>
      </c>
      <c r="D9" s="248" t="s">
        <v>114</v>
      </c>
    </row>
    <row r="10" spans="1:4" s="59" customFormat="1" ht="19.149999999999999" customHeight="1" x14ac:dyDescent="0.25">
      <c r="A10" s="52" t="s">
        <v>80</v>
      </c>
      <c r="B10" s="53">
        <v>0</v>
      </c>
      <c r="C10" s="53">
        <v>0</v>
      </c>
      <c r="D10" s="248" t="s">
        <v>114</v>
      </c>
    </row>
    <row r="11" spans="1:4" ht="19.149999999999999" customHeight="1" x14ac:dyDescent="0.2">
      <c r="A11" s="52" t="s">
        <v>81</v>
      </c>
      <c r="B11" s="53">
        <v>5</v>
      </c>
      <c r="C11" s="53">
        <v>6</v>
      </c>
      <c r="D11" s="276">
        <v>1.2</v>
      </c>
    </row>
    <row r="12" spans="1:4" ht="19.149999999999999" customHeight="1" x14ac:dyDescent="0.2">
      <c r="A12" s="52" t="s">
        <v>82</v>
      </c>
      <c r="B12" s="53">
        <v>10</v>
      </c>
      <c r="C12" s="53">
        <v>52</v>
      </c>
      <c r="D12" s="276">
        <v>5.2</v>
      </c>
    </row>
    <row r="13" spans="1:4" ht="31.5" x14ac:dyDescent="0.2">
      <c r="A13" s="52" t="s">
        <v>83</v>
      </c>
      <c r="B13" s="53">
        <v>1</v>
      </c>
      <c r="C13" s="53">
        <v>7</v>
      </c>
      <c r="D13" s="276">
        <v>7</v>
      </c>
    </row>
    <row r="14" spans="1:4" ht="46.15" customHeight="1" x14ac:dyDescent="0.2">
      <c r="A14" s="52" t="s">
        <v>84</v>
      </c>
      <c r="B14" s="53">
        <v>24</v>
      </c>
      <c r="C14" s="53">
        <v>111</v>
      </c>
      <c r="D14" s="276">
        <v>4.625</v>
      </c>
    </row>
    <row r="15" spans="1:4" ht="18.75" x14ac:dyDescent="0.2">
      <c r="A15" s="52" t="s">
        <v>85</v>
      </c>
      <c r="B15" s="53">
        <v>1</v>
      </c>
      <c r="C15" s="53">
        <v>4</v>
      </c>
      <c r="D15" s="276">
        <v>4</v>
      </c>
    </row>
    <row r="16" spans="1:4" ht="31.5" x14ac:dyDescent="0.2">
      <c r="A16" s="52" t="s">
        <v>86</v>
      </c>
      <c r="B16" s="53">
        <v>0</v>
      </c>
      <c r="C16" s="53">
        <v>1</v>
      </c>
      <c r="D16" s="248" t="s">
        <v>114</v>
      </c>
    </row>
    <row r="17" spans="1:4" ht="31.5" x14ac:dyDescent="0.2">
      <c r="A17" s="52" t="s">
        <v>87</v>
      </c>
      <c r="B17" s="53">
        <v>0</v>
      </c>
      <c r="C17" s="53">
        <v>0</v>
      </c>
      <c r="D17" s="248" t="s">
        <v>114</v>
      </c>
    </row>
    <row r="18" spans="1:4" ht="19.149999999999999" customHeight="1" x14ac:dyDescent="0.2">
      <c r="A18" s="52" t="s">
        <v>88</v>
      </c>
      <c r="B18" s="53">
        <v>0</v>
      </c>
      <c r="C18" s="53">
        <v>9</v>
      </c>
      <c r="D18" s="248" t="s">
        <v>114</v>
      </c>
    </row>
    <row r="19" spans="1:4" ht="31.5" x14ac:dyDescent="0.2">
      <c r="A19" s="52" t="s">
        <v>89</v>
      </c>
      <c r="B19" s="53">
        <v>0</v>
      </c>
      <c r="C19" s="53">
        <v>2</v>
      </c>
      <c r="D19" s="248" t="s">
        <v>114</v>
      </c>
    </row>
    <row r="20" spans="1:4" ht="19.149999999999999" customHeight="1" x14ac:dyDescent="0.2">
      <c r="A20" s="52" t="s">
        <v>90</v>
      </c>
      <c r="B20" s="53">
        <v>7</v>
      </c>
      <c r="C20" s="53">
        <v>11</v>
      </c>
      <c r="D20" s="276">
        <v>1.5714285714285714</v>
      </c>
    </row>
    <row r="21" spans="1:4" ht="31.5" customHeight="1" x14ac:dyDescent="0.2">
      <c r="A21" s="52" t="s">
        <v>91</v>
      </c>
      <c r="B21" s="53">
        <v>13</v>
      </c>
      <c r="C21" s="53">
        <v>65</v>
      </c>
      <c r="D21" s="276">
        <v>5</v>
      </c>
    </row>
    <row r="22" spans="1:4" ht="19.149999999999999" customHeight="1" x14ac:dyDescent="0.2">
      <c r="A22" s="52" t="s">
        <v>92</v>
      </c>
      <c r="B22" s="53">
        <v>0</v>
      </c>
      <c r="C22" s="53">
        <v>0</v>
      </c>
      <c r="D22" s="248" t="s">
        <v>114</v>
      </c>
    </row>
    <row r="23" spans="1:4" ht="31.5" x14ac:dyDescent="0.2">
      <c r="A23" s="52" t="s">
        <v>93</v>
      </c>
      <c r="B23" s="53">
        <v>14</v>
      </c>
      <c r="C23" s="53">
        <v>13</v>
      </c>
      <c r="D23" s="276">
        <v>0.9285714285714286</v>
      </c>
    </row>
    <row r="24" spans="1:4" ht="31.5" x14ac:dyDescent="0.2">
      <c r="A24" s="52" t="s">
        <v>94</v>
      </c>
      <c r="B24" s="53">
        <v>0</v>
      </c>
      <c r="C24" s="53">
        <v>3</v>
      </c>
      <c r="D24" s="248" t="s">
        <v>114</v>
      </c>
    </row>
    <row r="25" spans="1:4" ht="19.149999999999999" customHeight="1" x14ac:dyDescent="0.2">
      <c r="A25" s="52" t="s">
        <v>95</v>
      </c>
      <c r="B25" s="53">
        <v>4</v>
      </c>
      <c r="C25" s="53">
        <v>1</v>
      </c>
      <c r="D25" s="276">
        <v>0.25</v>
      </c>
    </row>
    <row r="26" spans="1:4" ht="19.149999999999999" customHeight="1" x14ac:dyDescent="0.2">
      <c r="A26" s="52" t="s">
        <v>96</v>
      </c>
      <c r="B26" s="53">
        <v>3</v>
      </c>
      <c r="C26" s="53">
        <v>9</v>
      </c>
      <c r="D26" s="276">
        <v>3</v>
      </c>
    </row>
    <row r="27" spans="1:4" ht="31.5" x14ac:dyDescent="0.2">
      <c r="A27" s="52" t="s">
        <v>97</v>
      </c>
      <c r="B27" s="53">
        <v>13</v>
      </c>
      <c r="C27" s="53">
        <v>140</v>
      </c>
      <c r="D27" s="276">
        <v>10.76923076923077</v>
      </c>
    </row>
    <row r="28" spans="1:4" ht="23.45" customHeight="1" x14ac:dyDescent="0.2">
      <c r="A28" s="52" t="s">
        <v>98</v>
      </c>
      <c r="B28" s="53">
        <v>0</v>
      </c>
      <c r="C28" s="53">
        <v>0</v>
      </c>
      <c r="D28" s="248" t="s">
        <v>114</v>
      </c>
    </row>
    <row r="29" spans="1:4" ht="23.45" customHeight="1" x14ac:dyDescent="0.2">
      <c r="A29" s="52" t="s">
        <v>99</v>
      </c>
      <c r="B29" s="53">
        <v>8</v>
      </c>
      <c r="C29" s="53">
        <v>17</v>
      </c>
      <c r="D29" s="276">
        <v>2.125</v>
      </c>
    </row>
    <row r="30" spans="1:4" ht="23.45" customHeight="1" x14ac:dyDescent="0.2">
      <c r="A30" s="52" t="s">
        <v>100</v>
      </c>
      <c r="B30" s="53">
        <v>0</v>
      </c>
      <c r="C30" s="53">
        <v>3</v>
      </c>
      <c r="D30" s="248" t="s">
        <v>114</v>
      </c>
    </row>
    <row r="31" spans="1:4" ht="23.45" customHeight="1" x14ac:dyDescent="0.2">
      <c r="A31" s="52" t="s">
        <v>171</v>
      </c>
      <c r="B31" s="53">
        <v>0</v>
      </c>
      <c r="C31" s="53">
        <v>14</v>
      </c>
      <c r="D31" s="248" t="s">
        <v>114</v>
      </c>
    </row>
    <row r="32" spans="1:4" x14ac:dyDescent="0.2">
      <c r="B32" s="63"/>
      <c r="C32" s="63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zoomScale="75" zoomScaleNormal="75" zoomScaleSheetLayoutView="80" workbookViewId="0">
      <selection activeCell="L9" sqref="L9"/>
    </sheetView>
  </sheetViews>
  <sheetFormatPr defaultColWidth="8.85546875" defaultRowHeight="12.75" x14ac:dyDescent="0.2"/>
  <cols>
    <col min="1" max="1" width="55.28515625" style="56" customWidth="1"/>
    <col min="2" max="2" width="24" style="56" customWidth="1"/>
    <col min="3" max="3" width="23.42578125" style="56" customWidth="1"/>
    <col min="4" max="4" width="21.5703125" style="56" customWidth="1"/>
    <col min="5" max="253" width="8.85546875" style="56"/>
    <col min="254" max="254" width="55.28515625" style="56" customWidth="1"/>
    <col min="255" max="255" width="24" style="56" customWidth="1"/>
    <col min="256" max="256" width="23.42578125" style="56" customWidth="1"/>
    <col min="257" max="257" width="21.5703125" style="56" customWidth="1"/>
    <col min="258" max="509" width="8.85546875" style="56"/>
    <col min="510" max="510" width="55.28515625" style="56" customWidth="1"/>
    <col min="511" max="511" width="24" style="56" customWidth="1"/>
    <col min="512" max="512" width="23.42578125" style="56" customWidth="1"/>
    <col min="513" max="513" width="21.5703125" style="56" customWidth="1"/>
    <col min="514" max="765" width="8.85546875" style="56"/>
    <col min="766" max="766" width="55.28515625" style="56" customWidth="1"/>
    <col min="767" max="767" width="24" style="56" customWidth="1"/>
    <col min="768" max="768" width="23.42578125" style="56" customWidth="1"/>
    <col min="769" max="769" width="21.5703125" style="56" customWidth="1"/>
    <col min="770" max="1021" width="8.85546875" style="56"/>
    <col min="1022" max="1022" width="55.28515625" style="56" customWidth="1"/>
    <col min="1023" max="1023" width="24" style="56" customWidth="1"/>
    <col min="1024" max="1024" width="23.42578125" style="56" customWidth="1"/>
    <col min="1025" max="1025" width="21.5703125" style="56" customWidth="1"/>
    <col min="1026" max="1277" width="8.85546875" style="56"/>
    <col min="1278" max="1278" width="55.28515625" style="56" customWidth="1"/>
    <col min="1279" max="1279" width="24" style="56" customWidth="1"/>
    <col min="1280" max="1280" width="23.42578125" style="56" customWidth="1"/>
    <col min="1281" max="1281" width="21.5703125" style="56" customWidth="1"/>
    <col min="1282" max="1533" width="8.85546875" style="56"/>
    <col min="1534" max="1534" width="55.28515625" style="56" customWidth="1"/>
    <col min="1535" max="1535" width="24" style="56" customWidth="1"/>
    <col min="1536" max="1536" width="23.42578125" style="56" customWidth="1"/>
    <col min="1537" max="1537" width="21.5703125" style="56" customWidth="1"/>
    <col min="1538" max="1789" width="8.85546875" style="56"/>
    <col min="1790" max="1790" width="55.28515625" style="56" customWidth="1"/>
    <col min="1791" max="1791" width="24" style="56" customWidth="1"/>
    <col min="1792" max="1792" width="23.42578125" style="56" customWidth="1"/>
    <col min="1793" max="1793" width="21.5703125" style="56" customWidth="1"/>
    <col min="1794" max="2045" width="8.85546875" style="56"/>
    <col min="2046" max="2046" width="55.28515625" style="56" customWidth="1"/>
    <col min="2047" max="2047" width="24" style="56" customWidth="1"/>
    <col min="2048" max="2048" width="23.42578125" style="56" customWidth="1"/>
    <col min="2049" max="2049" width="21.5703125" style="56" customWidth="1"/>
    <col min="2050" max="2301" width="8.85546875" style="56"/>
    <col min="2302" max="2302" width="55.28515625" style="56" customWidth="1"/>
    <col min="2303" max="2303" width="24" style="56" customWidth="1"/>
    <col min="2304" max="2304" width="23.42578125" style="56" customWidth="1"/>
    <col min="2305" max="2305" width="21.5703125" style="56" customWidth="1"/>
    <col min="2306" max="2557" width="8.85546875" style="56"/>
    <col min="2558" max="2558" width="55.28515625" style="56" customWidth="1"/>
    <col min="2559" max="2559" width="24" style="56" customWidth="1"/>
    <col min="2560" max="2560" width="23.42578125" style="56" customWidth="1"/>
    <col min="2561" max="2561" width="21.5703125" style="56" customWidth="1"/>
    <col min="2562" max="2813" width="8.85546875" style="56"/>
    <col min="2814" max="2814" width="55.28515625" style="56" customWidth="1"/>
    <col min="2815" max="2815" width="24" style="56" customWidth="1"/>
    <col min="2816" max="2816" width="23.42578125" style="56" customWidth="1"/>
    <col min="2817" max="2817" width="21.5703125" style="56" customWidth="1"/>
    <col min="2818" max="3069" width="8.85546875" style="56"/>
    <col min="3070" max="3070" width="55.28515625" style="56" customWidth="1"/>
    <col min="3071" max="3071" width="24" style="56" customWidth="1"/>
    <col min="3072" max="3072" width="23.42578125" style="56" customWidth="1"/>
    <col min="3073" max="3073" width="21.5703125" style="56" customWidth="1"/>
    <col min="3074" max="3325" width="8.85546875" style="56"/>
    <col min="3326" max="3326" width="55.28515625" style="56" customWidth="1"/>
    <col min="3327" max="3327" width="24" style="56" customWidth="1"/>
    <col min="3328" max="3328" width="23.42578125" style="56" customWidth="1"/>
    <col min="3329" max="3329" width="21.5703125" style="56" customWidth="1"/>
    <col min="3330" max="3581" width="8.85546875" style="56"/>
    <col min="3582" max="3582" width="55.28515625" style="56" customWidth="1"/>
    <col min="3583" max="3583" width="24" style="56" customWidth="1"/>
    <col min="3584" max="3584" width="23.42578125" style="56" customWidth="1"/>
    <col min="3585" max="3585" width="21.5703125" style="56" customWidth="1"/>
    <col min="3586" max="3837" width="8.85546875" style="56"/>
    <col min="3838" max="3838" width="55.28515625" style="56" customWidth="1"/>
    <col min="3839" max="3839" width="24" style="56" customWidth="1"/>
    <col min="3840" max="3840" width="23.42578125" style="56" customWidth="1"/>
    <col min="3841" max="3841" width="21.5703125" style="56" customWidth="1"/>
    <col min="3842" max="4093" width="8.85546875" style="56"/>
    <col min="4094" max="4094" width="55.28515625" style="56" customWidth="1"/>
    <col min="4095" max="4095" width="24" style="56" customWidth="1"/>
    <col min="4096" max="4096" width="23.42578125" style="56" customWidth="1"/>
    <col min="4097" max="4097" width="21.5703125" style="56" customWidth="1"/>
    <col min="4098" max="4349" width="8.85546875" style="56"/>
    <col min="4350" max="4350" width="55.28515625" style="56" customWidth="1"/>
    <col min="4351" max="4351" width="24" style="56" customWidth="1"/>
    <col min="4352" max="4352" width="23.42578125" style="56" customWidth="1"/>
    <col min="4353" max="4353" width="21.5703125" style="56" customWidth="1"/>
    <col min="4354" max="4605" width="8.85546875" style="56"/>
    <col min="4606" max="4606" width="55.28515625" style="56" customWidth="1"/>
    <col min="4607" max="4607" width="24" style="56" customWidth="1"/>
    <col min="4608" max="4608" width="23.42578125" style="56" customWidth="1"/>
    <col min="4609" max="4609" width="21.5703125" style="56" customWidth="1"/>
    <col min="4610" max="4861" width="8.85546875" style="56"/>
    <col min="4862" max="4862" width="55.28515625" style="56" customWidth="1"/>
    <col min="4863" max="4863" width="24" style="56" customWidth="1"/>
    <col min="4864" max="4864" width="23.42578125" style="56" customWidth="1"/>
    <col min="4865" max="4865" width="21.5703125" style="56" customWidth="1"/>
    <col min="4866" max="5117" width="8.85546875" style="56"/>
    <col min="5118" max="5118" width="55.28515625" style="56" customWidth="1"/>
    <col min="5119" max="5119" width="24" style="56" customWidth="1"/>
    <col min="5120" max="5120" width="23.42578125" style="56" customWidth="1"/>
    <col min="5121" max="5121" width="21.5703125" style="56" customWidth="1"/>
    <col min="5122" max="5373" width="8.85546875" style="56"/>
    <col min="5374" max="5374" width="55.28515625" style="56" customWidth="1"/>
    <col min="5375" max="5375" width="24" style="56" customWidth="1"/>
    <col min="5376" max="5376" width="23.42578125" style="56" customWidth="1"/>
    <col min="5377" max="5377" width="21.5703125" style="56" customWidth="1"/>
    <col min="5378" max="5629" width="8.85546875" style="56"/>
    <col min="5630" max="5630" width="55.28515625" style="56" customWidth="1"/>
    <col min="5631" max="5631" width="24" style="56" customWidth="1"/>
    <col min="5632" max="5632" width="23.42578125" style="56" customWidth="1"/>
    <col min="5633" max="5633" width="21.5703125" style="56" customWidth="1"/>
    <col min="5634" max="5885" width="8.85546875" style="56"/>
    <col min="5886" max="5886" width="55.28515625" style="56" customWidth="1"/>
    <col min="5887" max="5887" width="24" style="56" customWidth="1"/>
    <col min="5888" max="5888" width="23.42578125" style="56" customWidth="1"/>
    <col min="5889" max="5889" width="21.5703125" style="56" customWidth="1"/>
    <col min="5890" max="6141" width="8.85546875" style="56"/>
    <col min="6142" max="6142" width="55.28515625" style="56" customWidth="1"/>
    <col min="6143" max="6143" width="24" style="56" customWidth="1"/>
    <col min="6144" max="6144" width="23.42578125" style="56" customWidth="1"/>
    <col min="6145" max="6145" width="21.5703125" style="56" customWidth="1"/>
    <col min="6146" max="6397" width="8.85546875" style="56"/>
    <col min="6398" max="6398" width="55.28515625" style="56" customWidth="1"/>
    <col min="6399" max="6399" width="24" style="56" customWidth="1"/>
    <col min="6400" max="6400" width="23.42578125" style="56" customWidth="1"/>
    <col min="6401" max="6401" width="21.5703125" style="56" customWidth="1"/>
    <col min="6402" max="6653" width="8.85546875" style="56"/>
    <col min="6654" max="6654" width="55.28515625" style="56" customWidth="1"/>
    <col min="6655" max="6655" width="24" style="56" customWidth="1"/>
    <col min="6656" max="6656" width="23.42578125" style="56" customWidth="1"/>
    <col min="6657" max="6657" width="21.5703125" style="56" customWidth="1"/>
    <col min="6658" max="6909" width="8.85546875" style="56"/>
    <col min="6910" max="6910" width="55.28515625" style="56" customWidth="1"/>
    <col min="6911" max="6911" width="24" style="56" customWidth="1"/>
    <col min="6912" max="6912" width="23.42578125" style="56" customWidth="1"/>
    <col min="6913" max="6913" width="21.5703125" style="56" customWidth="1"/>
    <col min="6914" max="7165" width="8.85546875" style="56"/>
    <col min="7166" max="7166" width="55.28515625" style="56" customWidth="1"/>
    <col min="7167" max="7167" width="24" style="56" customWidth="1"/>
    <col min="7168" max="7168" width="23.42578125" style="56" customWidth="1"/>
    <col min="7169" max="7169" width="21.5703125" style="56" customWidth="1"/>
    <col min="7170" max="7421" width="8.85546875" style="56"/>
    <col min="7422" max="7422" width="55.28515625" style="56" customWidth="1"/>
    <col min="7423" max="7423" width="24" style="56" customWidth="1"/>
    <col min="7424" max="7424" width="23.42578125" style="56" customWidth="1"/>
    <col min="7425" max="7425" width="21.5703125" style="56" customWidth="1"/>
    <col min="7426" max="7677" width="8.85546875" style="56"/>
    <col min="7678" max="7678" width="55.28515625" style="56" customWidth="1"/>
    <col min="7679" max="7679" width="24" style="56" customWidth="1"/>
    <col min="7680" max="7680" width="23.42578125" style="56" customWidth="1"/>
    <col min="7681" max="7681" width="21.5703125" style="56" customWidth="1"/>
    <col min="7682" max="7933" width="8.85546875" style="56"/>
    <col min="7934" max="7934" width="55.28515625" style="56" customWidth="1"/>
    <col min="7935" max="7935" width="24" style="56" customWidth="1"/>
    <col min="7936" max="7936" width="23.42578125" style="56" customWidth="1"/>
    <col min="7937" max="7937" width="21.5703125" style="56" customWidth="1"/>
    <col min="7938" max="8189" width="8.85546875" style="56"/>
    <col min="8190" max="8190" width="55.28515625" style="56" customWidth="1"/>
    <col min="8191" max="8191" width="24" style="56" customWidth="1"/>
    <col min="8192" max="8192" width="23.42578125" style="56" customWidth="1"/>
    <col min="8193" max="8193" width="21.5703125" style="56" customWidth="1"/>
    <col min="8194" max="8445" width="8.85546875" style="56"/>
    <col min="8446" max="8446" width="55.28515625" style="56" customWidth="1"/>
    <col min="8447" max="8447" width="24" style="56" customWidth="1"/>
    <col min="8448" max="8448" width="23.42578125" style="56" customWidth="1"/>
    <col min="8449" max="8449" width="21.5703125" style="56" customWidth="1"/>
    <col min="8450" max="8701" width="8.85546875" style="56"/>
    <col min="8702" max="8702" width="55.28515625" style="56" customWidth="1"/>
    <col min="8703" max="8703" width="24" style="56" customWidth="1"/>
    <col min="8704" max="8704" width="23.42578125" style="56" customWidth="1"/>
    <col min="8705" max="8705" width="21.5703125" style="56" customWidth="1"/>
    <col min="8706" max="8957" width="8.85546875" style="56"/>
    <col min="8958" max="8958" width="55.28515625" style="56" customWidth="1"/>
    <col min="8959" max="8959" width="24" style="56" customWidth="1"/>
    <col min="8960" max="8960" width="23.42578125" style="56" customWidth="1"/>
    <col min="8961" max="8961" width="21.5703125" style="56" customWidth="1"/>
    <col min="8962" max="9213" width="8.85546875" style="56"/>
    <col min="9214" max="9214" width="55.28515625" style="56" customWidth="1"/>
    <col min="9215" max="9215" width="24" style="56" customWidth="1"/>
    <col min="9216" max="9216" width="23.42578125" style="56" customWidth="1"/>
    <col min="9217" max="9217" width="21.5703125" style="56" customWidth="1"/>
    <col min="9218" max="9469" width="8.85546875" style="56"/>
    <col min="9470" max="9470" width="55.28515625" style="56" customWidth="1"/>
    <col min="9471" max="9471" width="24" style="56" customWidth="1"/>
    <col min="9472" max="9472" width="23.42578125" style="56" customWidth="1"/>
    <col min="9473" max="9473" width="21.5703125" style="56" customWidth="1"/>
    <col min="9474" max="9725" width="8.85546875" style="56"/>
    <col min="9726" max="9726" width="55.28515625" style="56" customWidth="1"/>
    <col min="9727" max="9727" width="24" style="56" customWidth="1"/>
    <col min="9728" max="9728" width="23.42578125" style="56" customWidth="1"/>
    <col min="9729" max="9729" width="21.5703125" style="56" customWidth="1"/>
    <col min="9730" max="9981" width="8.85546875" style="56"/>
    <col min="9982" max="9982" width="55.28515625" style="56" customWidth="1"/>
    <col min="9983" max="9983" width="24" style="56" customWidth="1"/>
    <col min="9984" max="9984" width="23.42578125" style="56" customWidth="1"/>
    <col min="9985" max="9985" width="21.5703125" style="56" customWidth="1"/>
    <col min="9986" max="10237" width="8.85546875" style="56"/>
    <col min="10238" max="10238" width="55.28515625" style="56" customWidth="1"/>
    <col min="10239" max="10239" width="24" style="56" customWidth="1"/>
    <col min="10240" max="10240" width="23.42578125" style="56" customWidth="1"/>
    <col min="10241" max="10241" width="21.5703125" style="56" customWidth="1"/>
    <col min="10242" max="10493" width="8.85546875" style="56"/>
    <col min="10494" max="10494" width="55.28515625" style="56" customWidth="1"/>
    <col min="10495" max="10495" width="24" style="56" customWidth="1"/>
    <col min="10496" max="10496" width="23.42578125" style="56" customWidth="1"/>
    <col min="10497" max="10497" width="21.5703125" style="56" customWidth="1"/>
    <col min="10498" max="10749" width="8.85546875" style="56"/>
    <col min="10750" max="10750" width="55.28515625" style="56" customWidth="1"/>
    <col min="10751" max="10751" width="24" style="56" customWidth="1"/>
    <col min="10752" max="10752" width="23.42578125" style="56" customWidth="1"/>
    <col min="10753" max="10753" width="21.5703125" style="56" customWidth="1"/>
    <col min="10754" max="11005" width="8.85546875" style="56"/>
    <col min="11006" max="11006" width="55.28515625" style="56" customWidth="1"/>
    <col min="11007" max="11007" width="24" style="56" customWidth="1"/>
    <col min="11008" max="11008" width="23.42578125" style="56" customWidth="1"/>
    <col min="11009" max="11009" width="21.5703125" style="56" customWidth="1"/>
    <col min="11010" max="11261" width="8.85546875" style="56"/>
    <col min="11262" max="11262" width="55.28515625" style="56" customWidth="1"/>
    <col min="11263" max="11263" width="24" style="56" customWidth="1"/>
    <col min="11264" max="11264" width="23.42578125" style="56" customWidth="1"/>
    <col min="11265" max="11265" width="21.5703125" style="56" customWidth="1"/>
    <col min="11266" max="11517" width="8.85546875" style="56"/>
    <col min="11518" max="11518" width="55.28515625" style="56" customWidth="1"/>
    <col min="11519" max="11519" width="24" style="56" customWidth="1"/>
    <col min="11520" max="11520" width="23.42578125" style="56" customWidth="1"/>
    <col min="11521" max="11521" width="21.5703125" style="56" customWidth="1"/>
    <col min="11522" max="11773" width="8.85546875" style="56"/>
    <col min="11774" max="11774" width="55.28515625" style="56" customWidth="1"/>
    <col min="11775" max="11775" width="24" style="56" customWidth="1"/>
    <col min="11776" max="11776" width="23.42578125" style="56" customWidth="1"/>
    <col min="11777" max="11777" width="21.5703125" style="56" customWidth="1"/>
    <col min="11778" max="12029" width="8.85546875" style="56"/>
    <col min="12030" max="12030" width="55.28515625" style="56" customWidth="1"/>
    <col min="12031" max="12031" width="24" style="56" customWidth="1"/>
    <col min="12032" max="12032" width="23.42578125" style="56" customWidth="1"/>
    <col min="12033" max="12033" width="21.5703125" style="56" customWidth="1"/>
    <col min="12034" max="12285" width="8.85546875" style="56"/>
    <col min="12286" max="12286" width="55.28515625" style="56" customWidth="1"/>
    <col min="12287" max="12287" width="24" style="56" customWidth="1"/>
    <col min="12288" max="12288" width="23.42578125" style="56" customWidth="1"/>
    <col min="12289" max="12289" width="21.5703125" style="56" customWidth="1"/>
    <col min="12290" max="12541" width="8.85546875" style="56"/>
    <col min="12542" max="12542" width="55.28515625" style="56" customWidth="1"/>
    <col min="12543" max="12543" width="24" style="56" customWidth="1"/>
    <col min="12544" max="12544" width="23.42578125" style="56" customWidth="1"/>
    <col min="12545" max="12545" width="21.5703125" style="56" customWidth="1"/>
    <col min="12546" max="12797" width="8.85546875" style="56"/>
    <col min="12798" max="12798" width="55.28515625" style="56" customWidth="1"/>
    <col min="12799" max="12799" width="24" style="56" customWidth="1"/>
    <col min="12800" max="12800" width="23.42578125" style="56" customWidth="1"/>
    <col min="12801" max="12801" width="21.5703125" style="56" customWidth="1"/>
    <col min="12802" max="13053" width="8.85546875" style="56"/>
    <col min="13054" max="13054" width="55.28515625" style="56" customWidth="1"/>
    <col min="13055" max="13055" width="24" style="56" customWidth="1"/>
    <col min="13056" max="13056" width="23.42578125" style="56" customWidth="1"/>
    <col min="13057" max="13057" width="21.5703125" style="56" customWidth="1"/>
    <col min="13058" max="13309" width="8.85546875" style="56"/>
    <col min="13310" max="13310" width="55.28515625" style="56" customWidth="1"/>
    <col min="13311" max="13311" width="24" style="56" customWidth="1"/>
    <col min="13312" max="13312" width="23.42578125" style="56" customWidth="1"/>
    <col min="13313" max="13313" width="21.5703125" style="56" customWidth="1"/>
    <col min="13314" max="13565" width="8.85546875" style="56"/>
    <col min="13566" max="13566" width="55.28515625" style="56" customWidth="1"/>
    <col min="13567" max="13567" width="24" style="56" customWidth="1"/>
    <col min="13568" max="13568" width="23.42578125" style="56" customWidth="1"/>
    <col min="13569" max="13569" width="21.5703125" style="56" customWidth="1"/>
    <col min="13570" max="13821" width="8.85546875" style="56"/>
    <col min="13822" max="13822" width="55.28515625" style="56" customWidth="1"/>
    <col min="13823" max="13823" width="24" style="56" customWidth="1"/>
    <col min="13824" max="13824" width="23.42578125" style="56" customWidth="1"/>
    <col min="13825" max="13825" width="21.5703125" style="56" customWidth="1"/>
    <col min="13826" max="14077" width="8.85546875" style="56"/>
    <col min="14078" max="14078" width="55.28515625" style="56" customWidth="1"/>
    <col min="14079" max="14079" width="24" style="56" customWidth="1"/>
    <col min="14080" max="14080" width="23.42578125" style="56" customWidth="1"/>
    <col min="14081" max="14081" width="21.5703125" style="56" customWidth="1"/>
    <col min="14082" max="14333" width="8.85546875" style="56"/>
    <col min="14334" max="14334" width="55.28515625" style="56" customWidth="1"/>
    <col min="14335" max="14335" width="24" style="56" customWidth="1"/>
    <col min="14336" max="14336" width="23.42578125" style="56" customWidth="1"/>
    <col min="14337" max="14337" width="21.5703125" style="56" customWidth="1"/>
    <col min="14338" max="14589" width="8.85546875" style="56"/>
    <col min="14590" max="14590" width="55.28515625" style="56" customWidth="1"/>
    <col min="14591" max="14591" width="24" style="56" customWidth="1"/>
    <col min="14592" max="14592" width="23.42578125" style="56" customWidth="1"/>
    <col min="14593" max="14593" width="21.5703125" style="56" customWidth="1"/>
    <col min="14594" max="14845" width="8.85546875" style="56"/>
    <col min="14846" max="14846" width="55.28515625" style="56" customWidth="1"/>
    <col min="14847" max="14847" width="24" style="56" customWidth="1"/>
    <col min="14848" max="14848" width="23.42578125" style="56" customWidth="1"/>
    <col min="14849" max="14849" width="21.5703125" style="56" customWidth="1"/>
    <col min="14850" max="15101" width="8.85546875" style="56"/>
    <col min="15102" max="15102" width="55.28515625" style="56" customWidth="1"/>
    <col min="15103" max="15103" width="24" style="56" customWidth="1"/>
    <col min="15104" max="15104" width="23.42578125" style="56" customWidth="1"/>
    <col min="15105" max="15105" width="21.5703125" style="56" customWidth="1"/>
    <col min="15106" max="15357" width="8.85546875" style="56"/>
    <col min="15358" max="15358" width="55.28515625" style="56" customWidth="1"/>
    <col min="15359" max="15359" width="24" style="56" customWidth="1"/>
    <col min="15360" max="15360" width="23.42578125" style="56" customWidth="1"/>
    <col min="15361" max="15361" width="21.5703125" style="56" customWidth="1"/>
    <col min="15362" max="15613" width="8.85546875" style="56"/>
    <col min="15614" max="15614" width="55.28515625" style="56" customWidth="1"/>
    <col min="15615" max="15615" width="24" style="56" customWidth="1"/>
    <col min="15616" max="15616" width="23.42578125" style="56" customWidth="1"/>
    <col min="15617" max="15617" width="21.5703125" style="56" customWidth="1"/>
    <col min="15618" max="15869" width="8.85546875" style="56"/>
    <col min="15870" max="15870" width="55.28515625" style="56" customWidth="1"/>
    <col min="15871" max="15871" width="24" style="56" customWidth="1"/>
    <col min="15872" max="15872" width="23.42578125" style="56" customWidth="1"/>
    <col min="15873" max="15873" width="21.5703125" style="56" customWidth="1"/>
    <col min="15874" max="16125" width="8.85546875" style="56"/>
    <col min="16126" max="16126" width="55.28515625" style="56" customWidth="1"/>
    <col min="16127" max="16127" width="24" style="56" customWidth="1"/>
    <col min="16128" max="16128" width="23.42578125" style="56" customWidth="1"/>
    <col min="16129" max="16129" width="21.5703125" style="56" customWidth="1"/>
    <col min="16130" max="16384" width="8.85546875" style="56"/>
  </cols>
  <sheetData>
    <row r="1" spans="1:5" ht="20.25" x14ac:dyDescent="0.3">
      <c r="A1" s="501" t="s">
        <v>110</v>
      </c>
      <c r="B1" s="501"/>
      <c r="C1" s="501"/>
      <c r="D1" s="501"/>
    </row>
    <row r="2" spans="1:5" s="43" customFormat="1" ht="20.25" x14ac:dyDescent="0.3">
      <c r="A2" s="501" t="s">
        <v>321</v>
      </c>
      <c r="B2" s="501"/>
      <c r="C2" s="501"/>
      <c r="D2" s="501"/>
    </row>
    <row r="3" spans="1:5" s="43" customFormat="1" ht="19.5" customHeight="1" x14ac:dyDescent="0.3">
      <c r="A3" s="482" t="s">
        <v>62</v>
      </c>
      <c r="B3" s="482"/>
      <c r="C3" s="482"/>
      <c r="D3" s="482"/>
      <c r="E3" s="97"/>
    </row>
    <row r="4" spans="1:5" s="43" customFormat="1" ht="12.75" customHeight="1" x14ac:dyDescent="0.4">
      <c r="A4" s="98"/>
      <c r="B4" s="98"/>
      <c r="C4" s="98"/>
      <c r="D4" s="98"/>
    </row>
    <row r="5" spans="1:5" s="46" customFormat="1" ht="25.5" customHeight="1" x14ac:dyDescent="0.2">
      <c r="A5" s="485"/>
      <c r="B5" s="503" t="s">
        <v>111</v>
      </c>
      <c r="C5" s="503" t="s">
        <v>115</v>
      </c>
      <c r="D5" s="503" t="s">
        <v>116</v>
      </c>
    </row>
    <row r="6" spans="1:5" s="46" customFormat="1" ht="48.6" customHeight="1" x14ac:dyDescent="0.2">
      <c r="A6" s="485"/>
      <c r="B6" s="503"/>
      <c r="C6" s="503"/>
      <c r="D6" s="503"/>
    </row>
    <row r="7" spans="1:5" s="67" customFormat="1" ht="42" customHeight="1" x14ac:dyDescent="0.25">
      <c r="A7" s="65" t="s">
        <v>76</v>
      </c>
      <c r="B7" s="66">
        <v>883</v>
      </c>
      <c r="C7" s="66">
        <v>6745</v>
      </c>
      <c r="D7" s="66">
        <v>7.6387315968289924</v>
      </c>
    </row>
    <row r="8" spans="1:5" s="67" customFormat="1" ht="18.75" x14ac:dyDescent="0.25">
      <c r="A8" s="69" t="s">
        <v>63</v>
      </c>
      <c r="B8" s="70"/>
      <c r="C8" s="70"/>
      <c r="D8" s="70"/>
    </row>
    <row r="9" spans="1:5" ht="42" customHeight="1" x14ac:dyDescent="0.2">
      <c r="A9" s="71" t="s">
        <v>64</v>
      </c>
      <c r="B9" s="72">
        <v>56</v>
      </c>
      <c r="C9" s="72">
        <v>953</v>
      </c>
      <c r="D9" s="138">
        <v>17.017857142857142</v>
      </c>
    </row>
    <row r="10" spans="1:5" ht="25.9" customHeight="1" x14ac:dyDescent="0.2">
      <c r="A10" s="71" t="s">
        <v>65</v>
      </c>
      <c r="B10" s="72">
        <v>196</v>
      </c>
      <c r="C10" s="72">
        <v>721</v>
      </c>
      <c r="D10" s="138">
        <v>3.6785714285714284</v>
      </c>
    </row>
    <row r="11" spans="1:5" s="59" customFormat="1" ht="25.9" customHeight="1" x14ac:dyDescent="0.25">
      <c r="A11" s="71" t="s">
        <v>66</v>
      </c>
      <c r="B11" s="72">
        <v>125</v>
      </c>
      <c r="C11" s="72">
        <v>669</v>
      </c>
      <c r="D11" s="138">
        <v>5.3520000000000003</v>
      </c>
    </row>
    <row r="12" spans="1:5" ht="25.9" customHeight="1" x14ac:dyDescent="0.2">
      <c r="A12" s="71" t="s">
        <v>67</v>
      </c>
      <c r="B12" s="72">
        <v>60</v>
      </c>
      <c r="C12" s="72">
        <v>324</v>
      </c>
      <c r="D12" s="138">
        <v>5.4</v>
      </c>
    </row>
    <row r="13" spans="1:5" ht="25.9" customHeight="1" x14ac:dyDescent="0.2">
      <c r="A13" s="71" t="s">
        <v>68</v>
      </c>
      <c r="B13" s="72">
        <v>84</v>
      </c>
      <c r="C13" s="72">
        <v>903</v>
      </c>
      <c r="D13" s="138">
        <v>10.75</v>
      </c>
    </row>
    <row r="14" spans="1:5" ht="42" customHeight="1" x14ac:dyDescent="0.2">
      <c r="A14" s="71" t="s">
        <v>69</v>
      </c>
      <c r="B14" s="72">
        <v>15</v>
      </c>
      <c r="C14" s="72">
        <v>292</v>
      </c>
      <c r="D14" s="138">
        <v>19.466666666666665</v>
      </c>
    </row>
    <row r="15" spans="1:5" ht="34.15" customHeight="1" x14ac:dyDescent="0.2">
      <c r="A15" s="71" t="s">
        <v>70</v>
      </c>
      <c r="B15" s="72">
        <v>157</v>
      </c>
      <c r="C15" s="72">
        <v>600</v>
      </c>
      <c r="D15" s="138">
        <v>3.8216560509554141</v>
      </c>
      <c r="E15" s="58"/>
    </row>
    <row r="16" spans="1:5" ht="61.9" customHeight="1" x14ac:dyDescent="0.2">
      <c r="A16" s="71" t="s">
        <v>71</v>
      </c>
      <c r="B16" s="72">
        <v>90</v>
      </c>
      <c r="C16" s="72">
        <v>1459</v>
      </c>
      <c r="D16" s="138">
        <v>16.211111111111112</v>
      </c>
      <c r="E16" s="58"/>
    </row>
    <row r="17" spans="1:5" ht="30.6" customHeight="1" x14ac:dyDescent="0.2">
      <c r="A17" s="71" t="s">
        <v>102</v>
      </c>
      <c r="B17" s="72">
        <v>100</v>
      </c>
      <c r="C17" s="72">
        <v>824</v>
      </c>
      <c r="D17" s="138">
        <v>8.24</v>
      </c>
      <c r="E17" s="58"/>
    </row>
    <row r="18" spans="1:5" x14ac:dyDescent="0.2">
      <c r="A18" s="60"/>
      <c r="B18" s="61"/>
      <c r="C18" s="61"/>
      <c r="D18" s="100"/>
      <c r="E18" s="58"/>
    </row>
    <row r="19" spans="1:5" x14ac:dyDescent="0.2">
      <c r="A19" s="60"/>
      <c r="B19" s="60"/>
      <c r="C19" s="60"/>
      <c r="E19" s="58"/>
    </row>
    <row r="20" spans="1:5" x14ac:dyDescent="0.2">
      <c r="E20" s="58"/>
    </row>
    <row r="21" spans="1:5" x14ac:dyDescent="0.2">
      <c r="E21" s="58"/>
    </row>
    <row r="22" spans="1:5" x14ac:dyDescent="0.2">
      <c r="E22" s="58"/>
    </row>
    <row r="23" spans="1:5" x14ac:dyDescent="0.2">
      <c r="E23" s="58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zoomScaleSheetLayoutView="70" workbookViewId="0">
      <selection activeCell="J5" sqref="J5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65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81" customFormat="1" ht="29.25" customHeight="1" x14ac:dyDescent="0.4">
      <c r="A1" s="507" t="s">
        <v>253</v>
      </c>
      <c r="B1" s="507"/>
      <c r="C1" s="507"/>
      <c r="D1" s="507"/>
      <c r="E1" s="507"/>
      <c r="F1" s="326"/>
    </row>
    <row r="2" spans="1:6" s="181" customFormat="1" ht="36" customHeight="1" x14ac:dyDescent="0.4">
      <c r="A2" s="508" t="s">
        <v>323</v>
      </c>
      <c r="B2" s="508"/>
      <c r="C2" s="508"/>
      <c r="D2" s="508"/>
      <c r="E2" s="508"/>
    </row>
    <row r="3" spans="1:6" ht="18" customHeight="1" x14ac:dyDescent="0.2">
      <c r="A3" s="509" t="s">
        <v>0</v>
      </c>
      <c r="B3" s="511" t="s">
        <v>233</v>
      </c>
      <c r="C3" s="511" t="s">
        <v>234</v>
      </c>
      <c r="D3" s="505" t="s">
        <v>1</v>
      </c>
      <c r="E3" s="506"/>
    </row>
    <row r="4" spans="1:6" ht="28.5" customHeight="1" x14ac:dyDescent="0.2">
      <c r="A4" s="510"/>
      <c r="B4" s="512"/>
      <c r="C4" s="512"/>
      <c r="D4" s="330" t="s">
        <v>2</v>
      </c>
      <c r="E4" s="331" t="s">
        <v>243</v>
      </c>
    </row>
    <row r="5" spans="1:6" s="3" customFormat="1" ht="27" customHeight="1" x14ac:dyDescent="0.25">
      <c r="A5" s="205" t="s">
        <v>8</v>
      </c>
      <c r="B5" s="379">
        <v>52264</v>
      </c>
      <c r="C5" s="379">
        <v>55061</v>
      </c>
      <c r="D5" s="332">
        <v>105.35167610592377</v>
      </c>
      <c r="E5" s="333">
        <v>2797</v>
      </c>
      <c r="F5" s="180"/>
    </row>
    <row r="6" spans="1:6" s="3" customFormat="1" ht="27" customHeight="1" x14ac:dyDescent="0.25">
      <c r="A6" s="206" t="s">
        <v>244</v>
      </c>
      <c r="B6" s="380">
        <v>16258</v>
      </c>
      <c r="C6" s="380">
        <v>16710</v>
      </c>
      <c r="D6" s="332">
        <v>102.78016976257842</v>
      </c>
      <c r="E6" s="333">
        <v>452</v>
      </c>
      <c r="F6" s="180"/>
    </row>
    <row r="7" spans="1:6" ht="47.25" customHeight="1" x14ac:dyDescent="0.25">
      <c r="A7" s="207" t="s">
        <v>245</v>
      </c>
      <c r="B7" s="381">
        <v>4797</v>
      </c>
      <c r="C7" s="382">
        <v>4414</v>
      </c>
      <c r="D7" s="332">
        <v>92.015843235355433</v>
      </c>
      <c r="E7" s="333">
        <v>-383</v>
      </c>
      <c r="F7" s="2"/>
    </row>
    <row r="8" spans="1:6" s="3" customFormat="1" ht="44.25" customHeight="1" x14ac:dyDescent="0.25">
      <c r="A8" s="208" t="s">
        <v>255</v>
      </c>
      <c r="B8" s="381">
        <v>2885</v>
      </c>
      <c r="C8" s="381">
        <v>3283</v>
      </c>
      <c r="D8" s="332">
        <v>113.79549393414212</v>
      </c>
      <c r="E8" s="333">
        <v>398</v>
      </c>
      <c r="F8" s="180"/>
    </row>
    <row r="9" spans="1:6" ht="41.25" customHeight="1" x14ac:dyDescent="0.25">
      <c r="A9" s="209" t="s">
        <v>3</v>
      </c>
      <c r="B9" s="383">
        <v>19</v>
      </c>
      <c r="C9" s="383">
        <v>4</v>
      </c>
      <c r="D9" s="334">
        <v>21.052631578947366</v>
      </c>
      <c r="E9" s="335">
        <v>-15</v>
      </c>
      <c r="F9" s="2"/>
    </row>
    <row r="10" spans="1:6" s="3" customFormat="1" ht="33.75" customHeight="1" x14ac:dyDescent="0.25">
      <c r="A10" s="210" t="s">
        <v>235</v>
      </c>
      <c r="B10" s="384">
        <v>86</v>
      </c>
      <c r="C10" s="384">
        <v>28</v>
      </c>
      <c r="D10" s="334">
        <v>32.558139534883722</v>
      </c>
      <c r="E10" s="335">
        <v>-58</v>
      </c>
      <c r="F10" s="180"/>
    </row>
    <row r="11" spans="1:6" ht="46.5" customHeight="1" x14ac:dyDescent="0.25">
      <c r="A11" s="211" t="s">
        <v>246</v>
      </c>
      <c r="B11" s="385">
        <v>795</v>
      </c>
      <c r="C11" s="385">
        <v>817</v>
      </c>
      <c r="D11" s="332">
        <v>102.76729559748428</v>
      </c>
      <c r="E11" s="333">
        <v>22</v>
      </c>
      <c r="F11" s="2"/>
    </row>
    <row r="12" spans="1:6" s="3" customFormat="1" ht="28.5" customHeight="1" x14ac:dyDescent="0.25">
      <c r="A12" s="212" t="s">
        <v>247</v>
      </c>
      <c r="B12" s="381">
        <v>54</v>
      </c>
      <c r="C12" s="381">
        <v>140</v>
      </c>
      <c r="D12" s="372" t="s">
        <v>329</v>
      </c>
      <c r="E12" s="333">
        <v>86</v>
      </c>
      <c r="F12" s="180"/>
    </row>
    <row r="13" spans="1:6" s="3" customFormat="1" ht="38.25" customHeight="1" x14ac:dyDescent="0.25">
      <c r="A13" s="213" t="s">
        <v>4</v>
      </c>
      <c r="B13" s="385">
        <v>1</v>
      </c>
      <c r="C13" s="385">
        <v>2</v>
      </c>
      <c r="D13" s="332" t="s">
        <v>333</v>
      </c>
      <c r="E13" s="333">
        <v>1</v>
      </c>
      <c r="F13" s="180"/>
    </row>
    <row r="14" spans="1:6" s="3" customFormat="1" ht="40.5" customHeight="1" x14ac:dyDescent="0.25">
      <c r="A14" s="207" t="s">
        <v>248</v>
      </c>
      <c r="B14" s="381">
        <v>670</v>
      </c>
      <c r="C14" s="381">
        <v>691</v>
      </c>
      <c r="D14" s="332">
        <v>103.13432835820895</v>
      </c>
      <c r="E14" s="333">
        <v>21</v>
      </c>
      <c r="F14" s="180"/>
    </row>
    <row r="15" spans="1:6" s="3" customFormat="1" ht="39" customHeight="1" x14ac:dyDescent="0.25">
      <c r="A15" s="211" t="s">
        <v>249</v>
      </c>
      <c r="B15" s="385">
        <v>20728</v>
      </c>
      <c r="C15" s="385">
        <v>20340</v>
      </c>
      <c r="D15" s="332">
        <v>98.128135854882288</v>
      </c>
      <c r="E15" s="333">
        <v>-388</v>
      </c>
      <c r="F15" s="180"/>
    </row>
    <row r="16" spans="1:6" s="3" customFormat="1" ht="24" customHeight="1" x14ac:dyDescent="0.25">
      <c r="A16" s="214" t="s">
        <v>284</v>
      </c>
      <c r="B16" s="386">
        <v>13336</v>
      </c>
      <c r="C16" s="386">
        <v>14678</v>
      </c>
      <c r="D16" s="334">
        <v>110.0629874025195</v>
      </c>
      <c r="E16" s="335">
        <v>1342</v>
      </c>
      <c r="F16" s="180"/>
    </row>
    <row r="17" spans="1:6" s="3" customFormat="1" ht="34.5" customHeight="1" x14ac:dyDescent="0.25">
      <c r="A17" s="211" t="s">
        <v>250</v>
      </c>
      <c r="B17" s="385">
        <v>15044</v>
      </c>
      <c r="C17" s="385">
        <v>15712</v>
      </c>
      <c r="D17" s="332">
        <v>104.44030842860941</v>
      </c>
      <c r="E17" s="333">
        <v>668</v>
      </c>
      <c r="F17" s="180"/>
    </row>
    <row r="18" spans="1:6" s="3" customFormat="1" ht="36.75" customHeight="1" x14ac:dyDescent="0.25">
      <c r="A18" s="215" t="s">
        <v>251</v>
      </c>
      <c r="B18" s="385">
        <v>1626</v>
      </c>
      <c r="C18" s="385">
        <v>1502</v>
      </c>
      <c r="D18" s="332">
        <v>92.373923739237398</v>
      </c>
      <c r="E18" s="333">
        <v>-124</v>
      </c>
      <c r="F18" s="180"/>
    </row>
    <row r="19" spans="1:6" ht="31.5" customHeight="1" x14ac:dyDescent="0.25">
      <c r="A19" s="216" t="s">
        <v>19</v>
      </c>
      <c r="B19" s="380">
        <v>7191</v>
      </c>
      <c r="C19" s="380">
        <v>5940</v>
      </c>
      <c r="D19" s="332">
        <v>82.603254067584473</v>
      </c>
      <c r="E19" s="333">
        <v>-1251</v>
      </c>
      <c r="F19" s="2"/>
    </row>
    <row r="20" spans="1:6" s="3" customFormat="1" ht="29.25" customHeight="1" x14ac:dyDescent="0.25">
      <c r="A20" s="513" t="s">
        <v>5</v>
      </c>
      <c r="B20" s="514"/>
      <c r="C20" s="514"/>
      <c r="D20" s="514"/>
      <c r="E20" s="515"/>
      <c r="F20" s="180"/>
    </row>
    <row r="21" spans="1:6" s="3" customFormat="1" ht="27.75" hidden="1" customHeight="1" x14ac:dyDescent="0.25">
      <c r="A21" s="516"/>
      <c r="B21" s="517"/>
      <c r="C21" s="517"/>
      <c r="D21" s="517"/>
      <c r="E21" s="518"/>
      <c r="F21" s="180"/>
    </row>
    <row r="22" spans="1:6" ht="15.75" customHeight="1" x14ac:dyDescent="0.25">
      <c r="A22" s="509" t="s">
        <v>0</v>
      </c>
      <c r="B22" s="519" t="s">
        <v>330</v>
      </c>
      <c r="C22" s="519" t="s">
        <v>331</v>
      </c>
      <c r="D22" s="505" t="s">
        <v>1</v>
      </c>
      <c r="E22" s="506"/>
      <c r="F22" s="2"/>
    </row>
    <row r="23" spans="1:6" ht="34.5" customHeight="1" x14ac:dyDescent="0.25">
      <c r="A23" s="510"/>
      <c r="B23" s="520"/>
      <c r="C23" s="520"/>
      <c r="D23" s="330" t="s">
        <v>2</v>
      </c>
      <c r="E23" s="331" t="s">
        <v>254</v>
      </c>
      <c r="F23" s="2"/>
    </row>
    <row r="24" spans="1:6" ht="24.75" customHeight="1" x14ac:dyDescent="0.25">
      <c r="A24" s="217" t="s">
        <v>8</v>
      </c>
      <c r="B24" s="382">
        <v>45532</v>
      </c>
      <c r="C24" s="382">
        <v>9799</v>
      </c>
      <c r="D24" s="332">
        <v>21.521127997891593</v>
      </c>
      <c r="E24" s="333">
        <v>-35733</v>
      </c>
      <c r="F24" s="2"/>
    </row>
    <row r="25" spans="1:6" ht="21.75" customHeight="1" x14ac:dyDescent="0.25">
      <c r="A25" s="207" t="s">
        <v>256</v>
      </c>
      <c r="B25" s="381">
        <v>9775</v>
      </c>
      <c r="C25" s="381">
        <v>6745</v>
      </c>
      <c r="D25" s="332">
        <v>69.002557544757039</v>
      </c>
      <c r="E25" s="333">
        <v>-3030</v>
      </c>
      <c r="F25" s="2"/>
    </row>
    <row r="26" spans="1:6" ht="28.5" customHeight="1" x14ac:dyDescent="0.25">
      <c r="A26" s="207" t="s">
        <v>250</v>
      </c>
      <c r="B26" s="381">
        <v>8444</v>
      </c>
      <c r="C26" s="381">
        <v>5972</v>
      </c>
      <c r="D26" s="332">
        <v>70.724774988157264</v>
      </c>
      <c r="E26" s="333">
        <v>-2472</v>
      </c>
      <c r="F26" s="2"/>
    </row>
    <row r="27" spans="1:6" ht="28.5" customHeight="1" x14ac:dyDescent="0.25">
      <c r="A27" s="218" t="s">
        <v>252</v>
      </c>
      <c r="B27" s="387">
        <v>1008</v>
      </c>
      <c r="C27" s="387">
        <v>883</v>
      </c>
      <c r="D27" s="332">
        <v>87.599206349206355</v>
      </c>
      <c r="E27" s="333">
        <v>-125</v>
      </c>
      <c r="F27" s="2"/>
    </row>
    <row r="28" spans="1:6" ht="23.25" customHeight="1" x14ac:dyDescent="0.25">
      <c r="A28" s="219" t="s">
        <v>6</v>
      </c>
      <c r="B28" s="387">
        <v>6260</v>
      </c>
      <c r="C28" s="387">
        <v>7549</v>
      </c>
      <c r="D28" s="332">
        <v>120.59105431309905</v>
      </c>
      <c r="E28" s="351" t="s">
        <v>332</v>
      </c>
      <c r="F28" s="2"/>
    </row>
    <row r="29" spans="1:6" ht="20.25" customHeight="1" x14ac:dyDescent="0.25">
      <c r="A29" s="212" t="s">
        <v>236</v>
      </c>
      <c r="B29" s="381">
        <v>10</v>
      </c>
      <c r="C29" s="381">
        <v>8</v>
      </c>
      <c r="D29" s="388">
        <v>-2</v>
      </c>
      <c r="E29" s="389" t="s">
        <v>38</v>
      </c>
      <c r="F29" s="2"/>
    </row>
    <row r="30" spans="1:6" ht="42.75" customHeight="1" x14ac:dyDescent="0.25">
      <c r="F30" s="2"/>
    </row>
    <row r="31" spans="1:6" ht="24" customHeight="1" x14ac:dyDescent="0.25">
      <c r="F31" s="2"/>
    </row>
    <row r="32" spans="1:6" ht="25.5" customHeight="1" x14ac:dyDescent="0.25">
      <c r="F32" s="2"/>
    </row>
  </sheetData>
  <mergeCells count="11">
    <mergeCell ref="D22:E22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32"/>
  <sheetViews>
    <sheetView zoomScaleNormal="100" zoomScaleSheetLayoutView="75" workbookViewId="0">
      <selection activeCell="K10" sqref="K10"/>
    </sheetView>
  </sheetViews>
  <sheetFormatPr defaultColWidth="9.140625" defaultRowHeight="12.75" x14ac:dyDescent="0.2"/>
  <cols>
    <col min="1" max="1" width="18.28515625" style="4" customWidth="1"/>
    <col min="2" max="2" width="9.85546875" style="4" customWidth="1"/>
    <col min="3" max="3" width="10" style="4" customWidth="1"/>
    <col min="4" max="4" width="7.5703125" style="4" customWidth="1"/>
    <col min="5" max="5" width="8.28515625" style="4" customWidth="1"/>
    <col min="6" max="7" width="10.5703125" style="4" customWidth="1"/>
    <col min="8" max="8" width="8.42578125" style="4" customWidth="1"/>
    <col min="9" max="9" width="9.140625" style="4" customWidth="1"/>
    <col min="10" max="11" width="10.5703125" style="4" customWidth="1"/>
    <col min="12" max="12" width="8.28515625" style="4" customWidth="1"/>
    <col min="13" max="13" width="9.42578125" style="4" bestFit="1" customWidth="1"/>
    <col min="14" max="15" width="9.7109375" style="4" customWidth="1"/>
    <col min="16" max="16" width="7.42578125" style="4" customWidth="1"/>
    <col min="17" max="17" width="8.28515625" style="4" customWidth="1"/>
    <col min="18" max="19" width="6.5703125" style="4" customWidth="1"/>
    <col min="20" max="20" width="7.85546875" style="4" customWidth="1"/>
    <col min="21" max="21" width="7.140625" style="4" customWidth="1"/>
    <col min="22" max="23" width="8" style="4" customWidth="1"/>
    <col min="24" max="25" width="7.85546875" style="4" customWidth="1"/>
    <col min="26" max="27" width="7" style="4" customWidth="1"/>
    <col min="28" max="28" width="8.7109375" style="4" customWidth="1"/>
    <col min="29" max="29" width="7.85546875" style="4" customWidth="1"/>
    <col min="30" max="31" width="8.85546875" style="4" customWidth="1"/>
    <col min="32" max="32" width="7.140625" style="4" customWidth="1"/>
    <col min="33" max="33" width="9.42578125" style="4" customWidth="1"/>
    <col min="34" max="35" width="8.140625" style="4" customWidth="1"/>
    <col min="36" max="36" width="10.140625" style="4" customWidth="1"/>
    <col min="37" max="37" width="8.140625" style="4" customWidth="1"/>
    <col min="38" max="40" width="8.85546875" style="4" customWidth="1"/>
    <col min="41" max="41" width="9.28515625" style="4" customWidth="1"/>
    <col min="42" max="42" width="8.5703125" style="4" customWidth="1"/>
    <col min="43" max="43" width="10.140625" style="4" customWidth="1"/>
    <col min="44" max="44" width="7.140625" style="4" customWidth="1"/>
    <col min="45" max="45" width="8.7109375" style="4" customWidth="1"/>
    <col min="46" max="46" width="8.140625" style="4" hidden="1" customWidth="1"/>
    <col min="47" max="47" width="8.42578125" style="4" hidden="1" customWidth="1"/>
    <col min="48" max="48" width="8" style="4" hidden="1" customWidth="1"/>
    <col min="49" max="49" width="8.85546875" style="4" hidden="1" customWidth="1"/>
    <col min="50" max="50" width="10.85546875" style="4" customWidth="1"/>
    <col min="51" max="51" width="9.7109375" style="4" customWidth="1"/>
    <col min="52" max="52" width="8.5703125" style="4" customWidth="1"/>
    <col min="53" max="53" width="8" style="4" customWidth="1"/>
    <col min="54" max="55" width="10.7109375" style="4" customWidth="1"/>
    <col min="56" max="56" width="8" style="4" customWidth="1"/>
    <col min="57" max="57" width="10.140625" style="4" customWidth="1"/>
    <col min="58" max="58" width="10.42578125" style="4" customWidth="1"/>
    <col min="59" max="59" width="10.140625" style="4" customWidth="1"/>
    <col min="60" max="60" width="7.28515625" style="4" customWidth="1"/>
    <col min="61" max="61" width="8.28515625" style="4" customWidth="1"/>
    <col min="62" max="63" width="8.42578125" style="4" customWidth="1"/>
    <col min="64" max="64" width="6.42578125" style="4" customWidth="1"/>
    <col min="65" max="65" width="9.28515625" style="4" customWidth="1"/>
    <col min="66" max="67" width="8.5703125" style="4" customWidth="1"/>
    <col min="68" max="68" width="6.28515625" style="4" customWidth="1"/>
    <col min="69" max="69" width="7.28515625" style="4" customWidth="1"/>
    <col min="70" max="70" width="8.28515625" style="4" customWidth="1"/>
    <col min="71" max="71" width="7.7109375" style="4" customWidth="1"/>
    <col min="72" max="72" width="6.42578125" style="4" customWidth="1"/>
    <col min="73" max="73" width="6.7109375" style="4" customWidth="1"/>
    <col min="74" max="74" width="6.42578125" style="4" customWidth="1"/>
    <col min="75" max="75" width="8.28515625" style="4" customWidth="1"/>
    <col min="76" max="76" width="7.140625" style="4" customWidth="1"/>
    <col min="77" max="77" width="6" style="4" customWidth="1"/>
    <col min="78" max="80" width="5.5703125" style="4" customWidth="1"/>
    <col min="81" max="85" width="0" style="4" hidden="1" customWidth="1"/>
    <col min="86" max="86" width="17.140625" style="4" hidden="1" customWidth="1"/>
    <col min="87" max="87" width="15.7109375" style="4" hidden="1" customWidth="1"/>
    <col min="88" max="92" width="0" style="4" hidden="1" customWidth="1"/>
    <col min="93" max="93" width="18.5703125" style="4" hidden="1" customWidth="1"/>
    <col min="94" max="94" width="26.140625" style="4" hidden="1" customWidth="1"/>
    <col min="95" max="16384" width="9.140625" style="4"/>
  </cols>
  <sheetData>
    <row r="1" spans="1:94" ht="24.75" customHeight="1" x14ac:dyDescent="0.35">
      <c r="A1" s="220"/>
      <c r="B1" s="553" t="s">
        <v>153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221"/>
      <c r="O1" s="221"/>
      <c r="P1" s="221"/>
      <c r="Q1" s="222"/>
      <c r="R1" s="223"/>
      <c r="S1" s="223"/>
      <c r="T1" s="223"/>
      <c r="U1" s="223"/>
      <c r="V1" s="223"/>
      <c r="W1" s="223"/>
      <c r="X1" s="223"/>
      <c r="Y1" s="224"/>
      <c r="Z1" s="225"/>
      <c r="AA1" s="225"/>
      <c r="AB1" s="225"/>
      <c r="AC1" s="225"/>
      <c r="AD1" s="350"/>
      <c r="AE1" s="350"/>
      <c r="AF1" s="350"/>
      <c r="AG1" s="350"/>
      <c r="AH1" s="336"/>
      <c r="AI1" s="336"/>
      <c r="AJ1" s="336"/>
      <c r="AK1" s="336"/>
      <c r="AL1" s="336"/>
      <c r="AM1" s="336"/>
      <c r="AN1" s="336"/>
      <c r="AO1" s="336"/>
      <c r="AP1" s="227"/>
      <c r="AQ1" s="227"/>
      <c r="AT1" s="226"/>
      <c r="AU1" s="226"/>
      <c r="AV1" s="226"/>
      <c r="AW1" s="226"/>
      <c r="AX1" s="336"/>
      <c r="AY1" s="336"/>
      <c r="AZ1" s="336"/>
      <c r="BA1" s="336"/>
      <c r="BB1" s="336"/>
      <c r="BC1" s="336"/>
      <c r="BD1" s="336"/>
      <c r="BF1" s="336"/>
      <c r="BG1" s="336"/>
      <c r="BH1" s="336"/>
      <c r="BI1" s="336"/>
      <c r="BJ1" s="228"/>
      <c r="BL1" s="228"/>
      <c r="BM1" s="228"/>
      <c r="BO1" s="227"/>
      <c r="BR1" s="227"/>
      <c r="BS1" s="227"/>
      <c r="BT1" s="227"/>
      <c r="BU1" s="227"/>
      <c r="BV1" s="554"/>
      <c r="BW1" s="554"/>
      <c r="BX1" s="554"/>
      <c r="BY1" s="554"/>
      <c r="BZ1" s="554"/>
      <c r="CA1" s="554"/>
      <c r="CB1" s="554"/>
    </row>
    <row r="2" spans="1:94" ht="24.75" customHeight="1" thickBot="1" x14ac:dyDescent="0.4">
      <c r="A2" s="229"/>
      <c r="B2" s="555" t="s">
        <v>324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230"/>
      <c r="O2" s="230"/>
      <c r="P2" s="230"/>
      <c r="Q2" s="231"/>
      <c r="R2" s="232"/>
      <c r="S2" s="232"/>
      <c r="T2" s="232"/>
      <c r="U2" s="232"/>
      <c r="V2" s="232"/>
      <c r="W2" s="232"/>
      <c r="X2" s="232"/>
      <c r="Y2" s="233"/>
      <c r="Z2" s="234"/>
      <c r="AA2" s="234"/>
      <c r="AB2" s="234"/>
      <c r="AC2" s="234"/>
      <c r="AD2" s="235"/>
      <c r="AE2" s="235"/>
      <c r="AH2" s="236"/>
      <c r="AI2" s="236"/>
      <c r="AJ2" s="227" t="s">
        <v>7</v>
      </c>
      <c r="AL2" s="236"/>
      <c r="AM2" s="236"/>
      <c r="AN2" s="236"/>
      <c r="AO2" s="236"/>
      <c r="AP2" s="236"/>
      <c r="AQ2" s="236"/>
      <c r="AR2" s="236"/>
      <c r="AT2" s="236"/>
      <c r="AU2" s="236"/>
      <c r="AV2" s="236"/>
      <c r="AW2" s="236"/>
      <c r="AY2" s="236"/>
      <c r="BC2" s="236"/>
      <c r="BD2" s="227" t="s">
        <v>7</v>
      </c>
      <c r="BE2" s="236"/>
      <c r="BG2" s="227"/>
      <c r="BH2" s="227"/>
      <c r="BI2" s="227"/>
      <c r="BJ2" s="5"/>
      <c r="BN2" s="5"/>
      <c r="BO2" s="227"/>
      <c r="BY2" s="227" t="s">
        <v>7</v>
      </c>
    </row>
    <row r="3" spans="1:94" s="284" customFormat="1" ht="16.5" customHeight="1" x14ac:dyDescent="0.2">
      <c r="A3" s="556" t="s">
        <v>172</v>
      </c>
      <c r="B3" s="545" t="s">
        <v>8</v>
      </c>
      <c r="C3" s="545"/>
      <c r="D3" s="545"/>
      <c r="E3" s="545"/>
      <c r="F3" s="545" t="s">
        <v>9</v>
      </c>
      <c r="G3" s="545"/>
      <c r="H3" s="545"/>
      <c r="I3" s="545"/>
      <c r="J3" s="536" t="s">
        <v>10</v>
      </c>
      <c r="K3" s="537"/>
      <c r="L3" s="537"/>
      <c r="M3" s="538"/>
      <c r="N3" s="536" t="s">
        <v>11</v>
      </c>
      <c r="O3" s="537"/>
      <c r="P3" s="537"/>
      <c r="Q3" s="538"/>
      <c r="R3" s="545" t="s">
        <v>12</v>
      </c>
      <c r="S3" s="545"/>
      <c r="T3" s="545"/>
      <c r="U3" s="545"/>
      <c r="V3" s="545"/>
      <c r="W3" s="545"/>
      <c r="X3" s="545"/>
      <c r="Y3" s="545"/>
      <c r="Z3" s="536" t="s">
        <v>13</v>
      </c>
      <c r="AA3" s="537"/>
      <c r="AB3" s="537"/>
      <c r="AC3" s="538"/>
      <c r="AD3" s="536" t="s">
        <v>14</v>
      </c>
      <c r="AE3" s="537"/>
      <c r="AF3" s="537"/>
      <c r="AG3" s="538"/>
      <c r="AH3" s="536" t="s">
        <v>15</v>
      </c>
      <c r="AI3" s="537"/>
      <c r="AJ3" s="537"/>
      <c r="AK3" s="538"/>
      <c r="AL3" s="536" t="s">
        <v>16</v>
      </c>
      <c r="AM3" s="537"/>
      <c r="AN3" s="537"/>
      <c r="AO3" s="538"/>
      <c r="AP3" s="536" t="s">
        <v>17</v>
      </c>
      <c r="AQ3" s="537"/>
      <c r="AR3" s="537"/>
      <c r="AS3" s="538"/>
      <c r="AT3" s="546" t="s">
        <v>131</v>
      </c>
      <c r="AU3" s="547"/>
      <c r="AV3" s="546" t="s">
        <v>132</v>
      </c>
      <c r="AW3" s="547"/>
      <c r="AX3" s="552" t="s">
        <v>18</v>
      </c>
      <c r="AY3" s="552"/>
      <c r="AZ3" s="552"/>
      <c r="BA3" s="552"/>
      <c r="BB3" s="545" t="s">
        <v>19</v>
      </c>
      <c r="BC3" s="545"/>
      <c r="BD3" s="545"/>
      <c r="BE3" s="545"/>
      <c r="BF3" s="536" t="s">
        <v>20</v>
      </c>
      <c r="BG3" s="537"/>
      <c r="BH3" s="537"/>
      <c r="BI3" s="538"/>
      <c r="BJ3" s="536" t="s">
        <v>21</v>
      </c>
      <c r="BK3" s="537"/>
      <c r="BL3" s="537"/>
      <c r="BM3" s="538"/>
      <c r="BN3" s="545" t="s">
        <v>22</v>
      </c>
      <c r="BO3" s="545"/>
      <c r="BP3" s="545"/>
      <c r="BQ3" s="545"/>
      <c r="BR3" s="536" t="s">
        <v>23</v>
      </c>
      <c r="BS3" s="537"/>
      <c r="BT3" s="537"/>
      <c r="BU3" s="537"/>
      <c r="BV3" s="536" t="s">
        <v>6</v>
      </c>
      <c r="BW3" s="537"/>
      <c r="BX3" s="537"/>
      <c r="BY3" s="538"/>
      <c r="BZ3" s="545" t="s">
        <v>24</v>
      </c>
      <c r="CA3" s="545"/>
      <c r="CB3" s="545"/>
    </row>
    <row r="4" spans="1:94" s="284" customFormat="1" ht="59.25" customHeight="1" x14ac:dyDescent="0.2">
      <c r="A4" s="557"/>
      <c r="B4" s="545"/>
      <c r="C4" s="545"/>
      <c r="D4" s="545"/>
      <c r="E4" s="545"/>
      <c r="F4" s="545"/>
      <c r="G4" s="545"/>
      <c r="H4" s="545"/>
      <c r="I4" s="545"/>
      <c r="J4" s="539"/>
      <c r="K4" s="540"/>
      <c r="L4" s="540"/>
      <c r="M4" s="541"/>
      <c r="N4" s="539"/>
      <c r="O4" s="540"/>
      <c r="P4" s="540"/>
      <c r="Q4" s="541"/>
      <c r="R4" s="539" t="s">
        <v>25</v>
      </c>
      <c r="S4" s="540"/>
      <c r="T4" s="540"/>
      <c r="U4" s="541"/>
      <c r="V4" s="539" t="s">
        <v>26</v>
      </c>
      <c r="W4" s="540"/>
      <c r="X4" s="540"/>
      <c r="Y4" s="541"/>
      <c r="Z4" s="539"/>
      <c r="AA4" s="540"/>
      <c r="AB4" s="540"/>
      <c r="AC4" s="541"/>
      <c r="AD4" s="539"/>
      <c r="AE4" s="540"/>
      <c r="AF4" s="540"/>
      <c r="AG4" s="541"/>
      <c r="AH4" s="539"/>
      <c r="AI4" s="540"/>
      <c r="AJ4" s="540"/>
      <c r="AK4" s="541"/>
      <c r="AL4" s="539"/>
      <c r="AM4" s="540"/>
      <c r="AN4" s="540"/>
      <c r="AO4" s="541"/>
      <c r="AP4" s="539"/>
      <c r="AQ4" s="540"/>
      <c r="AR4" s="540"/>
      <c r="AS4" s="541"/>
      <c r="AT4" s="548"/>
      <c r="AU4" s="549"/>
      <c r="AV4" s="548"/>
      <c r="AW4" s="549"/>
      <c r="AX4" s="552"/>
      <c r="AY4" s="552"/>
      <c r="AZ4" s="552"/>
      <c r="BA4" s="552"/>
      <c r="BB4" s="545"/>
      <c r="BC4" s="545"/>
      <c r="BD4" s="545"/>
      <c r="BE4" s="545"/>
      <c r="BF4" s="539"/>
      <c r="BG4" s="540"/>
      <c r="BH4" s="540"/>
      <c r="BI4" s="541"/>
      <c r="BJ4" s="539"/>
      <c r="BK4" s="540"/>
      <c r="BL4" s="540"/>
      <c r="BM4" s="541"/>
      <c r="BN4" s="545"/>
      <c r="BO4" s="545"/>
      <c r="BP4" s="545"/>
      <c r="BQ4" s="545"/>
      <c r="BR4" s="539"/>
      <c r="BS4" s="540"/>
      <c r="BT4" s="540"/>
      <c r="BU4" s="540"/>
      <c r="BV4" s="539"/>
      <c r="BW4" s="540"/>
      <c r="BX4" s="540"/>
      <c r="BY4" s="541"/>
      <c r="BZ4" s="545"/>
      <c r="CA4" s="545"/>
      <c r="CB4" s="545"/>
    </row>
    <row r="5" spans="1:94" s="284" customFormat="1" ht="46.5" customHeight="1" x14ac:dyDescent="0.2">
      <c r="A5" s="557"/>
      <c r="B5" s="559"/>
      <c r="C5" s="559"/>
      <c r="D5" s="559"/>
      <c r="E5" s="559"/>
      <c r="F5" s="559"/>
      <c r="G5" s="559"/>
      <c r="H5" s="559"/>
      <c r="I5" s="559"/>
      <c r="J5" s="542"/>
      <c r="K5" s="543"/>
      <c r="L5" s="543"/>
      <c r="M5" s="544"/>
      <c r="N5" s="542"/>
      <c r="O5" s="543"/>
      <c r="P5" s="543"/>
      <c r="Q5" s="544"/>
      <c r="R5" s="542"/>
      <c r="S5" s="543"/>
      <c r="T5" s="543"/>
      <c r="U5" s="544"/>
      <c r="V5" s="542"/>
      <c r="W5" s="543"/>
      <c r="X5" s="543"/>
      <c r="Y5" s="544"/>
      <c r="Z5" s="542"/>
      <c r="AA5" s="543"/>
      <c r="AB5" s="543"/>
      <c r="AC5" s="544"/>
      <c r="AD5" s="542"/>
      <c r="AE5" s="543"/>
      <c r="AF5" s="543"/>
      <c r="AG5" s="544"/>
      <c r="AH5" s="542"/>
      <c r="AI5" s="543"/>
      <c r="AJ5" s="543"/>
      <c r="AK5" s="544"/>
      <c r="AL5" s="542"/>
      <c r="AM5" s="543"/>
      <c r="AN5" s="543"/>
      <c r="AO5" s="544"/>
      <c r="AP5" s="542"/>
      <c r="AQ5" s="543"/>
      <c r="AR5" s="543"/>
      <c r="AS5" s="544"/>
      <c r="AT5" s="550"/>
      <c r="AU5" s="551"/>
      <c r="AV5" s="550"/>
      <c r="AW5" s="551"/>
      <c r="AX5" s="552"/>
      <c r="AY5" s="552"/>
      <c r="AZ5" s="552"/>
      <c r="BA5" s="552"/>
      <c r="BB5" s="545"/>
      <c r="BC5" s="545"/>
      <c r="BD5" s="545"/>
      <c r="BE5" s="545"/>
      <c r="BF5" s="542"/>
      <c r="BG5" s="543"/>
      <c r="BH5" s="543"/>
      <c r="BI5" s="544"/>
      <c r="BJ5" s="542"/>
      <c r="BK5" s="543"/>
      <c r="BL5" s="543"/>
      <c r="BM5" s="544"/>
      <c r="BN5" s="545"/>
      <c r="BO5" s="545"/>
      <c r="BP5" s="545"/>
      <c r="BQ5" s="545"/>
      <c r="BR5" s="542"/>
      <c r="BS5" s="543"/>
      <c r="BT5" s="543"/>
      <c r="BU5" s="543"/>
      <c r="BV5" s="542"/>
      <c r="BW5" s="543"/>
      <c r="BX5" s="543"/>
      <c r="BY5" s="544"/>
      <c r="BZ5" s="545"/>
      <c r="CA5" s="545"/>
      <c r="CB5" s="545"/>
    </row>
    <row r="6" spans="1:94" s="284" customFormat="1" ht="35.25" customHeight="1" x14ac:dyDescent="0.2">
      <c r="A6" s="557"/>
      <c r="B6" s="526">
        <v>2020</v>
      </c>
      <c r="C6" s="527">
        <v>2021</v>
      </c>
      <c r="D6" s="533" t="s">
        <v>27</v>
      </c>
      <c r="E6" s="533"/>
      <c r="F6" s="526">
        <v>2020</v>
      </c>
      <c r="G6" s="527">
        <v>2021</v>
      </c>
      <c r="H6" s="533" t="s">
        <v>27</v>
      </c>
      <c r="I6" s="533"/>
      <c r="J6" s="526">
        <v>2020</v>
      </c>
      <c r="K6" s="527">
        <v>2021</v>
      </c>
      <c r="L6" s="534" t="s">
        <v>27</v>
      </c>
      <c r="M6" s="535"/>
      <c r="N6" s="526">
        <v>2020</v>
      </c>
      <c r="O6" s="527">
        <v>2021</v>
      </c>
      <c r="P6" s="533" t="s">
        <v>27</v>
      </c>
      <c r="Q6" s="533"/>
      <c r="R6" s="526">
        <v>2020</v>
      </c>
      <c r="S6" s="527">
        <v>2021</v>
      </c>
      <c r="T6" s="533" t="s">
        <v>27</v>
      </c>
      <c r="U6" s="533"/>
      <c r="V6" s="526">
        <v>2020</v>
      </c>
      <c r="W6" s="527">
        <v>2021</v>
      </c>
      <c r="X6" s="533" t="s">
        <v>27</v>
      </c>
      <c r="Y6" s="533"/>
      <c r="Z6" s="526">
        <v>2020</v>
      </c>
      <c r="AA6" s="527">
        <v>2021</v>
      </c>
      <c r="AB6" s="533" t="s">
        <v>27</v>
      </c>
      <c r="AC6" s="533"/>
      <c r="AD6" s="526">
        <v>2020</v>
      </c>
      <c r="AE6" s="527">
        <v>2021</v>
      </c>
      <c r="AF6" s="533" t="s">
        <v>27</v>
      </c>
      <c r="AG6" s="533"/>
      <c r="AH6" s="526">
        <v>2020</v>
      </c>
      <c r="AI6" s="527">
        <v>2021</v>
      </c>
      <c r="AJ6" s="533" t="s">
        <v>27</v>
      </c>
      <c r="AK6" s="533"/>
      <c r="AL6" s="526">
        <v>2020</v>
      </c>
      <c r="AM6" s="527">
        <v>2021</v>
      </c>
      <c r="AN6" s="533" t="s">
        <v>27</v>
      </c>
      <c r="AO6" s="533"/>
      <c r="AP6" s="526">
        <v>2020</v>
      </c>
      <c r="AQ6" s="527">
        <v>2021</v>
      </c>
      <c r="AR6" s="533" t="s">
        <v>27</v>
      </c>
      <c r="AS6" s="533"/>
      <c r="AT6" s="285"/>
      <c r="AU6" s="286"/>
      <c r="AV6" s="286"/>
      <c r="AW6" s="286"/>
      <c r="AX6" s="526">
        <v>2020</v>
      </c>
      <c r="AY6" s="527">
        <v>2021</v>
      </c>
      <c r="AZ6" s="533" t="s">
        <v>27</v>
      </c>
      <c r="BA6" s="533"/>
      <c r="BB6" s="533" t="s">
        <v>28</v>
      </c>
      <c r="BC6" s="533"/>
      <c r="BD6" s="533" t="s">
        <v>27</v>
      </c>
      <c r="BE6" s="533"/>
      <c r="BF6" s="526">
        <v>2020</v>
      </c>
      <c r="BG6" s="527">
        <v>2021</v>
      </c>
      <c r="BH6" s="533" t="s">
        <v>27</v>
      </c>
      <c r="BI6" s="533"/>
      <c r="BJ6" s="526">
        <v>2020</v>
      </c>
      <c r="BK6" s="527">
        <v>2021</v>
      </c>
      <c r="BL6" s="533" t="s">
        <v>27</v>
      </c>
      <c r="BM6" s="533"/>
      <c r="BN6" s="526">
        <v>2020</v>
      </c>
      <c r="BO6" s="527">
        <v>2021</v>
      </c>
      <c r="BP6" s="533" t="s">
        <v>27</v>
      </c>
      <c r="BQ6" s="533"/>
      <c r="BR6" s="526">
        <v>2020</v>
      </c>
      <c r="BS6" s="527">
        <v>2021</v>
      </c>
      <c r="BT6" s="529" t="s">
        <v>27</v>
      </c>
      <c r="BU6" s="530"/>
      <c r="BV6" s="526">
        <v>2020</v>
      </c>
      <c r="BW6" s="527">
        <v>2021</v>
      </c>
      <c r="BX6" s="529" t="s">
        <v>27</v>
      </c>
      <c r="BY6" s="530"/>
      <c r="BZ6" s="526">
        <v>2020</v>
      </c>
      <c r="CA6" s="527">
        <v>2021</v>
      </c>
      <c r="CB6" s="531" t="s">
        <v>29</v>
      </c>
    </row>
    <row r="7" spans="1:94" s="291" customFormat="1" ht="18.75" x14ac:dyDescent="0.2">
      <c r="A7" s="558"/>
      <c r="B7" s="526"/>
      <c r="C7" s="528"/>
      <c r="D7" s="373" t="s">
        <v>2</v>
      </c>
      <c r="E7" s="373" t="s">
        <v>29</v>
      </c>
      <c r="F7" s="526"/>
      <c r="G7" s="528"/>
      <c r="H7" s="373" t="s">
        <v>2</v>
      </c>
      <c r="I7" s="373" t="s">
        <v>29</v>
      </c>
      <c r="J7" s="526"/>
      <c r="K7" s="528"/>
      <c r="L7" s="338" t="s">
        <v>2</v>
      </c>
      <c r="M7" s="338" t="s">
        <v>29</v>
      </c>
      <c r="N7" s="526"/>
      <c r="O7" s="528"/>
      <c r="P7" s="338" t="s">
        <v>2</v>
      </c>
      <c r="Q7" s="338" t="s">
        <v>29</v>
      </c>
      <c r="R7" s="526"/>
      <c r="S7" s="528"/>
      <c r="T7" s="338" t="s">
        <v>2</v>
      </c>
      <c r="U7" s="338" t="s">
        <v>29</v>
      </c>
      <c r="V7" s="526"/>
      <c r="W7" s="528"/>
      <c r="X7" s="338" t="s">
        <v>2</v>
      </c>
      <c r="Y7" s="338" t="s">
        <v>29</v>
      </c>
      <c r="Z7" s="526"/>
      <c r="AA7" s="528"/>
      <c r="AB7" s="349" t="s">
        <v>2</v>
      </c>
      <c r="AC7" s="349" t="s">
        <v>29</v>
      </c>
      <c r="AD7" s="526"/>
      <c r="AE7" s="528"/>
      <c r="AF7" s="349" t="s">
        <v>2</v>
      </c>
      <c r="AG7" s="349" t="s">
        <v>29</v>
      </c>
      <c r="AH7" s="526"/>
      <c r="AI7" s="528"/>
      <c r="AJ7" s="338" t="s">
        <v>2</v>
      </c>
      <c r="AK7" s="338" t="s">
        <v>29</v>
      </c>
      <c r="AL7" s="526"/>
      <c r="AM7" s="528"/>
      <c r="AN7" s="338" t="s">
        <v>2</v>
      </c>
      <c r="AO7" s="338" t="s">
        <v>29</v>
      </c>
      <c r="AP7" s="526"/>
      <c r="AQ7" s="528"/>
      <c r="AR7" s="338" t="s">
        <v>2</v>
      </c>
      <c r="AS7" s="338" t="s">
        <v>29</v>
      </c>
      <c r="AT7" s="287">
        <v>2019</v>
      </c>
      <c r="AU7" s="288">
        <v>2020</v>
      </c>
      <c r="AV7" s="287">
        <v>2019</v>
      </c>
      <c r="AW7" s="286">
        <v>2020</v>
      </c>
      <c r="AX7" s="526"/>
      <c r="AY7" s="528"/>
      <c r="AZ7" s="338" t="s">
        <v>2</v>
      </c>
      <c r="BA7" s="338" t="s">
        <v>29</v>
      </c>
      <c r="BB7" s="337">
        <v>2020</v>
      </c>
      <c r="BC7" s="337">
        <v>2021</v>
      </c>
      <c r="BD7" s="338" t="s">
        <v>2</v>
      </c>
      <c r="BE7" s="338" t="s">
        <v>29</v>
      </c>
      <c r="BF7" s="526"/>
      <c r="BG7" s="528"/>
      <c r="BH7" s="338" t="s">
        <v>2</v>
      </c>
      <c r="BI7" s="338" t="s">
        <v>29</v>
      </c>
      <c r="BJ7" s="526"/>
      <c r="BK7" s="528"/>
      <c r="BL7" s="338" t="s">
        <v>2</v>
      </c>
      <c r="BM7" s="338" t="s">
        <v>29</v>
      </c>
      <c r="BN7" s="526"/>
      <c r="BO7" s="528"/>
      <c r="BP7" s="338" t="s">
        <v>2</v>
      </c>
      <c r="BQ7" s="338" t="s">
        <v>29</v>
      </c>
      <c r="BR7" s="526"/>
      <c r="BS7" s="528"/>
      <c r="BT7" s="337" t="s">
        <v>2</v>
      </c>
      <c r="BU7" s="337" t="s">
        <v>29</v>
      </c>
      <c r="BV7" s="526"/>
      <c r="BW7" s="528"/>
      <c r="BX7" s="337" t="s">
        <v>2</v>
      </c>
      <c r="BY7" s="337" t="s">
        <v>29</v>
      </c>
      <c r="BZ7" s="526"/>
      <c r="CA7" s="528"/>
      <c r="CB7" s="532"/>
      <c r="CC7" s="521" t="s">
        <v>30</v>
      </c>
      <c r="CD7" s="521"/>
      <c r="CE7" s="521"/>
      <c r="CF7" s="522"/>
      <c r="CG7" s="523"/>
      <c r="CH7" s="289">
        <v>2020</v>
      </c>
      <c r="CI7" s="290"/>
      <c r="CJ7" s="521" t="s">
        <v>31</v>
      </c>
      <c r="CK7" s="521"/>
      <c r="CL7" s="521"/>
      <c r="CM7" s="522"/>
      <c r="CN7" s="523"/>
      <c r="CO7" s="524">
        <v>2019</v>
      </c>
      <c r="CP7" s="525"/>
    </row>
    <row r="8" spans="1:94" s="293" customFormat="1" ht="12.75" customHeight="1" x14ac:dyDescent="0.2">
      <c r="A8" s="327" t="s">
        <v>32</v>
      </c>
      <c r="B8" s="327">
        <v>1</v>
      </c>
      <c r="C8" s="327">
        <v>2</v>
      </c>
      <c r="D8" s="327">
        <v>3</v>
      </c>
      <c r="E8" s="327">
        <v>4</v>
      </c>
      <c r="F8" s="327">
        <v>5</v>
      </c>
      <c r="G8" s="327">
        <v>6</v>
      </c>
      <c r="H8" s="327">
        <v>7</v>
      </c>
      <c r="I8" s="327">
        <v>8</v>
      </c>
      <c r="J8" s="327">
        <v>9</v>
      </c>
      <c r="K8" s="327">
        <v>10</v>
      </c>
      <c r="L8" s="327">
        <v>11</v>
      </c>
      <c r="M8" s="327">
        <v>12</v>
      </c>
      <c r="N8" s="327">
        <v>13</v>
      </c>
      <c r="O8" s="327">
        <v>14</v>
      </c>
      <c r="P8" s="327">
        <v>15</v>
      </c>
      <c r="Q8" s="327">
        <v>16</v>
      </c>
      <c r="R8" s="327">
        <v>17</v>
      </c>
      <c r="S8" s="327">
        <v>18</v>
      </c>
      <c r="T8" s="327">
        <v>19</v>
      </c>
      <c r="U8" s="327">
        <v>20</v>
      </c>
      <c r="V8" s="327">
        <v>21</v>
      </c>
      <c r="W8" s="327">
        <v>22</v>
      </c>
      <c r="X8" s="327">
        <v>23</v>
      </c>
      <c r="Y8" s="327">
        <v>24</v>
      </c>
      <c r="Z8" s="327">
        <v>25</v>
      </c>
      <c r="AA8" s="327">
        <v>26</v>
      </c>
      <c r="AB8" s="327">
        <v>27</v>
      </c>
      <c r="AC8" s="327">
        <v>28</v>
      </c>
      <c r="AD8" s="327">
        <v>29</v>
      </c>
      <c r="AE8" s="327">
        <v>30</v>
      </c>
      <c r="AF8" s="327">
        <v>31</v>
      </c>
      <c r="AG8" s="327">
        <v>32</v>
      </c>
      <c r="AH8" s="327">
        <v>33</v>
      </c>
      <c r="AI8" s="327">
        <v>34</v>
      </c>
      <c r="AJ8" s="327">
        <v>35</v>
      </c>
      <c r="AK8" s="327">
        <v>36</v>
      </c>
      <c r="AL8" s="327">
        <v>37</v>
      </c>
      <c r="AM8" s="327">
        <v>38</v>
      </c>
      <c r="AN8" s="327">
        <v>39</v>
      </c>
      <c r="AO8" s="327">
        <v>40</v>
      </c>
      <c r="AP8" s="327">
        <v>41</v>
      </c>
      <c r="AQ8" s="327">
        <v>42</v>
      </c>
      <c r="AR8" s="327">
        <v>43</v>
      </c>
      <c r="AS8" s="327">
        <v>44</v>
      </c>
      <c r="AT8" s="292">
        <v>49</v>
      </c>
      <c r="AU8" s="292">
        <v>50</v>
      </c>
      <c r="AV8" s="292">
        <v>51</v>
      </c>
      <c r="AW8" s="292">
        <v>52</v>
      </c>
      <c r="AX8" s="327">
        <v>45</v>
      </c>
      <c r="AY8" s="327">
        <v>46</v>
      </c>
      <c r="AZ8" s="327">
        <v>47</v>
      </c>
      <c r="BA8" s="327">
        <v>48</v>
      </c>
      <c r="BB8" s="327">
        <v>49</v>
      </c>
      <c r="BC8" s="327">
        <v>50</v>
      </c>
      <c r="BD8" s="327">
        <v>51</v>
      </c>
      <c r="BE8" s="327">
        <v>52</v>
      </c>
      <c r="BF8" s="327">
        <v>53</v>
      </c>
      <c r="BG8" s="327">
        <v>54</v>
      </c>
      <c r="BH8" s="327">
        <v>55</v>
      </c>
      <c r="BI8" s="327">
        <v>56</v>
      </c>
      <c r="BJ8" s="327">
        <v>57</v>
      </c>
      <c r="BK8" s="327">
        <v>58</v>
      </c>
      <c r="BL8" s="327">
        <v>59</v>
      </c>
      <c r="BM8" s="327">
        <v>60</v>
      </c>
      <c r="BN8" s="327">
        <v>61</v>
      </c>
      <c r="BO8" s="327">
        <v>62</v>
      </c>
      <c r="BP8" s="327">
        <v>63</v>
      </c>
      <c r="BQ8" s="327">
        <v>64</v>
      </c>
      <c r="BR8" s="327">
        <v>65</v>
      </c>
      <c r="BS8" s="327">
        <v>66</v>
      </c>
      <c r="BT8" s="327">
        <v>67</v>
      </c>
      <c r="BU8" s="327">
        <v>68</v>
      </c>
      <c r="BV8" s="327">
        <v>69</v>
      </c>
      <c r="BW8" s="327">
        <v>70</v>
      </c>
      <c r="BX8" s="327">
        <v>71</v>
      </c>
      <c r="BY8" s="327">
        <v>72</v>
      </c>
      <c r="BZ8" s="327">
        <v>73</v>
      </c>
      <c r="CA8" s="327">
        <v>74</v>
      </c>
      <c r="CB8" s="327">
        <v>75</v>
      </c>
      <c r="CC8" s="292">
        <v>84</v>
      </c>
      <c r="CD8" s="292">
        <v>85</v>
      </c>
      <c r="CE8" s="292">
        <v>86</v>
      </c>
      <c r="CF8" s="292">
        <v>87</v>
      </c>
      <c r="CG8" s="292">
        <v>88</v>
      </c>
      <c r="CH8" s="292">
        <v>89</v>
      </c>
      <c r="CI8" s="292">
        <v>90</v>
      </c>
      <c r="CJ8" s="292">
        <v>91</v>
      </c>
      <c r="CK8" s="292">
        <v>92</v>
      </c>
      <c r="CL8" s="292">
        <v>93</v>
      </c>
      <c r="CM8" s="292">
        <v>94</v>
      </c>
      <c r="CN8" s="292">
        <v>95</v>
      </c>
      <c r="CO8" s="292">
        <v>96</v>
      </c>
      <c r="CP8" s="292">
        <v>97</v>
      </c>
    </row>
    <row r="9" spans="1:94" s="297" customFormat="1" ht="18.75" customHeight="1" x14ac:dyDescent="0.25">
      <c r="A9" s="390" t="s">
        <v>154</v>
      </c>
      <c r="B9" s="391">
        <v>52264</v>
      </c>
      <c r="C9" s="391">
        <v>55061</v>
      </c>
      <c r="D9" s="392">
        <v>105.35167610592377</v>
      </c>
      <c r="E9" s="391">
        <v>2797</v>
      </c>
      <c r="F9" s="391">
        <v>16258</v>
      </c>
      <c r="G9" s="391">
        <v>16710</v>
      </c>
      <c r="H9" s="392">
        <v>102.78016976257842</v>
      </c>
      <c r="I9" s="391">
        <v>452</v>
      </c>
      <c r="J9" s="391">
        <v>4797</v>
      </c>
      <c r="K9" s="391">
        <v>4414</v>
      </c>
      <c r="L9" s="392">
        <v>92.015843235355433</v>
      </c>
      <c r="M9" s="391">
        <v>-383</v>
      </c>
      <c r="N9" s="391">
        <v>2885</v>
      </c>
      <c r="O9" s="391">
        <v>3283</v>
      </c>
      <c r="P9" s="398">
        <v>113.79549393414212</v>
      </c>
      <c r="Q9" s="391">
        <v>398</v>
      </c>
      <c r="R9" s="391">
        <v>19</v>
      </c>
      <c r="S9" s="391">
        <v>4</v>
      </c>
      <c r="T9" s="398">
        <v>21.052631578947366</v>
      </c>
      <c r="U9" s="391">
        <v>-15</v>
      </c>
      <c r="V9" s="391">
        <v>86</v>
      </c>
      <c r="W9" s="391">
        <v>28</v>
      </c>
      <c r="X9" s="398">
        <v>32.558139534883722</v>
      </c>
      <c r="Y9" s="391">
        <v>-58</v>
      </c>
      <c r="Z9" s="391">
        <v>1</v>
      </c>
      <c r="AA9" s="391">
        <v>2</v>
      </c>
      <c r="AB9" s="401" t="s">
        <v>333</v>
      </c>
      <c r="AC9" s="402">
        <v>1</v>
      </c>
      <c r="AD9" s="391">
        <v>795</v>
      </c>
      <c r="AE9" s="391">
        <v>817</v>
      </c>
      <c r="AF9" s="398">
        <v>102.76729559748428</v>
      </c>
      <c r="AG9" s="391">
        <v>22</v>
      </c>
      <c r="AH9" s="391">
        <v>54</v>
      </c>
      <c r="AI9" s="391">
        <v>140</v>
      </c>
      <c r="AJ9" s="398" t="s">
        <v>329</v>
      </c>
      <c r="AK9" s="391">
        <v>86</v>
      </c>
      <c r="AL9" s="391">
        <v>670</v>
      </c>
      <c r="AM9" s="391">
        <v>691</v>
      </c>
      <c r="AN9" s="398">
        <v>103.13432835820895</v>
      </c>
      <c r="AO9" s="391">
        <v>21</v>
      </c>
      <c r="AP9" s="406">
        <v>15044</v>
      </c>
      <c r="AQ9" s="406">
        <v>15712</v>
      </c>
      <c r="AR9" s="407">
        <v>104.44030842860941</v>
      </c>
      <c r="AS9" s="406">
        <v>668</v>
      </c>
      <c r="AT9" s="294"/>
      <c r="AU9" s="294"/>
      <c r="AV9" s="295"/>
      <c r="AW9" s="295"/>
      <c r="AX9" s="408">
        <v>1626</v>
      </c>
      <c r="AY9" s="408">
        <v>1502</v>
      </c>
      <c r="AZ9" s="409">
        <v>92.4</v>
      </c>
      <c r="BA9" s="408">
        <v>-124</v>
      </c>
      <c r="BB9" s="391">
        <v>7191</v>
      </c>
      <c r="BC9" s="391">
        <v>5940</v>
      </c>
      <c r="BD9" s="398">
        <v>82.6</v>
      </c>
      <c r="BE9" s="391">
        <v>-1251</v>
      </c>
      <c r="BF9" s="391">
        <v>45532</v>
      </c>
      <c r="BG9" s="391">
        <v>9799</v>
      </c>
      <c r="BH9" s="398">
        <v>21.521127997891593</v>
      </c>
      <c r="BI9" s="391">
        <v>-35733</v>
      </c>
      <c r="BJ9" s="391">
        <v>9775</v>
      </c>
      <c r="BK9" s="391">
        <v>6745</v>
      </c>
      <c r="BL9" s="398">
        <v>69.002557544757039</v>
      </c>
      <c r="BM9" s="391">
        <v>-3030</v>
      </c>
      <c r="BN9" s="391">
        <v>8444</v>
      </c>
      <c r="BO9" s="391">
        <v>5972</v>
      </c>
      <c r="BP9" s="398">
        <v>70.724774988157264</v>
      </c>
      <c r="BQ9" s="391">
        <v>-2472</v>
      </c>
      <c r="BR9" s="391">
        <v>1008</v>
      </c>
      <c r="BS9" s="391">
        <v>883</v>
      </c>
      <c r="BT9" s="392">
        <v>87.6</v>
      </c>
      <c r="BU9" s="391">
        <v>-125</v>
      </c>
      <c r="BV9" s="391">
        <v>6260.19</v>
      </c>
      <c r="BW9" s="391">
        <v>7548.85</v>
      </c>
      <c r="BX9" s="392">
        <v>120.6</v>
      </c>
      <c r="BY9" s="391">
        <v>1288.6600000000008</v>
      </c>
      <c r="BZ9" s="414">
        <v>10</v>
      </c>
      <c r="CA9" s="414">
        <v>8</v>
      </c>
      <c r="CB9" s="402">
        <v>-2</v>
      </c>
      <c r="CC9" s="6">
        <v>5</v>
      </c>
      <c r="CD9" s="6"/>
      <c r="CE9" s="6"/>
      <c r="CF9" s="7"/>
      <c r="CG9" s="8"/>
      <c r="CH9" s="296"/>
      <c r="CI9" s="296"/>
      <c r="CJ9" s="6"/>
      <c r="CK9" s="6"/>
      <c r="CL9" s="6"/>
      <c r="CM9" s="7"/>
      <c r="CN9" s="8"/>
      <c r="CO9" s="296"/>
      <c r="CP9" s="296"/>
    </row>
    <row r="10" spans="1:94" s="301" customFormat="1" ht="20.25" customHeight="1" x14ac:dyDescent="0.25">
      <c r="A10" s="393" t="s">
        <v>138</v>
      </c>
      <c r="B10" s="394">
        <v>2371</v>
      </c>
      <c r="C10" s="395">
        <v>2482</v>
      </c>
      <c r="D10" s="396">
        <v>104.68156895824548</v>
      </c>
      <c r="E10" s="394">
        <v>111</v>
      </c>
      <c r="F10" s="394">
        <v>1380</v>
      </c>
      <c r="G10" s="395">
        <v>1283</v>
      </c>
      <c r="H10" s="396">
        <v>92.971014492753625</v>
      </c>
      <c r="I10" s="394">
        <v>-97</v>
      </c>
      <c r="J10" s="394">
        <v>246</v>
      </c>
      <c r="K10" s="394">
        <v>221</v>
      </c>
      <c r="L10" s="396">
        <v>89.837398373983731</v>
      </c>
      <c r="M10" s="394">
        <v>-25</v>
      </c>
      <c r="N10" s="394">
        <v>217</v>
      </c>
      <c r="O10" s="394">
        <v>198</v>
      </c>
      <c r="P10" s="399">
        <v>91.244239631336413</v>
      </c>
      <c r="Q10" s="394">
        <v>-19</v>
      </c>
      <c r="R10" s="394">
        <v>2</v>
      </c>
      <c r="S10" s="394">
        <v>0</v>
      </c>
      <c r="T10" s="399">
        <v>0</v>
      </c>
      <c r="U10" s="400">
        <v>-2</v>
      </c>
      <c r="V10" s="400">
        <v>3</v>
      </c>
      <c r="W10" s="394">
        <v>2</v>
      </c>
      <c r="X10" s="399">
        <v>66.666666666666657</v>
      </c>
      <c r="Y10" s="400">
        <v>-1</v>
      </c>
      <c r="Z10" s="400">
        <v>0</v>
      </c>
      <c r="AA10" s="400">
        <v>0</v>
      </c>
      <c r="AB10" s="403" t="s">
        <v>114</v>
      </c>
      <c r="AC10" s="400">
        <v>0</v>
      </c>
      <c r="AD10" s="394">
        <v>28</v>
      </c>
      <c r="AE10" s="394">
        <v>45</v>
      </c>
      <c r="AF10" s="399">
        <v>160.71428571428572</v>
      </c>
      <c r="AG10" s="394">
        <v>17</v>
      </c>
      <c r="AH10" s="394">
        <v>0</v>
      </c>
      <c r="AI10" s="394">
        <v>0</v>
      </c>
      <c r="AJ10" s="399" t="s">
        <v>114</v>
      </c>
      <c r="AK10" s="394">
        <v>0</v>
      </c>
      <c r="AL10" s="394">
        <v>10</v>
      </c>
      <c r="AM10" s="394">
        <v>41</v>
      </c>
      <c r="AN10" s="399" t="s">
        <v>336</v>
      </c>
      <c r="AO10" s="394">
        <v>31</v>
      </c>
      <c r="AP10" s="394">
        <v>1332</v>
      </c>
      <c r="AQ10" s="394">
        <v>1247</v>
      </c>
      <c r="AR10" s="399">
        <v>93.618618618618626</v>
      </c>
      <c r="AS10" s="394">
        <v>-85</v>
      </c>
      <c r="AT10" s="298"/>
      <c r="AU10" s="298"/>
      <c r="AV10" s="299"/>
      <c r="AW10" s="299"/>
      <c r="AX10" s="410">
        <v>84</v>
      </c>
      <c r="AY10" s="410">
        <v>106</v>
      </c>
      <c r="AZ10" s="411">
        <v>126.2</v>
      </c>
      <c r="BA10" s="410">
        <v>22</v>
      </c>
      <c r="BB10" s="412">
        <v>221</v>
      </c>
      <c r="BC10" s="394">
        <v>220</v>
      </c>
      <c r="BD10" s="399">
        <v>99.5</v>
      </c>
      <c r="BE10" s="394">
        <v>-1</v>
      </c>
      <c r="BF10" s="394">
        <v>1770</v>
      </c>
      <c r="BG10" s="394">
        <v>509</v>
      </c>
      <c r="BH10" s="399">
        <v>28.757062146892654</v>
      </c>
      <c r="BI10" s="394">
        <v>-1261</v>
      </c>
      <c r="BJ10" s="394">
        <v>797</v>
      </c>
      <c r="BK10" s="394">
        <v>467</v>
      </c>
      <c r="BL10" s="399">
        <v>58.594730238393979</v>
      </c>
      <c r="BM10" s="394">
        <v>-330</v>
      </c>
      <c r="BN10" s="394">
        <v>749</v>
      </c>
      <c r="BO10" s="394">
        <v>456</v>
      </c>
      <c r="BP10" s="399">
        <v>60.881174899866487</v>
      </c>
      <c r="BQ10" s="394">
        <v>-293</v>
      </c>
      <c r="BR10" s="394">
        <v>20</v>
      </c>
      <c r="BS10" s="394">
        <v>23</v>
      </c>
      <c r="BT10" s="396">
        <v>115</v>
      </c>
      <c r="BU10" s="394">
        <v>3</v>
      </c>
      <c r="BV10" s="394">
        <v>5058.93</v>
      </c>
      <c r="BW10" s="394">
        <v>6869.57</v>
      </c>
      <c r="BX10" s="396">
        <v>135.80000000000001</v>
      </c>
      <c r="BY10" s="394">
        <v>1810.6399999999994</v>
      </c>
      <c r="BZ10" s="415">
        <v>40</v>
      </c>
      <c r="CA10" s="415">
        <v>20</v>
      </c>
      <c r="CB10" s="400">
        <v>-20</v>
      </c>
      <c r="CC10" s="9">
        <v>-14</v>
      </c>
      <c r="CD10" s="9"/>
      <c r="CE10" s="9"/>
      <c r="CF10" s="10"/>
      <c r="CG10" s="11"/>
      <c r="CH10" s="300"/>
      <c r="CI10" s="300"/>
      <c r="CJ10" s="9"/>
      <c r="CK10" s="9"/>
      <c r="CL10" s="9"/>
      <c r="CM10" s="10"/>
      <c r="CN10" s="11"/>
      <c r="CO10" s="10"/>
      <c r="CP10" s="300"/>
    </row>
    <row r="11" spans="1:94" s="301" customFormat="1" ht="20.25" customHeight="1" x14ac:dyDescent="0.25">
      <c r="A11" s="393" t="s">
        <v>139</v>
      </c>
      <c r="B11" s="394">
        <v>3037</v>
      </c>
      <c r="C11" s="395">
        <v>3384</v>
      </c>
      <c r="D11" s="396">
        <v>111.42574909450116</v>
      </c>
      <c r="E11" s="394">
        <v>347</v>
      </c>
      <c r="F11" s="394">
        <v>615</v>
      </c>
      <c r="G11" s="395">
        <v>743</v>
      </c>
      <c r="H11" s="396">
        <v>120.81300813008131</v>
      </c>
      <c r="I11" s="394">
        <v>128</v>
      </c>
      <c r="J11" s="394">
        <v>261</v>
      </c>
      <c r="K11" s="394">
        <v>180</v>
      </c>
      <c r="L11" s="396">
        <v>68.965517241379317</v>
      </c>
      <c r="M11" s="394">
        <v>-81</v>
      </c>
      <c r="N11" s="394">
        <v>110</v>
      </c>
      <c r="O11" s="394">
        <v>116</v>
      </c>
      <c r="P11" s="399">
        <v>105.45454545454544</v>
      </c>
      <c r="Q11" s="394">
        <v>6</v>
      </c>
      <c r="R11" s="394">
        <v>0</v>
      </c>
      <c r="S11" s="394">
        <v>0</v>
      </c>
      <c r="T11" s="399" t="s">
        <v>114</v>
      </c>
      <c r="U11" s="400">
        <v>0</v>
      </c>
      <c r="V11" s="400">
        <v>9</v>
      </c>
      <c r="W11" s="394">
        <v>3</v>
      </c>
      <c r="X11" s="399">
        <v>33.333333333333329</v>
      </c>
      <c r="Y11" s="400">
        <v>-6</v>
      </c>
      <c r="Z11" s="400">
        <v>0</v>
      </c>
      <c r="AA11" s="400">
        <v>0</v>
      </c>
      <c r="AB11" s="404" t="s">
        <v>114</v>
      </c>
      <c r="AC11" s="400">
        <v>0</v>
      </c>
      <c r="AD11" s="394">
        <v>58</v>
      </c>
      <c r="AE11" s="394">
        <v>49</v>
      </c>
      <c r="AF11" s="399">
        <v>84.482758620689651</v>
      </c>
      <c r="AG11" s="394">
        <v>-9</v>
      </c>
      <c r="AH11" s="394">
        <v>0</v>
      </c>
      <c r="AI11" s="394">
        <v>0</v>
      </c>
      <c r="AJ11" s="399" t="s">
        <v>114</v>
      </c>
      <c r="AK11" s="394">
        <v>0</v>
      </c>
      <c r="AL11" s="394">
        <v>67</v>
      </c>
      <c r="AM11" s="394">
        <v>46</v>
      </c>
      <c r="AN11" s="399">
        <v>68.656716417910445</v>
      </c>
      <c r="AO11" s="394">
        <v>-21</v>
      </c>
      <c r="AP11" s="394">
        <v>555</v>
      </c>
      <c r="AQ11" s="394">
        <v>666</v>
      </c>
      <c r="AR11" s="399">
        <v>120</v>
      </c>
      <c r="AS11" s="394">
        <v>111</v>
      </c>
      <c r="AT11" s="298"/>
      <c r="AU11" s="298"/>
      <c r="AV11" s="299"/>
      <c r="AW11" s="299"/>
      <c r="AX11" s="410">
        <v>91</v>
      </c>
      <c r="AY11" s="410">
        <v>82</v>
      </c>
      <c r="AZ11" s="411">
        <v>90.1</v>
      </c>
      <c r="BA11" s="410">
        <v>-9</v>
      </c>
      <c r="BB11" s="412">
        <v>348</v>
      </c>
      <c r="BC11" s="394">
        <v>296</v>
      </c>
      <c r="BD11" s="399">
        <v>85.1</v>
      </c>
      <c r="BE11" s="394">
        <v>-52</v>
      </c>
      <c r="BF11" s="394">
        <v>2813</v>
      </c>
      <c r="BG11" s="394">
        <v>597</v>
      </c>
      <c r="BH11" s="399">
        <v>21.222893707785282</v>
      </c>
      <c r="BI11" s="394">
        <v>-2216</v>
      </c>
      <c r="BJ11" s="394">
        <v>398</v>
      </c>
      <c r="BK11" s="394">
        <v>361</v>
      </c>
      <c r="BL11" s="399">
        <v>90.7035175879397</v>
      </c>
      <c r="BM11" s="394">
        <v>-37</v>
      </c>
      <c r="BN11" s="394">
        <v>320</v>
      </c>
      <c r="BO11" s="394">
        <v>283</v>
      </c>
      <c r="BP11" s="399">
        <v>88.4375</v>
      </c>
      <c r="BQ11" s="394">
        <v>-37</v>
      </c>
      <c r="BR11" s="394">
        <v>93</v>
      </c>
      <c r="BS11" s="394">
        <v>137</v>
      </c>
      <c r="BT11" s="396">
        <v>147.30000000000001</v>
      </c>
      <c r="BU11" s="394">
        <v>44</v>
      </c>
      <c r="BV11" s="394">
        <v>5261.29</v>
      </c>
      <c r="BW11" s="394">
        <v>6787.96</v>
      </c>
      <c r="BX11" s="396">
        <v>129</v>
      </c>
      <c r="BY11" s="394">
        <v>1526.67</v>
      </c>
      <c r="BZ11" s="415">
        <v>4</v>
      </c>
      <c r="CA11" s="415">
        <v>3</v>
      </c>
      <c r="CB11" s="400">
        <v>-1</v>
      </c>
      <c r="CC11" s="9">
        <v>-2</v>
      </c>
      <c r="CD11" s="9"/>
      <c r="CE11" s="9"/>
      <c r="CF11" s="10"/>
      <c r="CG11" s="11"/>
      <c r="CH11" s="300"/>
      <c r="CI11" s="300"/>
      <c r="CJ11" s="9"/>
      <c r="CK11" s="9"/>
      <c r="CL11" s="9"/>
      <c r="CM11" s="10"/>
      <c r="CN11" s="11"/>
      <c r="CO11" s="10"/>
      <c r="CP11" s="300"/>
    </row>
    <row r="12" spans="1:94" s="301" customFormat="1" ht="20.25" customHeight="1" x14ac:dyDescent="0.25">
      <c r="A12" s="393" t="s">
        <v>140</v>
      </c>
      <c r="B12" s="394">
        <v>2800</v>
      </c>
      <c r="C12" s="395">
        <v>3014</v>
      </c>
      <c r="D12" s="396">
        <v>107.64285714285715</v>
      </c>
      <c r="E12" s="394">
        <v>214</v>
      </c>
      <c r="F12" s="394">
        <v>1127</v>
      </c>
      <c r="G12" s="395">
        <v>1237</v>
      </c>
      <c r="H12" s="396">
        <v>109.76042590949424</v>
      </c>
      <c r="I12" s="394">
        <v>110</v>
      </c>
      <c r="J12" s="394">
        <v>322</v>
      </c>
      <c r="K12" s="394">
        <v>292</v>
      </c>
      <c r="L12" s="396">
        <v>90.683229813664596</v>
      </c>
      <c r="M12" s="394">
        <v>-30</v>
      </c>
      <c r="N12" s="394">
        <v>264</v>
      </c>
      <c r="O12" s="394">
        <v>267</v>
      </c>
      <c r="P12" s="399">
        <v>101.13636363636364</v>
      </c>
      <c r="Q12" s="394">
        <v>3</v>
      </c>
      <c r="R12" s="394">
        <v>4</v>
      </c>
      <c r="S12" s="394">
        <v>1</v>
      </c>
      <c r="T12" s="399">
        <v>25</v>
      </c>
      <c r="U12" s="400">
        <v>-3</v>
      </c>
      <c r="V12" s="400">
        <v>13</v>
      </c>
      <c r="W12" s="394">
        <v>5</v>
      </c>
      <c r="X12" s="399">
        <v>38.461538461538467</v>
      </c>
      <c r="Y12" s="400">
        <v>-8</v>
      </c>
      <c r="Z12" s="405">
        <v>0</v>
      </c>
      <c r="AA12" s="400">
        <v>0</v>
      </c>
      <c r="AB12" s="404" t="s">
        <v>114</v>
      </c>
      <c r="AC12" s="400">
        <v>0</v>
      </c>
      <c r="AD12" s="394">
        <v>105</v>
      </c>
      <c r="AE12" s="394">
        <v>96</v>
      </c>
      <c r="AF12" s="399">
        <v>91.428571428571431</v>
      </c>
      <c r="AG12" s="394">
        <v>-9</v>
      </c>
      <c r="AH12" s="394">
        <v>0</v>
      </c>
      <c r="AI12" s="394">
        <v>1</v>
      </c>
      <c r="AJ12" s="399" t="s">
        <v>114</v>
      </c>
      <c r="AK12" s="394">
        <v>1</v>
      </c>
      <c r="AL12" s="394">
        <v>101</v>
      </c>
      <c r="AM12" s="394">
        <v>40</v>
      </c>
      <c r="AN12" s="399">
        <v>39.603960396039604</v>
      </c>
      <c r="AO12" s="394">
        <v>-61</v>
      </c>
      <c r="AP12" s="394">
        <v>1085</v>
      </c>
      <c r="AQ12" s="394">
        <v>1193</v>
      </c>
      <c r="AR12" s="399">
        <v>109.95391705069125</v>
      </c>
      <c r="AS12" s="394">
        <v>108</v>
      </c>
      <c r="AT12" s="298"/>
      <c r="AU12" s="298"/>
      <c r="AV12" s="299"/>
      <c r="AW12" s="299"/>
      <c r="AX12" s="410">
        <v>96</v>
      </c>
      <c r="AY12" s="410">
        <v>76</v>
      </c>
      <c r="AZ12" s="411">
        <v>79.2</v>
      </c>
      <c r="BA12" s="410">
        <v>-20</v>
      </c>
      <c r="BB12" s="412">
        <v>349</v>
      </c>
      <c r="BC12" s="394">
        <v>254</v>
      </c>
      <c r="BD12" s="399">
        <v>72.8</v>
      </c>
      <c r="BE12" s="394">
        <v>-95</v>
      </c>
      <c r="BF12" s="394">
        <v>2339</v>
      </c>
      <c r="BG12" s="394">
        <v>569</v>
      </c>
      <c r="BH12" s="399">
        <v>24.326635314236853</v>
      </c>
      <c r="BI12" s="394">
        <v>-1770</v>
      </c>
      <c r="BJ12" s="394">
        <v>683</v>
      </c>
      <c r="BK12" s="394">
        <v>538</v>
      </c>
      <c r="BL12" s="399">
        <v>78.770131771595899</v>
      </c>
      <c r="BM12" s="394">
        <v>-145</v>
      </c>
      <c r="BN12" s="394">
        <v>640</v>
      </c>
      <c r="BO12" s="394">
        <v>463</v>
      </c>
      <c r="BP12" s="399">
        <v>72.34375</v>
      </c>
      <c r="BQ12" s="394">
        <v>-177</v>
      </c>
      <c r="BR12" s="394">
        <v>22</v>
      </c>
      <c r="BS12" s="394">
        <v>27</v>
      </c>
      <c r="BT12" s="396">
        <v>122.7</v>
      </c>
      <c r="BU12" s="394">
        <v>5</v>
      </c>
      <c r="BV12" s="394">
        <v>5350</v>
      </c>
      <c r="BW12" s="394">
        <v>7570.37</v>
      </c>
      <c r="BX12" s="396">
        <v>141.5</v>
      </c>
      <c r="BY12" s="394">
        <v>2220.37</v>
      </c>
      <c r="BZ12" s="415">
        <v>31</v>
      </c>
      <c r="CA12" s="415">
        <v>20</v>
      </c>
      <c r="CB12" s="400">
        <v>-11</v>
      </c>
      <c r="CC12" s="9">
        <v>12</v>
      </c>
      <c r="CD12" s="9"/>
      <c r="CE12" s="9"/>
      <c r="CF12" s="10"/>
      <c r="CG12" s="11"/>
      <c r="CH12" s="300"/>
      <c r="CI12" s="300"/>
      <c r="CJ12" s="9"/>
      <c r="CK12" s="9"/>
      <c r="CL12" s="9"/>
      <c r="CM12" s="10"/>
      <c r="CN12" s="11"/>
      <c r="CO12" s="10"/>
      <c r="CP12" s="300"/>
    </row>
    <row r="13" spans="1:94" s="301" customFormat="1" ht="20.25" customHeight="1" x14ac:dyDescent="0.25">
      <c r="A13" s="393" t="s">
        <v>141</v>
      </c>
      <c r="B13" s="394">
        <v>1995</v>
      </c>
      <c r="C13" s="395">
        <v>2190</v>
      </c>
      <c r="D13" s="396">
        <v>109.77443609022556</v>
      </c>
      <c r="E13" s="394">
        <v>195</v>
      </c>
      <c r="F13" s="394">
        <v>1234</v>
      </c>
      <c r="G13" s="395">
        <v>1380</v>
      </c>
      <c r="H13" s="396">
        <v>111.83144246353322</v>
      </c>
      <c r="I13" s="394">
        <v>146</v>
      </c>
      <c r="J13" s="394">
        <v>427</v>
      </c>
      <c r="K13" s="394">
        <v>459</v>
      </c>
      <c r="L13" s="396">
        <v>107.49414519906324</v>
      </c>
      <c r="M13" s="394">
        <v>32</v>
      </c>
      <c r="N13" s="394">
        <v>326</v>
      </c>
      <c r="O13" s="394">
        <v>410</v>
      </c>
      <c r="P13" s="399">
        <v>125.76687116564418</v>
      </c>
      <c r="Q13" s="394">
        <v>84</v>
      </c>
      <c r="R13" s="394">
        <v>0</v>
      </c>
      <c r="S13" s="394">
        <v>0</v>
      </c>
      <c r="T13" s="399" t="s">
        <v>114</v>
      </c>
      <c r="U13" s="400">
        <v>0</v>
      </c>
      <c r="V13" s="400">
        <v>0</v>
      </c>
      <c r="W13" s="394">
        <v>2</v>
      </c>
      <c r="X13" s="399" t="s">
        <v>114</v>
      </c>
      <c r="Y13" s="400">
        <v>2</v>
      </c>
      <c r="Z13" s="405">
        <v>0</v>
      </c>
      <c r="AA13" s="400">
        <v>0</v>
      </c>
      <c r="AB13" s="404" t="s">
        <v>114</v>
      </c>
      <c r="AC13" s="400">
        <v>0</v>
      </c>
      <c r="AD13" s="394">
        <v>76</v>
      </c>
      <c r="AE13" s="394">
        <v>136</v>
      </c>
      <c r="AF13" s="399">
        <v>178.94736842105263</v>
      </c>
      <c r="AG13" s="394">
        <v>60</v>
      </c>
      <c r="AH13" s="394">
        <v>48</v>
      </c>
      <c r="AI13" s="394">
        <v>119</v>
      </c>
      <c r="AJ13" s="399" t="s">
        <v>306</v>
      </c>
      <c r="AK13" s="394">
        <v>71</v>
      </c>
      <c r="AL13" s="394">
        <v>56</v>
      </c>
      <c r="AM13" s="394">
        <v>87</v>
      </c>
      <c r="AN13" s="399">
        <v>155.35714285714286</v>
      </c>
      <c r="AO13" s="394">
        <v>31</v>
      </c>
      <c r="AP13" s="394">
        <v>1190</v>
      </c>
      <c r="AQ13" s="394">
        <v>1327</v>
      </c>
      <c r="AR13" s="399">
        <v>111.51260504201682</v>
      </c>
      <c r="AS13" s="394">
        <v>137</v>
      </c>
      <c r="AT13" s="298"/>
      <c r="AU13" s="298"/>
      <c r="AV13" s="299"/>
      <c r="AW13" s="299"/>
      <c r="AX13" s="410">
        <v>71</v>
      </c>
      <c r="AY13" s="410">
        <v>99</v>
      </c>
      <c r="AZ13" s="411">
        <v>139.4</v>
      </c>
      <c r="BA13" s="410">
        <v>28</v>
      </c>
      <c r="BB13" s="412">
        <v>448</v>
      </c>
      <c r="BC13" s="394">
        <v>467</v>
      </c>
      <c r="BD13" s="399">
        <v>104.2</v>
      </c>
      <c r="BE13" s="394">
        <v>19</v>
      </c>
      <c r="BF13" s="394">
        <v>1348</v>
      </c>
      <c r="BG13" s="394">
        <v>542</v>
      </c>
      <c r="BH13" s="399">
        <v>40.20771513353116</v>
      </c>
      <c r="BI13" s="394">
        <v>-806</v>
      </c>
      <c r="BJ13" s="394">
        <v>636</v>
      </c>
      <c r="BK13" s="394">
        <v>514</v>
      </c>
      <c r="BL13" s="399">
        <v>80.817610062893081</v>
      </c>
      <c r="BM13" s="394">
        <v>-122</v>
      </c>
      <c r="BN13" s="394">
        <v>587</v>
      </c>
      <c r="BO13" s="394">
        <v>468</v>
      </c>
      <c r="BP13" s="399">
        <v>79.727427597955696</v>
      </c>
      <c r="BQ13" s="394">
        <v>-119</v>
      </c>
      <c r="BR13" s="394">
        <v>28</v>
      </c>
      <c r="BS13" s="394">
        <v>26</v>
      </c>
      <c r="BT13" s="396">
        <v>92.9</v>
      </c>
      <c r="BU13" s="394">
        <v>-2</v>
      </c>
      <c r="BV13" s="394">
        <v>5020.25</v>
      </c>
      <c r="BW13" s="394">
        <v>7927.08</v>
      </c>
      <c r="BX13" s="396">
        <v>157.9</v>
      </c>
      <c r="BY13" s="394">
        <v>2906.83</v>
      </c>
      <c r="BZ13" s="415">
        <v>23</v>
      </c>
      <c r="CA13" s="415">
        <v>20</v>
      </c>
      <c r="CB13" s="400">
        <v>-3</v>
      </c>
      <c r="CC13" s="9">
        <v>6</v>
      </c>
      <c r="CD13" s="9"/>
      <c r="CE13" s="9"/>
      <c r="CF13" s="10"/>
      <c r="CG13" s="11"/>
      <c r="CH13" s="300"/>
      <c r="CI13" s="300"/>
      <c r="CJ13" s="9"/>
      <c r="CK13" s="9"/>
      <c r="CL13" s="9"/>
      <c r="CM13" s="10"/>
      <c r="CN13" s="11"/>
      <c r="CO13" s="10"/>
      <c r="CP13" s="300"/>
    </row>
    <row r="14" spans="1:94" s="302" customFormat="1" ht="20.25" customHeight="1" x14ac:dyDescent="0.25">
      <c r="A14" s="393" t="s">
        <v>142</v>
      </c>
      <c r="B14" s="394">
        <v>1874</v>
      </c>
      <c r="C14" s="395">
        <v>1844</v>
      </c>
      <c r="D14" s="396">
        <v>98.399146211312711</v>
      </c>
      <c r="E14" s="394">
        <v>-30</v>
      </c>
      <c r="F14" s="394">
        <v>989</v>
      </c>
      <c r="G14" s="395">
        <v>940</v>
      </c>
      <c r="H14" s="396">
        <v>95.045500505561179</v>
      </c>
      <c r="I14" s="394">
        <v>-49</v>
      </c>
      <c r="J14" s="394">
        <v>247</v>
      </c>
      <c r="K14" s="394">
        <v>255</v>
      </c>
      <c r="L14" s="396">
        <v>103.23886639676114</v>
      </c>
      <c r="M14" s="394">
        <v>8</v>
      </c>
      <c r="N14" s="394">
        <v>218</v>
      </c>
      <c r="O14" s="394">
        <v>196</v>
      </c>
      <c r="P14" s="399">
        <v>89.908256880733944</v>
      </c>
      <c r="Q14" s="394">
        <v>-22</v>
      </c>
      <c r="R14" s="394">
        <v>1</v>
      </c>
      <c r="S14" s="394">
        <v>0</v>
      </c>
      <c r="T14" s="399">
        <v>0</v>
      </c>
      <c r="U14" s="400">
        <v>-1</v>
      </c>
      <c r="V14" s="400">
        <v>0</v>
      </c>
      <c r="W14" s="394">
        <v>0</v>
      </c>
      <c r="X14" s="399" t="s">
        <v>114</v>
      </c>
      <c r="Y14" s="400">
        <v>0</v>
      </c>
      <c r="Z14" s="400">
        <v>0</v>
      </c>
      <c r="AA14" s="400">
        <v>1</v>
      </c>
      <c r="AB14" s="404" t="s">
        <v>114</v>
      </c>
      <c r="AC14" s="400">
        <v>1</v>
      </c>
      <c r="AD14" s="394">
        <v>80</v>
      </c>
      <c r="AE14" s="394">
        <v>85</v>
      </c>
      <c r="AF14" s="399">
        <v>106.25</v>
      </c>
      <c r="AG14" s="394">
        <v>5</v>
      </c>
      <c r="AH14" s="394">
        <v>0</v>
      </c>
      <c r="AI14" s="394">
        <v>1</v>
      </c>
      <c r="AJ14" s="399" t="s">
        <v>114</v>
      </c>
      <c r="AK14" s="394">
        <v>1</v>
      </c>
      <c r="AL14" s="394">
        <v>21</v>
      </c>
      <c r="AM14" s="394">
        <v>2</v>
      </c>
      <c r="AN14" s="399">
        <v>9.5238095238095237</v>
      </c>
      <c r="AO14" s="394">
        <v>-19</v>
      </c>
      <c r="AP14" s="394">
        <v>947</v>
      </c>
      <c r="AQ14" s="394">
        <v>891</v>
      </c>
      <c r="AR14" s="399">
        <v>94.086589229144664</v>
      </c>
      <c r="AS14" s="394">
        <v>-56</v>
      </c>
      <c r="AT14" s="298"/>
      <c r="AU14" s="298"/>
      <c r="AV14" s="299"/>
      <c r="AW14" s="299"/>
      <c r="AX14" s="410">
        <v>70</v>
      </c>
      <c r="AY14" s="410">
        <v>66</v>
      </c>
      <c r="AZ14" s="411">
        <v>94.3</v>
      </c>
      <c r="BA14" s="410">
        <v>-4</v>
      </c>
      <c r="BB14" s="412">
        <v>180</v>
      </c>
      <c r="BC14" s="394">
        <v>218</v>
      </c>
      <c r="BD14" s="399">
        <v>121.1</v>
      </c>
      <c r="BE14" s="394">
        <v>38</v>
      </c>
      <c r="BF14" s="394">
        <v>1424</v>
      </c>
      <c r="BG14" s="394">
        <v>954</v>
      </c>
      <c r="BH14" s="399">
        <v>66.99438202247191</v>
      </c>
      <c r="BI14" s="394">
        <v>-470</v>
      </c>
      <c r="BJ14" s="394">
        <v>553</v>
      </c>
      <c r="BK14" s="394">
        <v>406</v>
      </c>
      <c r="BL14" s="399">
        <v>73.417721518987349</v>
      </c>
      <c r="BM14" s="394">
        <v>-147</v>
      </c>
      <c r="BN14" s="394">
        <v>492</v>
      </c>
      <c r="BO14" s="394">
        <v>370</v>
      </c>
      <c r="BP14" s="399">
        <v>75.203252032520325</v>
      </c>
      <c r="BQ14" s="394">
        <v>-122</v>
      </c>
      <c r="BR14" s="394">
        <v>5</v>
      </c>
      <c r="BS14" s="394">
        <v>10</v>
      </c>
      <c r="BT14" s="396" t="s">
        <v>333</v>
      </c>
      <c r="BU14" s="394">
        <v>5</v>
      </c>
      <c r="BV14" s="394">
        <v>5103.2</v>
      </c>
      <c r="BW14" s="394">
        <v>6000</v>
      </c>
      <c r="BX14" s="396">
        <v>117.6</v>
      </c>
      <c r="BY14" s="413">
        <v>896.80000000000018</v>
      </c>
      <c r="BZ14" s="415">
        <v>111</v>
      </c>
      <c r="CA14" s="415">
        <v>41</v>
      </c>
      <c r="CB14" s="400">
        <v>-70</v>
      </c>
      <c r="CC14" s="9">
        <v>-465</v>
      </c>
      <c r="CD14" s="9"/>
      <c r="CE14" s="9"/>
      <c r="CF14" s="10"/>
      <c r="CG14" s="11"/>
      <c r="CH14" s="300"/>
      <c r="CI14" s="300"/>
      <c r="CJ14" s="9"/>
      <c r="CK14" s="9"/>
      <c r="CL14" s="9"/>
      <c r="CM14" s="10"/>
      <c r="CN14" s="11"/>
      <c r="CO14" s="10"/>
      <c r="CP14" s="300"/>
    </row>
    <row r="15" spans="1:94" s="302" customFormat="1" ht="20.25" customHeight="1" x14ac:dyDescent="0.25">
      <c r="A15" s="393" t="s">
        <v>143</v>
      </c>
      <c r="B15" s="394">
        <v>3629</v>
      </c>
      <c r="C15" s="395">
        <v>3746</v>
      </c>
      <c r="D15" s="396">
        <v>103.22402865803251</v>
      </c>
      <c r="E15" s="394">
        <v>117</v>
      </c>
      <c r="F15" s="394">
        <v>1617</v>
      </c>
      <c r="G15" s="395">
        <v>1640</v>
      </c>
      <c r="H15" s="396">
        <v>101.42238713667284</v>
      </c>
      <c r="I15" s="394">
        <v>23</v>
      </c>
      <c r="J15" s="394">
        <v>433</v>
      </c>
      <c r="K15" s="394">
        <v>530</v>
      </c>
      <c r="L15" s="396">
        <v>122.40184757505774</v>
      </c>
      <c r="M15" s="394">
        <v>97</v>
      </c>
      <c r="N15" s="394">
        <v>304</v>
      </c>
      <c r="O15" s="394">
        <v>451</v>
      </c>
      <c r="P15" s="399">
        <v>148.35526315789474</v>
      </c>
      <c r="Q15" s="394">
        <v>147</v>
      </c>
      <c r="R15" s="394">
        <v>2</v>
      </c>
      <c r="S15" s="394">
        <v>1</v>
      </c>
      <c r="T15" s="399">
        <v>50</v>
      </c>
      <c r="U15" s="400">
        <v>-1</v>
      </c>
      <c r="V15" s="400">
        <v>12</v>
      </c>
      <c r="W15" s="394">
        <v>0</v>
      </c>
      <c r="X15" s="399">
        <v>0</v>
      </c>
      <c r="Y15" s="400">
        <v>-12</v>
      </c>
      <c r="Z15" s="400">
        <v>0</v>
      </c>
      <c r="AA15" s="400">
        <v>0</v>
      </c>
      <c r="AB15" s="404" t="s">
        <v>114</v>
      </c>
      <c r="AC15" s="400">
        <v>0</v>
      </c>
      <c r="AD15" s="394">
        <v>7</v>
      </c>
      <c r="AE15" s="394">
        <v>45</v>
      </c>
      <c r="AF15" s="399" t="s">
        <v>334</v>
      </c>
      <c r="AG15" s="394">
        <v>38</v>
      </c>
      <c r="AH15" s="394">
        <v>0</v>
      </c>
      <c r="AI15" s="394">
        <v>1</v>
      </c>
      <c r="AJ15" s="399" t="s">
        <v>114</v>
      </c>
      <c r="AK15" s="394">
        <v>1</v>
      </c>
      <c r="AL15" s="394">
        <v>61</v>
      </c>
      <c r="AM15" s="394">
        <v>110</v>
      </c>
      <c r="AN15" s="399">
        <v>180.32786885245901</v>
      </c>
      <c r="AO15" s="394">
        <v>49</v>
      </c>
      <c r="AP15" s="394">
        <v>1500</v>
      </c>
      <c r="AQ15" s="394">
        <v>1558</v>
      </c>
      <c r="AR15" s="399">
        <v>103.86666666666666</v>
      </c>
      <c r="AS15" s="394">
        <v>58</v>
      </c>
      <c r="AT15" s="298"/>
      <c r="AU15" s="298"/>
      <c r="AV15" s="299"/>
      <c r="AW15" s="299"/>
      <c r="AX15" s="410">
        <v>149</v>
      </c>
      <c r="AY15" s="410">
        <v>144</v>
      </c>
      <c r="AZ15" s="411">
        <v>96.6</v>
      </c>
      <c r="BA15" s="410">
        <v>-5</v>
      </c>
      <c r="BB15" s="412">
        <v>469</v>
      </c>
      <c r="BC15" s="394">
        <v>454</v>
      </c>
      <c r="BD15" s="399">
        <v>96.8</v>
      </c>
      <c r="BE15" s="394">
        <v>-15</v>
      </c>
      <c r="BF15" s="394">
        <v>3013</v>
      </c>
      <c r="BG15" s="394">
        <v>651</v>
      </c>
      <c r="BH15" s="399">
        <v>21.606372386325919</v>
      </c>
      <c r="BI15" s="394">
        <v>-2362</v>
      </c>
      <c r="BJ15" s="394">
        <v>1011</v>
      </c>
      <c r="BK15" s="394">
        <v>614</v>
      </c>
      <c r="BL15" s="399">
        <v>60.731948565776463</v>
      </c>
      <c r="BM15" s="394">
        <v>-397</v>
      </c>
      <c r="BN15" s="394">
        <v>810</v>
      </c>
      <c r="BO15" s="394">
        <v>542</v>
      </c>
      <c r="BP15" s="399">
        <v>66.913580246913583</v>
      </c>
      <c r="BQ15" s="394">
        <v>-268</v>
      </c>
      <c r="BR15" s="394">
        <v>32</v>
      </c>
      <c r="BS15" s="394">
        <v>10</v>
      </c>
      <c r="BT15" s="396">
        <v>31.3</v>
      </c>
      <c r="BU15" s="394">
        <v>-22</v>
      </c>
      <c r="BV15" s="394">
        <v>5291.56</v>
      </c>
      <c r="BW15" s="394">
        <v>7201</v>
      </c>
      <c r="BX15" s="396">
        <v>136.1</v>
      </c>
      <c r="BY15" s="394">
        <v>1909.4399999999996</v>
      </c>
      <c r="BZ15" s="415">
        <v>32</v>
      </c>
      <c r="CA15" s="415">
        <v>61</v>
      </c>
      <c r="CB15" s="400">
        <v>29</v>
      </c>
      <c r="CC15" s="9">
        <v>5</v>
      </c>
      <c r="CD15" s="9"/>
      <c r="CE15" s="9"/>
      <c r="CF15" s="10"/>
      <c r="CG15" s="11"/>
      <c r="CH15" s="300"/>
      <c r="CI15" s="300"/>
      <c r="CJ15" s="9"/>
      <c r="CK15" s="9"/>
      <c r="CL15" s="9"/>
      <c r="CM15" s="10"/>
      <c r="CN15" s="11"/>
      <c r="CO15" s="10"/>
      <c r="CP15" s="300"/>
    </row>
    <row r="16" spans="1:94" s="302" customFormat="1" ht="20.25" customHeight="1" x14ac:dyDescent="0.25">
      <c r="A16" s="393" t="s">
        <v>144</v>
      </c>
      <c r="B16" s="394">
        <v>1344</v>
      </c>
      <c r="C16" s="395">
        <v>1563</v>
      </c>
      <c r="D16" s="396">
        <v>116.29464285714286</v>
      </c>
      <c r="E16" s="394">
        <v>219</v>
      </c>
      <c r="F16" s="394">
        <v>535</v>
      </c>
      <c r="G16" s="395">
        <v>778</v>
      </c>
      <c r="H16" s="396">
        <v>145.42056074766353</v>
      </c>
      <c r="I16" s="394">
        <v>243</v>
      </c>
      <c r="J16" s="394">
        <v>226</v>
      </c>
      <c r="K16" s="394">
        <v>273</v>
      </c>
      <c r="L16" s="396">
        <v>120.79646017699115</v>
      </c>
      <c r="M16" s="394">
        <v>47</v>
      </c>
      <c r="N16" s="394">
        <v>188</v>
      </c>
      <c r="O16" s="394">
        <v>240</v>
      </c>
      <c r="P16" s="399">
        <v>127.65957446808511</v>
      </c>
      <c r="Q16" s="394">
        <v>52</v>
      </c>
      <c r="R16" s="394">
        <v>0</v>
      </c>
      <c r="S16" s="394">
        <v>0</v>
      </c>
      <c r="T16" s="399" t="s">
        <v>114</v>
      </c>
      <c r="U16" s="400">
        <v>0</v>
      </c>
      <c r="V16" s="400">
        <v>2</v>
      </c>
      <c r="W16" s="394">
        <v>1</v>
      </c>
      <c r="X16" s="399">
        <v>50</v>
      </c>
      <c r="Y16" s="400">
        <v>-1</v>
      </c>
      <c r="Z16" s="400">
        <v>0</v>
      </c>
      <c r="AA16" s="400">
        <v>0</v>
      </c>
      <c r="AB16" s="404" t="s">
        <v>114</v>
      </c>
      <c r="AC16" s="400">
        <v>0</v>
      </c>
      <c r="AD16" s="394">
        <v>107</v>
      </c>
      <c r="AE16" s="394">
        <v>115</v>
      </c>
      <c r="AF16" s="399">
        <v>107.4766355140187</v>
      </c>
      <c r="AG16" s="394">
        <v>8</v>
      </c>
      <c r="AH16" s="394">
        <v>0</v>
      </c>
      <c r="AI16" s="394">
        <v>0</v>
      </c>
      <c r="AJ16" s="399" t="s">
        <v>114</v>
      </c>
      <c r="AK16" s="394">
        <v>0</v>
      </c>
      <c r="AL16" s="394">
        <v>33</v>
      </c>
      <c r="AM16" s="394">
        <v>108</v>
      </c>
      <c r="AN16" s="399" t="s">
        <v>285</v>
      </c>
      <c r="AO16" s="394">
        <v>75</v>
      </c>
      <c r="AP16" s="394">
        <v>480</v>
      </c>
      <c r="AQ16" s="394">
        <v>739</v>
      </c>
      <c r="AR16" s="399">
        <v>153.95833333333334</v>
      </c>
      <c r="AS16" s="394">
        <v>259</v>
      </c>
      <c r="AT16" s="298"/>
      <c r="AU16" s="298"/>
      <c r="AV16" s="299"/>
      <c r="AW16" s="299"/>
      <c r="AX16" s="410">
        <v>59</v>
      </c>
      <c r="AY16" s="410">
        <v>66</v>
      </c>
      <c r="AZ16" s="411">
        <v>111.9</v>
      </c>
      <c r="BA16" s="410">
        <v>7</v>
      </c>
      <c r="BB16" s="412">
        <v>246</v>
      </c>
      <c r="BC16" s="394">
        <v>281</v>
      </c>
      <c r="BD16" s="399">
        <v>114.2</v>
      </c>
      <c r="BE16" s="394">
        <v>35</v>
      </c>
      <c r="BF16" s="394">
        <v>1012</v>
      </c>
      <c r="BG16" s="394">
        <v>410</v>
      </c>
      <c r="BH16" s="399">
        <v>40.51383399209486</v>
      </c>
      <c r="BI16" s="394">
        <v>-602</v>
      </c>
      <c r="BJ16" s="394">
        <v>254</v>
      </c>
      <c r="BK16" s="394">
        <v>303</v>
      </c>
      <c r="BL16" s="399">
        <v>119.29133858267717</v>
      </c>
      <c r="BM16" s="394">
        <v>49</v>
      </c>
      <c r="BN16" s="394">
        <v>219</v>
      </c>
      <c r="BO16" s="394">
        <v>269</v>
      </c>
      <c r="BP16" s="399">
        <v>122.83105022831052</v>
      </c>
      <c r="BQ16" s="394">
        <v>50</v>
      </c>
      <c r="BR16" s="394">
        <v>15</v>
      </c>
      <c r="BS16" s="394">
        <v>29</v>
      </c>
      <c r="BT16" s="396">
        <v>193.3</v>
      </c>
      <c r="BU16" s="394">
        <v>14</v>
      </c>
      <c r="BV16" s="394">
        <v>5341.53</v>
      </c>
      <c r="BW16" s="394">
        <v>6435.52</v>
      </c>
      <c r="BX16" s="396">
        <v>120.5</v>
      </c>
      <c r="BY16" s="394">
        <v>1093.9900000000007</v>
      </c>
      <c r="BZ16" s="415">
        <v>17</v>
      </c>
      <c r="CA16" s="415">
        <v>10</v>
      </c>
      <c r="CB16" s="400">
        <v>-7</v>
      </c>
      <c r="CC16" s="9">
        <v>-1</v>
      </c>
      <c r="CD16" s="9"/>
      <c r="CE16" s="9"/>
      <c r="CF16" s="10"/>
      <c r="CG16" s="11"/>
      <c r="CH16" s="300"/>
      <c r="CI16" s="300"/>
      <c r="CJ16" s="9"/>
      <c r="CK16" s="9"/>
      <c r="CL16" s="9"/>
      <c r="CM16" s="10"/>
      <c r="CN16" s="11"/>
      <c r="CO16" s="10"/>
      <c r="CP16" s="300"/>
    </row>
    <row r="17" spans="1:94" s="302" customFormat="1" ht="20.25" customHeight="1" x14ac:dyDescent="0.25">
      <c r="A17" s="393" t="s">
        <v>145</v>
      </c>
      <c r="B17" s="394">
        <v>3566</v>
      </c>
      <c r="C17" s="395">
        <v>3533</v>
      </c>
      <c r="D17" s="396">
        <v>99.074593381940545</v>
      </c>
      <c r="E17" s="394">
        <v>-33</v>
      </c>
      <c r="F17" s="394">
        <v>1122</v>
      </c>
      <c r="G17" s="395">
        <v>1151</v>
      </c>
      <c r="H17" s="396">
        <v>102.58467023172906</v>
      </c>
      <c r="I17" s="394">
        <v>29</v>
      </c>
      <c r="J17" s="394">
        <v>264</v>
      </c>
      <c r="K17" s="394">
        <v>236</v>
      </c>
      <c r="L17" s="396">
        <v>89.393939393939391</v>
      </c>
      <c r="M17" s="394">
        <v>-28</v>
      </c>
      <c r="N17" s="394">
        <v>123</v>
      </c>
      <c r="O17" s="394">
        <v>153</v>
      </c>
      <c r="P17" s="399">
        <v>124.39024390243902</v>
      </c>
      <c r="Q17" s="394">
        <v>30</v>
      </c>
      <c r="R17" s="394">
        <v>3</v>
      </c>
      <c r="S17" s="394">
        <v>0</v>
      </c>
      <c r="T17" s="399">
        <v>0</v>
      </c>
      <c r="U17" s="400">
        <v>-3</v>
      </c>
      <c r="V17" s="400">
        <v>8</v>
      </c>
      <c r="W17" s="394">
        <v>4</v>
      </c>
      <c r="X17" s="399">
        <v>50</v>
      </c>
      <c r="Y17" s="400">
        <v>-4</v>
      </c>
      <c r="Z17" s="400">
        <v>0</v>
      </c>
      <c r="AA17" s="400">
        <v>0</v>
      </c>
      <c r="AB17" s="404" t="s">
        <v>114</v>
      </c>
      <c r="AC17" s="400">
        <v>0</v>
      </c>
      <c r="AD17" s="394">
        <v>46</v>
      </c>
      <c r="AE17" s="394">
        <v>39</v>
      </c>
      <c r="AF17" s="399">
        <v>84.782608695652172</v>
      </c>
      <c r="AG17" s="394">
        <v>-7</v>
      </c>
      <c r="AH17" s="394">
        <v>2</v>
      </c>
      <c r="AI17" s="394">
        <v>0</v>
      </c>
      <c r="AJ17" s="399">
        <v>0</v>
      </c>
      <c r="AK17" s="394">
        <v>-2</v>
      </c>
      <c r="AL17" s="394">
        <v>17</v>
      </c>
      <c r="AM17" s="394">
        <v>16</v>
      </c>
      <c r="AN17" s="399">
        <v>94.117647058823522</v>
      </c>
      <c r="AO17" s="394">
        <v>-1</v>
      </c>
      <c r="AP17" s="394">
        <v>1042</v>
      </c>
      <c r="AQ17" s="394">
        <v>1050</v>
      </c>
      <c r="AR17" s="399">
        <v>100.76775431861805</v>
      </c>
      <c r="AS17" s="394">
        <v>8</v>
      </c>
      <c r="AT17" s="298"/>
      <c r="AU17" s="298"/>
      <c r="AV17" s="299"/>
      <c r="AW17" s="299"/>
      <c r="AX17" s="410">
        <v>84</v>
      </c>
      <c r="AY17" s="410">
        <v>82</v>
      </c>
      <c r="AZ17" s="411">
        <v>97.6</v>
      </c>
      <c r="BA17" s="410">
        <v>-2</v>
      </c>
      <c r="BB17" s="412">
        <v>278</v>
      </c>
      <c r="BC17" s="394">
        <v>226</v>
      </c>
      <c r="BD17" s="399">
        <v>81.3</v>
      </c>
      <c r="BE17" s="394">
        <v>-52</v>
      </c>
      <c r="BF17" s="394">
        <v>3102</v>
      </c>
      <c r="BG17" s="394">
        <v>635</v>
      </c>
      <c r="BH17" s="399">
        <v>20.470664087685364</v>
      </c>
      <c r="BI17" s="394">
        <v>-2467</v>
      </c>
      <c r="BJ17" s="394">
        <v>698</v>
      </c>
      <c r="BK17" s="394">
        <v>623</v>
      </c>
      <c r="BL17" s="399">
        <v>89.255014326647569</v>
      </c>
      <c r="BM17" s="394">
        <v>-75</v>
      </c>
      <c r="BN17" s="394">
        <v>591</v>
      </c>
      <c r="BO17" s="394">
        <v>556</v>
      </c>
      <c r="BP17" s="399">
        <v>94.077834179357026</v>
      </c>
      <c r="BQ17" s="394">
        <v>-35</v>
      </c>
      <c r="BR17" s="394">
        <v>48</v>
      </c>
      <c r="BS17" s="394">
        <v>15</v>
      </c>
      <c r="BT17" s="396">
        <v>31.3</v>
      </c>
      <c r="BU17" s="394">
        <v>-33</v>
      </c>
      <c r="BV17" s="394">
        <v>4975.96</v>
      </c>
      <c r="BW17" s="394">
        <v>6663.93</v>
      </c>
      <c r="BX17" s="396">
        <v>133.9</v>
      </c>
      <c r="BY17" s="394">
        <v>1687.9700000000003</v>
      </c>
      <c r="BZ17" s="415">
        <v>15</v>
      </c>
      <c r="CA17" s="415">
        <v>42</v>
      </c>
      <c r="CB17" s="400">
        <v>27</v>
      </c>
      <c r="CC17" s="9">
        <v>-15</v>
      </c>
      <c r="CD17" s="9"/>
      <c r="CE17" s="9"/>
      <c r="CF17" s="10"/>
      <c r="CG17" s="11"/>
      <c r="CH17" s="300"/>
      <c r="CI17" s="300"/>
      <c r="CJ17" s="9"/>
      <c r="CK17" s="9"/>
      <c r="CL17" s="9"/>
      <c r="CM17" s="10"/>
      <c r="CN17" s="11"/>
      <c r="CO17" s="10"/>
      <c r="CP17" s="300"/>
    </row>
    <row r="18" spans="1:94" s="302" customFormat="1" ht="20.25" customHeight="1" x14ac:dyDescent="0.25">
      <c r="A18" s="393" t="s">
        <v>146</v>
      </c>
      <c r="B18" s="394">
        <v>2159</v>
      </c>
      <c r="C18" s="395">
        <v>2094</v>
      </c>
      <c r="D18" s="396">
        <v>96.989346919870314</v>
      </c>
      <c r="E18" s="394">
        <v>-65</v>
      </c>
      <c r="F18" s="394">
        <v>1037</v>
      </c>
      <c r="G18" s="395">
        <v>943</v>
      </c>
      <c r="H18" s="396">
        <v>90.935390549662486</v>
      </c>
      <c r="I18" s="394">
        <v>-94</v>
      </c>
      <c r="J18" s="394">
        <v>452</v>
      </c>
      <c r="K18" s="394">
        <v>266</v>
      </c>
      <c r="L18" s="396">
        <v>58.849557522123895</v>
      </c>
      <c r="M18" s="394">
        <v>-186</v>
      </c>
      <c r="N18" s="394">
        <v>230</v>
      </c>
      <c r="O18" s="394">
        <v>215</v>
      </c>
      <c r="P18" s="399">
        <v>93.478260869565219</v>
      </c>
      <c r="Q18" s="394">
        <v>-15</v>
      </c>
      <c r="R18" s="394">
        <v>1</v>
      </c>
      <c r="S18" s="394">
        <v>0</v>
      </c>
      <c r="T18" s="399">
        <v>0</v>
      </c>
      <c r="U18" s="400">
        <v>-1</v>
      </c>
      <c r="V18" s="400">
        <v>1</v>
      </c>
      <c r="W18" s="394">
        <v>0</v>
      </c>
      <c r="X18" s="399">
        <v>0</v>
      </c>
      <c r="Y18" s="400">
        <v>-1</v>
      </c>
      <c r="Z18" s="400">
        <v>0</v>
      </c>
      <c r="AA18" s="400">
        <v>0</v>
      </c>
      <c r="AB18" s="404" t="s">
        <v>114</v>
      </c>
      <c r="AC18" s="400">
        <v>0</v>
      </c>
      <c r="AD18" s="394">
        <v>74</v>
      </c>
      <c r="AE18" s="394">
        <v>19</v>
      </c>
      <c r="AF18" s="399">
        <v>25.675675675675674</v>
      </c>
      <c r="AG18" s="394">
        <v>-55</v>
      </c>
      <c r="AH18" s="394">
        <v>0</v>
      </c>
      <c r="AI18" s="394">
        <v>0</v>
      </c>
      <c r="AJ18" s="399" t="s">
        <v>114</v>
      </c>
      <c r="AK18" s="394">
        <v>0</v>
      </c>
      <c r="AL18" s="394">
        <v>86</v>
      </c>
      <c r="AM18" s="394">
        <v>40</v>
      </c>
      <c r="AN18" s="399">
        <v>46.511627906976742</v>
      </c>
      <c r="AO18" s="394">
        <v>-46</v>
      </c>
      <c r="AP18" s="394">
        <v>997</v>
      </c>
      <c r="AQ18" s="394">
        <v>917</v>
      </c>
      <c r="AR18" s="399">
        <v>91.975927783350059</v>
      </c>
      <c r="AS18" s="394">
        <v>-80</v>
      </c>
      <c r="AT18" s="298"/>
      <c r="AU18" s="298"/>
      <c r="AV18" s="299"/>
      <c r="AW18" s="299"/>
      <c r="AX18" s="410">
        <v>96</v>
      </c>
      <c r="AY18" s="410">
        <v>71</v>
      </c>
      <c r="AZ18" s="411">
        <v>74</v>
      </c>
      <c r="BA18" s="410">
        <v>-25</v>
      </c>
      <c r="BB18" s="412">
        <v>473</v>
      </c>
      <c r="BC18" s="394">
        <v>285</v>
      </c>
      <c r="BD18" s="399">
        <v>60.3</v>
      </c>
      <c r="BE18" s="394">
        <v>-188</v>
      </c>
      <c r="BF18" s="394">
        <v>1615</v>
      </c>
      <c r="BG18" s="394">
        <v>461</v>
      </c>
      <c r="BH18" s="399">
        <v>28.544891640866872</v>
      </c>
      <c r="BI18" s="394">
        <v>-1154</v>
      </c>
      <c r="BJ18" s="394">
        <v>513</v>
      </c>
      <c r="BK18" s="394">
        <v>435</v>
      </c>
      <c r="BL18" s="399">
        <v>84.795321637426895</v>
      </c>
      <c r="BM18" s="394">
        <v>-78</v>
      </c>
      <c r="BN18" s="394">
        <v>477</v>
      </c>
      <c r="BO18" s="394">
        <v>407</v>
      </c>
      <c r="BP18" s="399">
        <v>85.324947589098528</v>
      </c>
      <c r="BQ18" s="394">
        <v>-70</v>
      </c>
      <c r="BR18" s="394">
        <v>11</v>
      </c>
      <c r="BS18" s="394">
        <v>8</v>
      </c>
      <c r="BT18" s="396">
        <v>72.7</v>
      </c>
      <c r="BU18" s="394">
        <v>-3</v>
      </c>
      <c r="BV18" s="394">
        <v>5000</v>
      </c>
      <c r="BW18" s="394">
        <v>6375</v>
      </c>
      <c r="BX18" s="396">
        <v>127.5</v>
      </c>
      <c r="BY18" s="394">
        <v>1375</v>
      </c>
      <c r="BZ18" s="415">
        <v>47</v>
      </c>
      <c r="CA18" s="415">
        <v>54</v>
      </c>
      <c r="CB18" s="400">
        <v>7</v>
      </c>
      <c r="CC18" s="9">
        <v>-5</v>
      </c>
      <c r="CD18" s="9"/>
      <c r="CE18" s="9"/>
      <c r="CF18" s="10"/>
      <c r="CG18" s="11"/>
      <c r="CH18" s="300"/>
      <c r="CI18" s="300"/>
      <c r="CJ18" s="9"/>
      <c r="CK18" s="9"/>
      <c r="CL18" s="9"/>
      <c r="CM18" s="10"/>
      <c r="CN18" s="11"/>
      <c r="CO18" s="10"/>
      <c r="CP18" s="300"/>
    </row>
    <row r="19" spans="1:94" s="302" customFormat="1" ht="20.25" customHeight="1" x14ac:dyDescent="0.25">
      <c r="A19" s="393" t="s">
        <v>147</v>
      </c>
      <c r="B19" s="394">
        <v>5872</v>
      </c>
      <c r="C19" s="395">
        <v>6055</v>
      </c>
      <c r="D19" s="396">
        <v>103.11648501362399</v>
      </c>
      <c r="E19" s="394">
        <v>183</v>
      </c>
      <c r="F19" s="394">
        <v>1171</v>
      </c>
      <c r="G19" s="395">
        <v>1248</v>
      </c>
      <c r="H19" s="396">
        <v>106.57557643040137</v>
      </c>
      <c r="I19" s="394">
        <v>77</v>
      </c>
      <c r="J19" s="394">
        <v>408</v>
      </c>
      <c r="K19" s="394">
        <v>278</v>
      </c>
      <c r="L19" s="396">
        <v>68.137254901960787</v>
      </c>
      <c r="M19" s="394">
        <v>-130</v>
      </c>
      <c r="N19" s="394">
        <v>153</v>
      </c>
      <c r="O19" s="394">
        <v>168</v>
      </c>
      <c r="P19" s="399">
        <v>109.80392156862746</v>
      </c>
      <c r="Q19" s="394">
        <v>15</v>
      </c>
      <c r="R19" s="394">
        <v>1</v>
      </c>
      <c r="S19" s="394">
        <v>0</v>
      </c>
      <c r="T19" s="399">
        <v>0</v>
      </c>
      <c r="U19" s="400">
        <v>-1</v>
      </c>
      <c r="V19" s="400">
        <v>3</v>
      </c>
      <c r="W19" s="394">
        <v>0</v>
      </c>
      <c r="X19" s="399">
        <v>0</v>
      </c>
      <c r="Y19" s="400">
        <v>-3</v>
      </c>
      <c r="Z19" s="400">
        <v>0</v>
      </c>
      <c r="AA19" s="400">
        <v>0</v>
      </c>
      <c r="AB19" s="404" t="s">
        <v>114</v>
      </c>
      <c r="AC19" s="400">
        <v>0</v>
      </c>
      <c r="AD19" s="394">
        <v>48</v>
      </c>
      <c r="AE19" s="394">
        <v>48</v>
      </c>
      <c r="AF19" s="399">
        <v>100</v>
      </c>
      <c r="AG19" s="394">
        <v>0</v>
      </c>
      <c r="AH19" s="394">
        <v>0</v>
      </c>
      <c r="AI19" s="394">
        <v>0</v>
      </c>
      <c r="AJ19" s="399" t="s">
        <v>114</v>
      </c>
      <c r="AK19" s="394">
        <v>0</v>
      </c>
      <c r="AL19" s="394">
        <v>49</v>
      </c>
      <c r="AM19" s="394">
        <v>64</v>
      </c>
      <c r="AN19" s="399">
        <v>130.61224489795919</v>
      </c>
      <c r="AO19" s="394">
        <v>15</v>
      </c>
      <c r="AP19" s="394">
        <v>1103</v>
      </c>
      <c r="AQ19" s="394">
        <v>1185</v>
      </c>
      <c r="AR19" s="399">
        <v>107.43427017225748</v>
      </c>
      <c r="AS19" s="394">
        <v>82</v>
      </c>
      <c r="AT19" s="298"/>
      <c r="AU19" s="298"/>
      <c r="AV19" s="299"/>
      <c r="AW19" s="299"/>
      <c r="AX19" s="410">
        <v>152</v>
      </c>
      <c r="AY19" s="410">
        <v>107</v>
      </c>
      <c r="AZ19" s="411">
        <v>70.400000000000006</v>
      </c>
      <c r="BA19" s="410">
        <v>-45</v>
      </c>
      <c r="BB19" s="412">
        <v>417</v>
      </c>
      <c r="BC19" s="394">
        <v>296</v>
      </c>
      <c r="BD19" s="399">
        <v>71</v>
      </c>
      <c r="BE19" s="394">
        <v>-121</v>
      </c>
      <c r="BF19" s="394">
        <v>5493</v>
      </c>
      <c r="BG19" s="394">
        <v>736</v>
      </c>
      <c r="BH19" s="399">
        <v>13.398871290733661</v>
      </c>
      <c r="BI19" s="394">
        <v>-4757</v>
      </c>
      <c r="BJ19" s="394">
        <v>779</v>
      </c>
      <c r="BK19" s="394">
        <v>622</v>
      </c>
      <c r="BL19" s="399">
        <v>79.845956354300384</v>
      </c>
      <c r="BM19" s="394">
        <v>-157</v>
      </c>
      <c r="BN19" s="394">
        <v>691</v>
      </c>
      <c r="BO19" s="394">
        <v>584</v>
      </c>
      <c r="BP19" s="399">
        <v>84.515195369030394</v>
      </c>
      <c r="BQ19" s="394">
        <v>-107</v>
      </c>
      <c r="BR19" s="394">
        <v>45</v>
      </c>
      <c r="BS19" s="394">
        <v>68</v>
      </c>
      <c r="BT19" s="396">
        <v>151.1</v>
      </c>
      <c r="BU19" s="394">
        <v>23</v>
      </c>
      <c r="BV19" s="394">
        <v>5458.11</v>
      </c>
      <c r="BW19" s="394">
        <v>6476.18</v>
      </c>
      <c r="BX19" s="396">
        <v>118.7</v>
      </c>
      <c r="BY19" s="394">
        <v>1018.0700000000006</v>
      </c>
      <c r="BZ19" s="415">
        <v>17</v>
      </c>
      <c r="CA19" s="415">
        <v>9</v>
      </c>
      <c r="CB19" s="400">
        <v>-8</v>
      </c>
      <c r="CC19" s="9">
        <v>6</v>
      </c>
      <c r="CD19" s="9"/>
      <c r="CE19" s="9"/>
      <c r="CF19" s="10"/>
      <c r="CG19" s="11"/>
      <c r="CH19" s="300"/>
      <c r="CI19" s="300"/>
      <c r="CJ19" s="9"/>
      <c r="CK19" s="9"/>
      <c r="CL19" s="9"/>
      <c r="CM19" s="10"/>
      <c r="CN19" s="11"/>
      <c r="CO19" s="10"/>
      <c r="CP19" s="300"/>
    </row>
    <row r="20" spans="1:94" s="302" customFormat="1" ht="20.25" customHeight="1" x14ac:dyDescent="0.25">
      <c r="A20" s="393" t="s">
        <v>148</v>
      </c>
      <c r="B20" s="394">
        <v>2967</v>
      </c>
      <c r="C20" s="395">
        <v>3230</v>
      </c>
      <c r="D20" s="396">
        <v>108.86417256488035</v>
      </c>
      <c r="E20" s="394">
        <v>263</v>
      </c>
      <c r="F20" s="394">
        <v>925</v>
      </c>
      <c r="G20" s="395">
        <v>983</v>
      </c>
      <c r="H20" s="396">
        <v>106.27027027027027</v>
      </c>
      <c r="I20" s="394">
        <v>58</v>
      </c>
      <c r="J20" s="394">
        <v>248</v>
      </c>
      <c r="K20" s="394">
        <v>276</v>
      </c>
      <c r="L20" s="396">
        <v>111.29032258064515</v>
      </c>
      <c r="M20" s="394">
        <v>28</v>
      </c>
      <c r="N20" s="394">
        <v>127</v>
      </c>
      <c r="O20" s="394">
        <v>173</v>
      </c>
      <c r="P20" s="399">
        <v>136.22047244094489</v>
      </c>
      <c r="Q20" s="394">
        <v>46</v>
      </c>
      <c r="R20" s="394">
        <v>2</v>
      </c>
      <c r="S20" s="394">
        <v>0</v>
      </c>
      <c r="T20" s="399">
        <v>0</v>
      </c>
      <c r="U20" s="400">
        <v>-2</v>
      </c>
      <c r="V20" s="400">
        <v>3</v>
      </c>
      <c r="W20" s="394">
        <v>0</v>
      </c>
      <c r="X20" s="399">
        <v>0</v>
      </c>
      <c r="Y20" s="400">
        <v>-3</v>
      </c>
      <c r="Z20" s="400">
        <v>0</v>
      </c>
      <c r="AA20" s="400">
        <v>0</v>
      </c>
      <c r="AB20" s="404" t="s">
        <v>114</v>
      </c>
      <c r="AC20" s="400">
        <v>0</v>
      </c>
      <c r="AD20" s="394">
        <v>52</v>
      </c>
      <c r="AE20" s="394">
        <v>75</v>
      </c>
      <c r="AF20" s="399">
        <v>144.23076923076923</v>
      </c>
      <c r="AG20" s="394">
        <v>23</v>
      </c>
      <c r="AH20" s="394">
        <v>2</v>
      </c>
      <c r="AI20" s="394">
        <v>14</v>
      </c>
      <c r="AJ20" s="399" t="s">
        <v>335</v>
      </c>
      <c r="AK20" s="394">
        <v>12</v>
      </c>
      <c r="AL20" s="394">
        <v>21</v>
      </c>
      <c r="AM20" s="394">
        <v>23</v>
      </c>
      <c r="AN20" s="399">
        <v>109.52380952380953</v>
      </c>
      <c r="AO20" s="394">
        <v>2</v>
      </c>
      <c r="AP20" s="394">
        <v>857</v>
      </c>
      <c r="AQ20" s="394">
        <v>936</v>
      </c>
      <c r="AR20" s="399">
        <v>109.21820303383898</v>
      </c>
      <c r="AS20" s="394">
        <v>79</v>
      </c>
      <c r="AT20" s="298"/>
      <c r="AU20" s="298"/>
      <c r="AV20" s="299"/>
      <c r="AW20" s="299"/>
      <c r="AX20" s="410">
        <v>73</v>
      </c>
      <c r="AY20" s="410">
        <v>77</v>
      </c>
      <c r="AZ20" s="411">
        <v>105.5</v>
      </c>
      <c r="BA20" s="410">
        <v>4</v>
      </c>
      <c r="BB20" s="412">
        <v>246</v>
      </c>
      <c r="BC20" s="394">
        <v>284</v>
      </c>
      <c r="BD20" s="399">
        <v>115.4</v>
      </c>
      <c r="BE20" s="394">
        <v>38</v>
      </c>
      <c r="BF20" s="394">
        <v>2617</v>
      </c>
      <c r="BG20" s="394">
        <v>1711</v>
      </c>
      <c r="BH20" s="399">
        <v>65.380206343140998</v>
      </c>
      <c r="BI20" s="394">
        <v>-906</v>
      </c>
      <c r="BJ20" s="394">
        <v>585</v>
      </c>
      <c r="BK20" s="394">
        <v>416</v>
      </c>
      <c r="BL20" s="399">
        <v>71.111111111111114</v>
      </c>
      <c r="BM20" s="394">
        <v>-169</v>
      </c>
      <c r="BN20" s="394">
        <v>504</v>
      </c>
      <c r="BO20" s="394">
        <v>346</v>
      </c>
      <c r="BP20" s="399">
        <v>68.650793650793645</v>
      </c>
      <c r="BQ20" s="394">
        <v>-158</v>
      </c>
      <c r="BR20" s="394">
        <v>18</v>
      </c>
      <c r="BS20" s="394">
        <v>29</v>
      </c>
      <c r="BT20" s="396">
        <v>161.1</v>
      </c>
      <c r="BU20" s="394">
        <v>11</v>
      </c>
      <c r="BV20" s="394">
        <v>6058.94</v>
      </c>
      <c r="BW20" s="394">
        <v>6205.34</v>
      </c>
      <c r="BX20" s="396">
        <v>102.4</v>
      </c>
      <c r="BY20" s="394">
        <v>146.40000000000055</v>
      </c>
      <c r="BZ20" s="415">
        <v>33</v>
      </c>
      <c r="CA20" s="415">
        <v>14</v>
      </c>
      <c r="CB20" s="400">
        <v>-19</v>
      </c>
      <c r="CC20" s="9">
        <v>1</v>
      </c>
      <c r="CD20" s="9"/>
      <c r="CE20" s="9"/>
      <c r="CF20" s="10"/>
      <c r="CG20" s="11"/>
      <c r="CH20" s="300"/>
      <c r="CI20" s="300"/>
      <c r="CJ20" s="9"/>
      <c r="CK20" s="9"/>
      <c r="CL20" s="9"/>
      <c r="CM20" s="10"/>
      <c r="CN20" s="11"/>
      <c r="CO20" s="10"/>
      <c r="CP20" s="300"/>
    </row>
    <row r="21" spans="1:94" s="302" customFormat="1" ht="20.25" customHeight="1" x14ac:dyDescent="0.25">
      <c r="A21" s="393" t="s">
        <v>33</v>
      </c>
      <c r="B21" s="394">
        <v>18525</v>
      </c>
      <c r="C21" s="395">
        <v>19928</v>
      </c>
      <c r="D21" s="396">
        <v>107.57354925775979</v>
      </c>
      <c r="E21" s="394">
        <v>1403</v>
      </c>
      <c r="F21" s="394">
        <v>3726</v>
      </c>
      <c r="G21" s="395">
        <v>3711</v>
      </c>
      <c r="H21" s="396">
        <v>99.597423510466982</v>
      </c>
      <c r="I21" s="394">
        <v>-15</v>
      </c>
      <c r="J21" s="394">
        <v>977</v>
      </c>
      <c r="K21" s="394">
        <v>926</v>
      </c>
      <c r="L21" s="396">
        <v>94.779938587512788</v>
      </c>
      <c r="M21" s="394">
        <v>-51</v>
      </c>
      <c r="N21" s="394">
        <v>408</v>
      </c>
      <c r="O21" s="394">
        <v>517</v>
      </c>
      <c r="P21" s="399">
        <v>126.71568627450979</v>
      </c>
      <c r="Q21" s="394">
        <v>109</v>
      </c>
      <c r="R21" s="394">
        <v>2</v>
      </c>
      <c r="S21" s="394">
        <v>2</v>
      </c>
      <c r="T21" s="399">
        <v>100</v>
      </c>
      <c r="U21" s="400">
        <v>0</v>
      </c>
      <c r="V21" s="400">
        <v>30</v>
      </c>
      <c r="W21" s="394">
        <v>11</v>
      </c>
      <c r="X21" s="399">
        <v>36.666666666666664</v>
      </c>
      <c r="Y21" s="400">
        <v>-19</v>
      </c>
      <c r="Z21" s="405">
        <v>0</v>
      </c>
      <c r="AA21" s="400">
        <v>0</v>
      </c>
      <c r="AB21" s="404" t="s">
        <v>114</v>
      </c>
      <c r="AC21" s="400">
        <v>0</v>
      </c>
      <c r="AD21" s="394">
        <v>76</v>
      </c>
      <c r="AE21" s="394">
        <v>50</v>
      </c>
      <c r="AF21" s="399">
        <v>65.789473684210535</v>
      </c>
      <c r="AG21" s="394">
        <v>-26</v>
      </c>
      <c r="AH21" s="394">
        <v>2</v>
      </c>
      <c r="AI21" s="394">
        <v>3</v>
      </c>
      <c r="AJ21" s="399">
        <v>150</v>
      </c>
      <c r="AK21" s="394">
        <v>1</v>
      </c>
      <c r="AL21" s="394">
        <v>82</v>
      </c>
      <c r="AM21" s="394">
        <v>94</v>
      </c>
      <c r="AN21" s="399">
        <v>114.63414634146341</v>
      </c>
      <c r="AO21" s="394">
        <v>12</v>
      </c>
      <c r="AP21" s="394">
        <v>3265</v>
      </c>
      <c r="AQ21" s="394">
        <v>3404</v>
      </c>
      <c r="AR21" s="399">
        <v>104.2572741194487</v>
      </c>
      <c r="AS21" s="394">
        <v>139</v>
      </c>
      <c r="AT21" s="298"/>
      <c r="AU21" s="298"/>
      <c r="AV21" s="299"/>
      <c r="AW21" s="299"/>
      <c r="AX21" s="410">
        <v>508</v>
      </c>
      <c r="AY21" s="410">
        <v>446</v>
      </c>
      <c r="AZ21" s="411">
        <v>87.8</v>
      </c>
      <c r="BA21" s="410">
        <v>-62</v>
      </c>
      <c r="BB21" s="412">
        <v>3201</v>
      </c>
      <c r="BC21" s="394">
        <v>2443</v>
      </c>
      <c r="BD21" s="399">
        <v>76.3</v>
      </c>
      <c r="BE21" s="394">
        <v>-758</v>
      </c>
      <c r="BF21" s="394">
        <v>17248</v>
      </c>
      <c r="BG21" s="394">
        <v>1768</v>
      </c>
      <c r="BH21" s="399">
        <v>10.250463821892392</v>
      </c>
      <c r="BI21" s="394">
        <v>-15480</v>
      </c>
      <c r="BJ21" s="394">
        <v>2474</v>
      </c>
      <c r="BK21" s="394">
        <v>1208</v>
      </c>
      <c r="BL21" s="399">
        <v>48.827809215844788</v>
      </c>
      <c r="BM21" s="394">
        <v>-1266</v>
      </c>
      <c r="BN21" s="394">
        <v>2060</v>
      </c>
      <c r="BO21" s="394">
        <v>1041</v>
      </c>
      <c r="BP21" s="399">
        <v>50.533980582524272</v>
      </c>
      <c r="BQ21" s="394">
        <v>-1019</v>
      </c>
      <c r="BR21" s="394">
        <v>652</v>
      </c>
      <c r="BS21" s="394">
        <v>492</v>
      </c>
      <c r="BT21" s="396">
        <v>75.5</v>
      </c>
      <c r="BU21" s="394">
        <v>-160</v>
      </c>
      <c r="BV21" s="394">
        <v>6788.32</v>
      </c>
      <c r="BW21" s="394">
        <v>8147.93</v>
      </c>
      <c r="BX21" s="396">
        <v>120</v>
      </c>
      <c r="BY21" s="394">
        <v>1359.6100000000006</v>
      </c>
      <c r="BZ21" s="415">
        <v>4</v>
      </c>
      <c r="CA21" s="415">
        <v>2</v>
      </c>
      <c r="CB21" s="400">
        <v>-2</v>
      </c>
      <c r="CC21" s="9">
        <v>3</v>
      </c>
      <c r="CD21" s="9"/>
      <c r="CE21" s="9"/>
      <c r="CF21" s="10"/>
      <c r="CG21" s="11"/>
      <c r="CH21" s="300"/>
      <c r="CI21" s="300"/>
      <c r="CJ21" s="9"/>
      <c r="CK21" s="9"/>
      <c r="CL21" s="9"/>
      <c r="CM21" s="10"/>
      <c r="CN21" s="11"/>
      <c r="CO21" s="10"/>
      <c r="CP21" s="300"/>
    </row>
    <row r="22" spans="1:94" s="302" customFormat="1" ht="20.25" customHeight="1" x14ac:dyDescent="0.25">
      <c r="A22" s="393" t="s">
        <v>149</v>
      </c>
      <c r="B22" s="394">
        <v>2125</v>
      </c>
      <c r="C22" s="395">
        <v>1998</v>
      </c>
      <c r="D22" s="396">
        <v>94.023529411764713</v>
      </c>
      <c r="E22" s="394">
        <v>-127</v>
      </c>
      <c r="F22" s="394">
        <v>780</v>
      </c>
      <c r="G22" s="395">
        <v>673</v>
      </c>
      <c r="H22" s="396">
        <v>86.282051282051285</v>
      </c>
      <c r="I22" s="394">
        <v>-107</v>
      </c>
      <c r="J22" s="394">
        <v>286</v>
      </c>
      <c r="K22" s="394">
        <v>222</v>
      </c>
      <c r="L22" s="396">
        <v>77.622377622377627</v>
      </c>
      <c r="M22" s="394">
        <v>-64</v>
      </c>
      <c r="N22" s="394">
        <v>217</v>
      </c>
      <c r="O22" s="394">
        <v>179</v>
      </c>
      <c r="P22" s="399">
        <v>82.488479262672811</v>
      </c>
      <c r="Q22" s="394">
        <v>-38</v>
      </c>
      <c r="R22" s="394">
        <v>1</v>
      </c>
      <c r="S22" s="394">
        <v>0</v>
      </c>
      <c r="T22" s="399">
        <v>0</v>
      </c>
      <c r="U22" s="400">
        <v>-1</v>
      </c>
      <c r="V22" s="400">
        <v>2</v>
      </c>
      <c r="W22" s="394">
        <v>0</v>
      </c>
      <c r="X22" s="399">
        <v>0</v>
      </c>
      <c r="Y22" s="400">
        <v>-2</v>
      </c>
      <c r="Z22" s="400">
        <v>1</v>
      </c>
      <c r="AA22" s="400">
        <v>1</v>
      </c>
      <c r="AB22" s="404">
        <v>100</v>
      </c>
      <c r="AC22" s="400">
        <v>0</v>
      </c>
      <c r="AD22" s="394">
        <v>38</v>
      </c>
      <c r="AE22" s="394">
        <v>15</v>
      </c>
      <c r="AF22" s="399">
        <v>39.473684210526315</v>
      </c>
      <c r="AG22" s="394">
        <v>-23</v>
      </c>
      <c r="AH22" s="394">
        <v>0</v>
      </c>
      <c r="AI22" s="394">
        <v>1</v>
      </c>
      <c r="AJ22" s="399" t="s">
        <v>114</v>
      </c>
      <c r="AK22" s="394">
        <v>1</v>
      </c>
      <c r="AL22" s="394">
        <v>66</v>
      </c>
      <c r="AM22" s="394">
        <v>20</v>
      </c>
      <c r="AN22" s="399">
        <v>30.303030303030305</v>
      </c>
      <c r="AO22" s="394">
        <v>-46</v>
      </c>
      <c r="AP22" s="394">
        <v>691</v>
      </c>
      <c r="AQ22" s="394">
        <v>599</v>
      </c>
      <c r="AR22" s="399">
        <v>86.685962373371922</v>
      </c>
      <c r="AS22" s="394">
        <v>-92</v>
      </c>
      <c r="AT22" s="298"/>
      <c r="AU22" s="298"/>
      <c r="AV22" s="299"/>
      <c r="AW22" s="299"/>
      <c r="AX22" s="410">
        <v>93</v>
      </c>
      <c r="AY22" s="410">
        <v>80</v>
      </c>
      <c r="AZ22" s="411">
        <v>86</v>
      </c>
      <c r="BA22" s="410">
        <v>-13</v>
      </c>
      <c r="BB22" s="412">
        <v>315</v>
      </c>
      <c r="BC22" s="394">
        <v>216</v>
      </c>
      <c r="BD22" s="399">
        <v>68.599999999999994</v>
      </c>
      <c r="BE22" s="394">
        <v>-99</v>
      </c>
      <c r="BF22" s="394">
        <v>1738</v>
      </c>
      <c r="BG22" s="394">
        <v>256</v>
      </c>
      <c r="BH22" s="399">
        <v>14.729574223245109</v>
      </c>
      <c r="BI22" s="394">
        <v>-1482</v>
      </c>
      <c r="BJ22" s="394">
        <v>394</v>
      </c>
      <c r="BK22" s="394">
        <v>238</v>
      </c>
      <c r="BL22" s="399">
        <v>60.406091370558379</v>
      </c>
      <c r="BM22" s="394">
        <v>-156</v>
      </c>
      <c r="BN22" s="394">
        <v>304</v>
      </c>
      <c r="BO22" s="394">
        <v>187</v>
      </c>
      <c r="BP22" s="399">
        <v>61.51315789473685</v>
      </c>
      <c r="BQ22" s="394">
        <v>-117</v>
      </c>
      <c r="BR22" s="394">
        <v>19</v>
      </c>
      <c r="BS22" s="394">
        <v>9</v>
      </c>
      <c r="BT22" s="396">
        <v>47.4</v>
      </c>
      <c r="BU22" s="394">
        <v>-10</v>
      </c>
      <c r="BV22" s="394">
        <v>5897.16</v>
      </c>
      <c r="BW22" s="394">
        <v>7606.67</v>
      </c>
      <c r="BX22" s="396">
        <v>129</v>
      </c>
      <c r="BY22" s="394">
        <v>1709.5100000000002</v>
      </c>
      <c r="BZ22" s="415">
        <v>21</v>
      </c>
      <c r="CA22" s="415">
        <v>26</v>
      </c>
      <c r="CB22" s="400">
        <v>5</v>
      </c>
      <c r="CC22" s="9">
        <v>52</v>
      </c>
      <c r="CD22" s="9"/>
      <c r="CE22" s="9"/>
      <c r="CF22" s="10"/>
      <c r="CG22" s="11"/>
      <c r="CH22" s="300"/>
      <c r="CI22" s="300"/>
      <c r="CJ22" s="9"/>
      <c r="CK22" s="9"/>
      <c r="CL22" s="9"/>
      <c r="CM22" s="10"/>
      <c r="CN22" s="11"/>
      <c r="CO22" s="10"/>
      <c r="CP22" s="300"/>
    </row>
    <row r="23" spans="1:94" s="344" customFormat="1" x14ac:dyDescent="0.2">
      <c r="A23" s="5"/>
      <c r="B23" s="5"/>
      <c r="C23" s="5"/>
      <c r="D23" s="5"/>
      <c r="E23" s="5"/>
      <c r="F23" s="5"/>
      <c r="G23" s="5"/>
      <c r="H23" s="5"/>
      <c r="I23" s="397"/>
      <c r="J23" s="345"/>
      <c r="K23" s="345"/>
      <c r="L23" s="345"/>
      <c r="M23" s="345"/>
      <c r="N23" s="345"/>
      <c r="O23" s="345"/>
      <c r="P23" s="345"/>
      <c r="Q23" s="345"/>
      <c r="Z23" s="5"/>
      <c r="AA23" s="5"/>
      <c r="AB23" s="5"/>
      <c r="AC23" s="5"/>
      <c r="AD23" s="5"/>
      <c r="AE23" s="5"/>
      <c r="AF23" s="5"/>
      <c r="AG23" s="5"/>
      <c r="AP23" s="345"/>
      <c r="AQ23" s="345"/>
      <c r="AR23" s="345"/>
      <c r="AS23" s="345"/>
      <c r="BB23" s="346"/>
      <c r="BC23" s="346"/>
      <c r="BD23" s="346"/>
      <c r="BE23" s="347"/>
      <c r="BQ23" s="348"/>
    </row>
    <row r="24" spans="1:94" s="344" customFormat="1" x14ac:dyDescent="0.2">
      <c r="A24" s="5"/>
      <c r="B24" s="5"/>
      <c r="C24" s="5"/>
      <c r="D24" s="5"/>
      <c r="E24" s="5"/>
      <c r="F24" s="5"/>
      <c r="G24" s="5"/>
      <c r="H24" s="5"/>
      <c r="I24" s="397"/>
      <c r="J24" s="345"/>
      <c r="K24" s="345"/>
      <c r="L24" s="345"/>
      <c r="M24" s="345"/>
      <c r="N24" s="345"/>
      <c r="O24" s="345"/>
      <c r="P24" s="345"/>
      <c r="Q24" s="345"/>
      <c r="Z24" s="5"/>
      <c r="AA24" s="5"/>
      <c r="AB24" s="5"/>
      <c r="AC24" s="5"/>
      <c r="AD24" s="5"/>
      <c r="AE24" s="5"/>
      <c r="AF24" s="5"/>
      <c r="AG24" s="5"/>
      <c r="AP24" s="345"/>
      <c r="AQ24" s="345"/>
      <c r="AR24" s="345"/>
      <c r="AS24" s="345"/>
      <c r="BB24" s="346"/>
      <c r="BC24" s="346"/>
      <c r="BD24" s="346"/>
      <c r="BE24" s="347"/>
      <c r="BQ24" s="348"/>
    </row>
    <row r="25" spans="1:94" s="344" customFormat="1" x14ac:dyDescent="0.2">
      <c r="A25" s="5"/>
      <c r="B25" s="5"/>
      <c r="C25" s="5"/>
      <c r="D25" s="5"/>
      <c r="E25" s="5"/>
      <c r="F25" s="5"/>
      <c r="G25" s="5"/>
      <c r="H25" s="5"/>
      <c r="I25" s="397"/>
      <c r="J25" s="345"/>
      <c r="K25" s="345"/>
      <c r="L25" s="345"/>
      <c r="M25" s="345"/>
      <c r="N25" s="345"/>
      <c r="O25" s="345"/>
      <c r="P25" s="345"/>
      <c r="Q25" s="345"/>
      <c r="Z25" s="5"/>
      <c r="AA25" s="5"/>
      <c r="AB25" s="5"/>
      <c r="AC25" s="5"/>
      <c r="AD25" s="5"/>
      <c r="AE25" s="5"/>
      <c r="AF25" s="5"/>
      <c r="AG25" s="5"/>
      <c r="AP25" s="345"/>
      <c r="AQ25" s="345"/>
      <c r="AR25" s="345"/>
      <c r="AS25" s="345"/>
      <c r="BE25" s="348"/>
      <c r="BQ25" s="348"/>
    </row>
    <row r="26" spans="1:94" s="344" customFormat="1" x14ac:dyDescent="0.2">
      <c r="A26" s="5"/>
      <c r="B26" s="5"/>
      <c r="C26" s="5"/>
      <c r="D26" s="5"/>
      <c r="E26" s="5"/>
      <c r="F26" s="5"/>
      <c r="G26" s="5"/>
      <c r="H26" s="5"/>
      <c r="I26" s="397"/>
      <c r="J26" s="345"/>
      <c r="K26" s="345"/>
      <c r="L26" s="345"/>
      <c r="M26" s="345"/>
      <c r="N26" s="345"/>
      <c r="O26" s="345"/>
      <c r="P26" s="345"/>
      <c r="Q26" s="345"/>
      <c r="Z26" s="5"/>
      <c r="AA26" s="5"/>
      <c r="AB26" s="5"/>
      <c r="AC26" s="5"/>
      <c r="AD26" s="5"/>
      <c r="AE26" s="5"/>
      <c r="AF26" s="5"/>
      <c r="AG26" s="5"/>
      <c r="AP26" s="345"/>
      <c r="AQ26" s="345"/>
      <c r="AR26" s="345"/>
      <c r="AS26" s="345"/>
      <c r="BQ26" s="348"/>
    </row>
    <row r="27" spans="1:94" s="344" customFormat="1" x14ac:dyDescent="0.2">
      <c r="A27" s="5"/>
      <c r="B27" s="5"/>
      <c r="C27" s="5"/>
      <c r="D27" s="5"/>
      <c r="E27" s="5"/>
      <c r="F27" s="5"/>
      <c r="G27" s="5"/>
      <c r="H27" s="5"/>
      <c r="I27" s="397"/>
      <c r="J27" s="345"/>
      <c r="K27" s="345"/>
      <c r="L27" s="345"/>
      <c r="M27" s="345"/>
      <c r="N27" s="345"/>
      <c r="O27" s="345"/>
      <c r="P27" s="345"/>
      <c r="Q27" s="345"/>
      <c r="Z27" s="5"/>
      <c r="AA27" s="5"/>
      <c r="AB27" s="5"/>
      <c r="AC27" s="5"/>
      <c r="AD27" s="5"/>
      <c r="AE27" s="5"/>
      <c r="AF27" s="5"/>
      <c r="AG27" s="5"/>
      <c r="AP27" s="345"/>
      <c r="AQ27" s="345"/>
      <c r="AR27" s="345"/>
      <c r="AS27" s="345"/>
    </row>
    <row r="28" spans="1:94" s="344" customFormat="1" x14ac:dyDescent="0.2">
      <c r="A28" s="5"/>
      <c r="B28" s="5"/>
      <c r="C28" s="5"/>
      <c r="D28" s="5"/>
      <c r="E28" s="5"/>
      <c r="F28" s="5"/>
      <c r="G28" s="5"/>
      <c r="H28" s="5"/>
      <c r="I28" s="397"/>
      <c r="J28" s="345"/>
      <c r="K28" s="345"/>
      <c r="L28" s="345"/>
      <c r="M28" s="345"/>
      <c r="N28" s="345"/>
      <c r="O28" s="345"/>
      <c r="P28" s="345"/>
      <c r="Q28" s="345"/>
      <c r="Z28" s="5"/>
      <c r="AA28" s="5"/>
      <c r="AB28" s="5"/>
      <c r="AC28" s="5"/>
      <c r="AD28" s="5"/>
      <c r="AE28" s="5"/>
      <c r="AF28" s="5"/>
      <c r="AG28" s="5"/>
    </row>
    <row r="29" spans="1:94" s="344" customFormat="1" x14ac:dyDescent="0.2">
      <c r="A29" s="5"/>
      <c r="B29" s="5"/>
      <c r="C29" s="5"/>
      <c r="D29" s="5"/>
      <c r="E29" s="5"/>
      <c r="F29" s="5"/>
      <c r="G29" s="5"/>
      <c r="H29" s="5"/>
      <c r="I29" s="397"/>
      <c r="J29" s="345"/>
      <c r="K29" s="345"/>
      <c r="L29" s="345"/>
      <c r="M29" s="345"/>
      <c r="N29" s="345"/>
      <c r="O29" s="345"/>
      <c r="P29" s="345"/>
      <c r="Q29" s="345"/>
      <c r="Z29" s="5"/>
      <c r="AA29" s="5"/>
      <c r="AB29" s="5"/>
      <c r="AC29" s="5"/>
      <c r="AD29" s="5"/>
      <c r="AE29" s="5"/>
      <c r="AF29" s="5"/>
      <c r="AG29" s="5"/>
    </row>
    <row r="30" spans="1:94" s="344" customFormat="1" x14ac:dyDescent="0.2">
      <c r="A30" s="5"/>
      <c r="B30" s="5"/>
      <c r="C30" s="5"/>
      <c r="D30" s="5"/>
      <c r="E30" s="5"/>
      <c r="F30" s="5"/>
      <c r="G30" s="5"/>
      <c r="H30" s="5"/>
      <c r="I30" s="5"/>
      <c r="Z30" s="5"/>
      <c r="AA30" s="5"/>
      <c r="AB30" s="5"/>
      <c r="AC30" s="5"/>
      <c r="AD30" s="5"/>
      <c r="AE30" s="5"/>
      <c r="AF30" s="5"/>
      <c r="AG30" s="5"/>
    </row>
    <row r="31" spans="1:94" s="344" customFormat="1" x14ac:dyDescent="0.2">
      <c r="A31" s="5"/>
      <c r="B31" s="5"/>
      <c r="C31" s="5"/>
      <c r="D31" s="5"/>
      <c r="E31" s="5"/>
      <c r="F31" s="5"/>
      <c r="G31" s="5"/>
      <c r="H31" s="5"/>
      <c r="I31" s="5"/>
      <c r="Z31" s="5"/>
      <c r="AA31" s="5"/>
      <c r="AB31" s="5"/>
      <c r="AC31" s="5"/>
      <c r="AD31" s="5"/>
      <c r="AE31" s="5"/>
      <c r="AF31" s="5"/>
      <c r="AG31" s="5"/>
    </row>
    <row r="32" spans="1:94" s="344" customFormat="1" x14ac:dyDescent="0.2">
      <c r="A32" s="5"/>
      <c r="B32" s="5"/>
      <c r="C32" s="5"/>
      <c r="D32" s="5"/>
      <c r="E32" s="5"/>
      <c r="F32" s="5"/>
      <c r="G32" s="5"/>
      <c r="H32" s="5"/>
      <c r="I32" s="5"/>
      <c r="Z32" s="5"/>
      <c r="AA32" s="5"/>
      <c r="AB32" s="5"/>
      <c r="AC32" s="5"/>
      <c r="AD32" s="5"/>
      <c r="AE32" s="5"/>
      <c r="AF32" s="5"/>
      <c r="AG32" s="5"/>
    </row>
    <row r="33" spans="1:80" s="344" customFormat="1" x14ac:dyDescent="0.2">
      <c r="A33" s="5"/>
      <c r="B33" s="5"/>
      <c r="C33" s="5"/>
      <c r="D33" s="5"/>
      <c r="E33" s="5"/>
      <c r="F33" s="5"/>
      <c r="G33" s="5"/>
      <c r="H33" s="5"/>
      <c r="I33" s="5"/>
      <c r="Z33" s="5"/>
      <c r="AA33" s="5"/>
      <c r="AB33" s="5"/>
      <c r="AC33" s="5"/>
      <c r="AD33" s="5"/>
      <c r="AE33" s="5"/>
      <c r="AF33" s="5"/>
      <c r="AG33" s="5"/>
    </row>
    <row r="34" spans="1:80" s="344" customFormat="1" x14ac:dyDescent="0.2">
      <c r="A34" s="5"/>
      <c r="B34" s="5"/>
      <c r="C34" s="5"/>
      <c r="D34" s="5"/>
      <c r="E34" s="5"/>
      <c r="F34" s="5"/>
      <c r="G34" s="5"/>
      <c r="H34" s="5"/>
      <c r="I34" s="5"/>
      <c r="Z34" s="5"/>
      <c r="AA34" s="5"/>
      <c r="AB34" s="5"/>
      <c r="AC34" s="5"/>
      <c r="AD34" s="5"/>
      <c r="AE34" s="5"/>
      <c r="AF34" s="5"/>
      <c r="AG34" s="5"/>
    </row>
    <row r="35" spans="1:80" s="344" customFormat="1" x14ac:dyDescent="0.2">
      <c r="A35" s="5"/>
      <c r="B35" s="5"/>
      <c r="C35" s="5"/>
      <c r="D35" s="5"/>
      <c r="E35" s="5"/>
      <c r="F35" s="5"/>
      <c r="G35" s="5"/>
      <c r="H35" s="5"/>
      <c r="I35" s="5"/>
      <c r="Z35" s="5"/>
      <c r="AA35" s="5"/>
      <c r="AB35" s="5"/>
      <c r="AC35" s="5"/>
      <c r="AD35" s="5"/>
      <c r="AE35" s="5"/>
      <c r="AF35" s="5"/>
      <c r="AG35" s="5"/>
    </row>
    <row r="36" spans="1:80" s="344" customFormat="1" x14ac:dyDescent="0.2">
      <c r="A36" s="5"/>
      <c r="B36" s="5"/>
      <c r="C36" s="5"/>
      <c r="D36" s="5"/>
      <c r="E36" s="5"/>
      <c r="F36" s="5"/>
      <c r="G36" s="5"/>
      <c r="H36" s="5"/>
      <c r="I36" s="5"/>
      <c r="Z36" s="5"/>
      <c r="AA36" s="5"/>
      <c r="AB36" s="5"/>
      <c r="AC36" s="5"/>
      <c r="AD36" s="5"/>
      <c r="AE36" s="5"/>
      <c r="AF36" s="5"/>
      <c r="AG36" s="5"/>
    </row>
    <row r="37" spans="1:80" s="344" customFormat="1" x14ac:dyDescent="0.2">
      <c r="A37" s="5"/>
      <c r="B37" s="5"/>
      <c r="C37" s="5"/>
      <c r="D37" s="5"/>
      <c r="E37" s="5"/>
      <c r="F37" s="5"/>
      <c r="G37" s="5"/>
      <c r="H37" s="5"/>
      <c r="I37" s="5"/>
      <c r="Z37" s="5"/>
      <c r="AA37" s="5"/>
      <c r="AB37" s="5"/>
      <c r="AC37" s="5"/>
      <c r="AD37" s="5"/>
      <c r="AE37" s="5"/>
      <c r="AF37" s="5"/>
      <c r="AG37" s="5"/>
    </row>
    <row r="38" spans="1:80" s="344" customFormat="1" x14ac:dyDescent="0.2">
      <c r="A38" s="5"/>
      <c r="B38" s="5"/>
      <c r="C38" s="5"/>
      <c r="D38" s="5"/>
      <c r="E38" s="5"/>
      <c r="F38" s="5"/>
      <c r="G38" s="5"/>
      <c r="H38" s="5"/>
      <c r="I38" s="5"/>
      <c r="Z38" s="5"/>
      <c r="AA38" s="5"/>
      <c r="AB38" s="5"/>
      <c r="AC38" s="5"/>
      <c r="AD38" s="5"/>
      <c r="AE38" s="5"/>
      <c r="AF38" s="5"/>
      <c r="AG38" s="5"/>
    </row>
    <row r="39" spans="1:80" s="344" customFormat="1" x14ac:dyDescent="0.2">
      <c r="A39" s="5"/>
      <c r="B39" s="5"/>
      <c r="C39" s="5"/>
      <c r="D39" s="5"/>
      <c r="E39" s="5"/>
      <c r="F39" s="5"/>
      <c r="G39" s="5"/>
      <c r="H39" s="5"/>
      <c r="I39" s="5"/>
      <c r="Z39" s="5"/>
      <c r="AA39" s="5"/>
      <c r="AB39" s="5"/>
      <c r="AC39" s="5"/>
      <c r="AD39" s="5"/>
      <c r="AE39" s="5"/>
      <c r="AF39" s="5"/>
      <c r="AG39" s="5"/>
    </row>
    <row r="40" spans="1:80" s="344" customFormat="1" x14ac:dyDescent="0.2">
      <c r="A40" s="5"/>
      <c r="B40" s="5"/>
      <c r="C40" s="5"/>
      <c r="D40" s="5"/>
      <c r="E40" s="5"/>
      <c r="F40" s="5"/>
      <c r="G40" s="5"/>
      <c r="H40" s="5"/>
      <c r="I40" s="5"/>
      <c r="Z40" s="5"/>
      <c r="AA40" s="5"/>
      <c r="AB40" s="5"/>
      <c r="AC40" s="5"/>
      <c r="AD40" s="5"/>
      <c r="AE40" s="5"/>
      <c r="AF40" s="5"/>
      <c r="AG40" s="5"/>
    </row>
    <row r="41" spans="1:80" s="344" customFormat="1" x14ac:dyDescent="0.2">
      <c r="A41" s="5"/>
      <c r="B41" s="5"/>
      <c r="C41" s="5"/>
      <c r="D41" s="5"/>
      <c r="E41" s="5"/>
      <c r="F41" s="5"/>
      <c r="G41" s="5"/>
      <c r="H41" s="5"/>
      <c r="I41" s="5"/>
      <c r="Z41" s="5"/>
      <c r="AA41" s="5"/>
      <c r="AB41" s="5"/>
      <c r="AC41" s="5"/>
      <c r="AD41" s="5"/>
      <c r="AE41" s="5"/>
      <c r="AF41" s="5"/>
      <c r="AG41" s="5"/>
    </row>
    <row r="42" spans="1:80" s="344" customFormat="1" x14ac:dyDescent="0.2">
      <c r="A42" s="5"/>
      <c r="B42" s="5"/>
      <c r="C42" s="5"/>
      <c r="D42" s="5"/>
      <c r="E42" s="5"/>
      <c r="F42" s="5"/>
      <c r="G42" s="5"/>
      <c r="H42" s="5"/>
      <c r="I42" s="5"/>
      <c r="Z42" s="5"/>
      <c r="AA42" s="5"/>
      <c r="AB42" s="5"/>
      <c r="AC42" s="5"/>
      <c r="AD42" s="5"/>
      <c r="AE42" s="5"/>
      <c r="AF42" s="5"/>
      <c r="AG42" s="5"/>
    </row>
    <row r="43" spans="1:80" s="344" customFormat="1" x14ac:dyDescent="0.2">
      <c r="A43" s="5"/>
      <c r="B43" s="5"/>
      <c r="C43" s="5"/>
      <c r="D43" s="5"/>
      <c r="E43" s="5"/>
      <c r="F43" s="5"/>
      <c r="G43" s="5"/>
      <c r="H43" s="5"/>
      <c r="I43" s="5"/>
      <c r="Z43" s="5"/>
      <c r="AA43" s="5"/>
      <c r="AB43" s="5"/>
      <c r="AC43" s="5"/>
      <c r="AD43" s="5"/>
      <c r="AE43" s="5"/>
      <c r="AF43" s="5"/>
      <c r="AG43" s="5"/>
    </row>
    <row r="44" spans="1:80" s="12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</row>
    <row r="45" spans="1:80" s="12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1:80" s="12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s="12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s="12" customForma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</sheetData>
  <mergeCells count="85">
    <mergeCell ref="B1:M1"/>
    <mergeCell ref="BV1:CB1"/>
    <mergeCell ref="B2:M2"/>
    <mergeCell ref="A3:A7"/>
    <mergeCell ref="B3:E5"/>
    <mergeCell ref="F3:I5"/>
    <mergeCell ref="J3:M5"/>
    <mergeCell ref="N3:Q5"/>
    <mergeCell ref="R3:Y3"/>
    <mergeCell ref="Z3:AC5"/>
    <mergeCell ref="B6:B7"/>
    <mergeCell ref="C6:C7"/>
    <mergeCell ref="D6:E6"/>
    <mergeCell ref="F6:F7"/>
    <mergeCell ref="G6:G7"/>
    <mergeCell ref="BR3:BU5"/>
    <mergeCell ref="BV3:BY5"/>
    <mergeCell ref="BZ3:CB5"/>
    <mergeCell ref="R4:U5"/>
    <mergeCell ref="V4:Y5"/>
    <mergeCell ref="AV3:AW5"/>
    <mergeCell ref="AX3:BA5"/>
    <mergeCell ref="BB3:BE5"/>
    <mergeCell ref="BF3:BI5"/>
    <mergeCell ref="BJ3:BM5"/>
    <mergeCell ref="BN3:BQ5"/>
    <mergeCell ref="AD3:AG5"/>
    <mergeCell ref="AH3:AK5"/>
    <mergeCell ref="AL3:AO5"/>
    <mergeCell ref="AP3:AS5"/>
    <mergeCell ref="AT3:AU5"/>
    <mergeCell ref="W6:W7"/>
    <mergeCell ref="H6:I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AM6:AM7"/>
    <mergeCell ref="X6:Y6"/>
    <mergeCell ref="Z6:Z7"/>
    <mergeCell ref="AA6:AA7"/>
    <mergeCell ref="AB6:AC6"/>
    <mergeCell ref="AD6:AD7"/>
    <mergeCell ref="AE6:AE7"/>
    <mergeCell ref="AF6:AG6"/>
    <mergeCell ref="AH6:AH7"/>
    <mergeCell ref="AI6:AI7"/>
    <mergeCell ref="AJ6:AK6"/>
    <mergeCell ref="AL6:AL7"/>
    <mergeCell ref="BD6:BE6"/>
    <mergeCell ref="AN6:AO6"/>
    <mergeCell ref="AP6:AP7"/>
    <mergeCell ref="AQ6:AQ7"/>
    <mergeCell ref="AR6:AS6"/>
    <mergeCell ref="AX6:AX7"/>
    <mergeCell ref="AY6:AY7"/>
    <mergeCell ref="AZ6:BA6"/>
    <mergeCell ref="BB6:BC6"/>
    <mergeCell ref="BT6:BU6"/>
    <mergeCell ref="BF6:BF7"/>
    <mergeCell ref="BG6:BG7"/>
    <mergeCell ref="BH6:BI6"/>
    <mergeCell ref="BJ6:BJ7"/>
    <mergeCell ref="BK6:BK7"/>
    <mergeCell ref="BL6:BM6"/>
    <mergeCell ref="BN6:BN7"/>
    <mergeCell ref="BO6:BO7"/>
    <mergeCell ref="BP6:BQ6"/>
    <mergeCell ref="BR6:BR7"/>
    <mergeCell ref="BS6:BS7"/>
    <mergeCell ref="CC7:CG7"/>
    <mergeCell ref="CJ7:CN7"/>
    <mergeCell ref="CO7:CP7"/>
    <mergeCell ref="BV6:BV7"/>
    <mergeCell ref="BW6:BW7"/>
    <mergeCell ref="BX6:BY6"/>
    <mergeCell ref="BZ6:BZ7"/>
    <mergeCell ref="CA6:CA7"/>
    <mergeCell ref="CB6:CB7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3" manualBreakCount="3">
    <brk id="17" max="33" man="1"/>
    <brk id="37" max="33" man="1"/>
    <brk id="57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H44" sqref="H44"/>
    </sheetView>
  </sheetViews>
  <sheetFormatPr defaultRowHeight="15.75" x14ac:dyDescent="0.25"/>
  <cols>
    <col min="1" max="1" width="3.140625" style="101" customWidth="1"/>
    <col min="2" max="2" width="64" style="114" customWidth="1"/>
    <col min="3" max="3" width="30.7109375" style="360" customWidth="1"/>
  </cols>
  <sheetData>
    <row r="1" spans="1:3" s="305" customFormat="1" ht="60" customHeight="1" x14ac:dyDescent="0.25">
      <c r="A1" s="466" t="s">
        <v>265</v>
      </c>
      <c r="B1" s="466"/>
      <c r="C1" s="466"/>
    </row>
    <row r="2" spans="1:3" ht="20.25" x14ac:dyDescent="0.25">
      <c r="B2" s="466" t="s">
        <v>118</v>
      </c>
      <c r="C2" s="466"/>
    </row>
    <row r="4" spans="1:3" ht="63" x14ac:dyDescent="0.25">
      <c r="A4" s="368"/>
      <c r="B4" s="320" t="s">
        <v>280</v>
      </c>
      <c r="C4" s="358" t="s">
        <v>325</v>
      </c>
    </row>
    <row r="5" spans="1:3" ht="31.5" x14ac:dyDescent="0.25">
      <c r="A5" s="104">
        <v>1</v>
      </c>
      <c r="B5" s="113" t="s">
        <v>199</v>
      </c>
      <c r="C5" s="359">
        <v>406</v>
      </c>
    </row>
    <row r="6" spans="1:3" ht="31.5" x14ac:dyDescent="0.25">
      <c r="A6" s="104">
        <v>2</v>
      </c>
      <c r="B6" s="113" t="s">
        <v>178</v>
      </c>
      <c r="C6" s="359">
        <v>363</v>
      </c>
    </row>
    <row r="7" spans="1:3" x14ac:dyDescent="0.25">
      <c r="A7" s="104">
        <v>3</v>
      </c>
      <c r="B7" s="113" t="s">
        <v>179</v>
      </c>
      <c r="C7" s="359">
        <v>160</v>
      </c>
    </row>
    <row r="8" spans="1:3" ht="31.5" x14ac:dyDescent="0.25">
      <c r="A8" s="104">
        <v>4</v>
      </c>
      <c r="B8" s="113" t="s">
        <v>273</v>
      </c>
      <c r="C8" s="359">
        <v>138</v>
      </c>
    </row>
    <row r="9" spans="1:3" x14ac:dyDescent="0.25">
      <c r="A9" s="104">
        <v>5</v>
      </c>
      <c r="B9" s="113" t="s">
        <v>197</v>
      </c>
      <c r="C9" s="359">
        <v>120</v>
      </c>
    </row>
    <row r="10" spans="1:3" x14ac:dyDescent="0.25">
      <c r="A10" s="104">
        <v>6</v>
      </c>
      <c r="B10" s="113" t="s">
        <v>219</v>
      </c>
      <c r="C10" s="359">
        <v>75</v>
      </c>
    </row>
    <row r="11" spans="1:3" x14ac:dyDescent="0.25">
      <c r="A11" s="104">
        <v>7</v>
      </c>
      <c r="B11" s="113" t="s">
        <v>185</v>
      </c>
      <c r="C11" s="359">
        <v>68</v>
      </c>
    </row>
    <row r="12" spans="1:3" x14ac:dyDescent="0.25">
      <c r="A12" s="104">
        <v>8</v>
      </c>
      <c r="B12" s="113" t="s">
        <v>180</v>
      </c>
      <c r="C12" s="359">
        <v>63</v>
      </c>
    </row>
    <row r="13" spans="1:3" x14ac:dyDescent="0.25">
      <c r="A13" s="104">
        <v>9</v>
      </c>
      <c r="B13" s="113" t="s">
        <v>182</v>
      </c>
      <c r="C13" s="359">
        <v>59</v>
      </c>
    </row>
    <row r="14" spans="1:3" x14ac:dyDescent="0.25">
      <c r="A14" s="104">
        <v>10</v>
      </c>
      <c r="B14" s="113" t="s">
        <v>213</v>
      </c>
      <c r="C14" s="359">
        <v>54</v>
      </c>
    </row>
    <row r="15" spans="1:3" x14ac:dyDescent="0.25">
      <c r="A15" s="104">
        <v>11</v>
      </c>
      <c r="B15" s="113" t="s">
        <v>190</v>
      </c>
      <c r="C15" s="359">
        <v>53</v>
      </c>
    </row>
    <row r="16" spans="1:3" x14ac:dyDescent="0.25">
      <c r="A16" s="104">
        <v>12</v>
      </c>
      <c r="B16" s="113" t="s">
        <v>183</v>
      </c>
      <c r="C16" s="359">
        <v>50</v>
      </c>
    </row>
    <row r="17" spans="1:3" ht="31.5" x14ac:dyDescent="0.25">
      <c r="A17" s="104">
        <v>13</v>
      </c>
      <c r="B17" s="113" t="s">
        <v>194</v>
      </c>
      <c r="C17" s="359">
        <v>48</v>
      </c>
    </row>
    <row r="18" spans="1:3" ht="31.5" x14ac:dyDescent="0.25">
      <c r="A18" s="104">
        <v>14</v>
      </c>
      <c r="B18" s="113" t="s">
        <v>222</v>
      </c>
      <c r="C18" s="359">
        <v>44</v>
      </c>
    </row>
    <row r="19" spans="1:3" ht="31.5" x14ac:dyDescent="0.25">
      <c r="A19" s="104">
        <v>15</v>
      </c>
      <c r="B19" s="113" t="s">
        <v>206</v>
      </c>
      <c r="C19" s="359">
        <v>43</v>
      </c>
    </row>
    <row r="20" spans="1:3" ht="31.5" x14ac:dyDescent="0.25">
      <c r="A20" s="104">
        <v>16</v>
      </c>
      <c r="B20" s="113" t="s">
        <v>205</v>
      </c>
      <c r="C20" s="359">
        <v>41</v>
      </c>
    </row>
    <row r="21" spans="1:3" x14ac:dyDescent="0.25">
      <c r="A21" s="104">
        <v>17</v>
      </c>
      <c r="B21" s="113" t="s">
        <v>200</v>
      </c>
      <c r="C21" s="359">
        <v>40</v>
      </c>
    </row>
    <row r="22" spans="1:3" x14ac:dyDescent="0.25">
      <c r="A22" s="104">
        <v>18</v>
      </c>
      <c r="B22" s="113" t="s">
        <v>186</v>
      </c>
      <c r="C22" s="359">
        <v>38</v>
      </c>
    </row>
    <row r="23" spans="1:3" x14ac:dyDescent="0.25">
      <c r="A23" s="104">
        <v>19</v>
      </c>
      <c r="B23" s="113" t="s">
        <v>258</v>
      </c>
      <c r="C23" s="359">
        <v>35</v>
      </c>
    </row>
    <row r="24" spans="1:3" x14ac:dyDescent="0.25">
      <c r="A24" s="104">
        <v>20</v>
      </c>
      <c r="B24" s="113" t="s">
        <v>188</v>
      </c>
      <c r="C24" s="359">
        <v>35</v>
      </c>
    </row>
    <row r="25" spans="1:3" x14ac:dyDescent="0.25">
      <c r="A25" s="361">
        <v>21</v>
      </c>
      <c r="B25" s="113" t="s">
        <v>181</v>
      </c>
      <c r="C25" s="359">
        <v>35</v>
      </c>
    </row>
    <row r="26" spans="1:3" x14ac:dyDescent="0.25">
      <c r="A26" s="361">
        <v>22</v>
      </c>
      <c r="B26" s="113" t="s">
        <v>202</v>
      </c>
      <c r="C26" s="359">
        <v>34</v>
      </c>
    </row>
    <row r="27" spans="1:3" x14ac:dyDescent="0.25">
      <c r="A27" s="361">
        <v>23</v>
      </c>
      <c r="B27" s="113" t="s">
        <v>266</v>
      </c>
      <c r="C27" s="359">
        <v>29</v>
      </c>
    </row>
    <row r="28" spans="1:3" x14ac:dyDescent="0.25">
      <c r="A28" s="361">
        <v>24</v>
      </c>
      <c r="B28" s="113" t="s">
        <v>195</v>
      </c>
      <c r="C28" s="359">
        <v>26</v>
      </c>
    </row>
    <row r="29" spans="1:3" ht="31.5" x14ac:dyDescent="0.25">
      <c r="A29" s="361">
        <v>25</v>
      </c>
      <c r="B29" s="113" t="s">
        <v>203</v>
      </c>
      <c r="C29" s="359">
        <v>24</v>
      </c>
    </row>
    <row r="30" spans="1:3" x14ac:dyDescent="0.25">
      <c r="A30" s="361">
        <v>26</v>
      </c>
      <c r="B30" s="113" t="s">
        <v>223</v>
      </c>
      <c r="C30" s="359">
        <v>23</v>
      </c>
    </row>
    <row r="31" spans="1:3" x14ac:dyDescent="0.25">
      <c r="A31" s="361">
        <v>27</v>
      </c>
      <c r="B31" s="113" t="s">
        <v>337</v>
      </c>
      <c r="C31" s="359">
        <v>22</v>
      </c>
    </row>
    <row r="32" spans="1:3" ht="31.5" x14ac:dyDescent="0.25">
      <c r="A32" s="361">
        <v>28</v>
      </c>
      <c r="B32" s="113" t="s">
        <v>207</v>
      </c>
      <c r="C32" s="359">
        <v>21</v>
      </c>
    </row>
    <row r="33" spans="1:3" x14ac:dyDescent="0.25">
      <c r="A33" s="361">
        <v>29</v>
      </c>
      <c r="B33" s="113" t="s">
        <v>184</v>
      </c>
      <c r="C33" s="359">
        <v>21</v>
      </c>
    </row>
    <row r="34" spans="1:3" x14ac:dyDescent="0.25">
      <c r="A34" s="361">
        <v>30</v>
      </c>
      <c r="B34" s="113" t="s">
        <v>189</v>
      </c>
      <c r="C34" s="362">
        <v>21</v>
      </c>
    </row>
    <row r="35" spans="1:3" x14ac:dyDescent="0.25">
      <c r="A35" s="361">
        <v>31</v>
      </c>
      <c r="B35" s="113" t="s">
        <v>267</v>
      </c>
      <c r="C35" s="362">
        <v>20</v>
      </c>
    </row>
    <row r="36" spans="1:3" x14ac:dyDescent="0.25">
      <c r="A36" s="361">
        <v>32</v>
      </c>
      <c r="B36" s="113" t="s">
        <v>268</v>
      </c>
      <c r="C36" s="362">
        <v>20</v>
      </c>
    </row>
    <row r="37" spans="1:3" x14ac:dyDescent="0.25">
      <c r="A37" s="361">
        <v>33</v>
      </c>
      <c r="B37" s="113" t="s">
        <v>281</v>
      </c>
      <c r="C37" s="362">
        <v>19</v>
      </c>
    </row>
    <row r="38" spans="1:3" x14ac:dyDescent="0.25">
      <c r="A38" s="361">
        <v>34</v>
      </c>
      <c r="B38" s="113" t="s">
        <v>193</v>
      </c>
      <c r="C38" s="362">
        <v>18</v>
      </c>
    </row>
    <row r="39" spans="1:3" x14ac:dyDescent="0.25">
      <c r="A39" s="361">
        <v>35</v>
      </c>
      <c r="B39" s="113" t="s">
        <v>300</v>
      </c>
      <c r="C39" s="362">
        <v>18</v>
      </c>
    </row>
    <row r="40" spans="1:3" ht="31.5" x14ac:dyDescent="0.25">
      <c r="A40" s="361">
        <v>36</v>
      </c>
      <c r="B40" s="113" t="s">
        <v>282</v>
      </c>
      <c r="C40" s="362">
        <v>18</v>
      </c>
    </row>
    <row r="41" spans="1:3" x14ac:dyDescent="0.25">
      <c r="A41" s="361">
        <v>37</v>
      </c>
      <c r="B41" s="113" t="s">
        <v>201</v>
      </c>
      <c r="C41" s="362">
        <v>17</v>
      </c>
    </row>
    <row r="42" spans="1:3" ht="31.5" x14ac:dyDescent="0.25">
      <c r="A42" s="361">
        <v>38</v>
      </c>
      <c r="B42" s="113" t="s">
        <v>218</v>
      </c>
      <c r="C42" s="362">
        <v>17</v>
      </c>
    </row>
    <row r="43" spans="1:3" x14ac:dyDescent="0.25">
      <c r="A43" s="361">
        <v>39</v>
      </c>
      <c r="B43" s="113" t="s">
        <v>259</v>
      </c>
      <c r="C43" s="362">
        <v>16</v>
      </c>
    </row>
    <row r="44" spans="1:3" x14ac:dyDescent="0.25">
      <c r="A44" s="361">
        <v>40</v>
      </c>
      <c r="B44" s="113" t="s">
        <v>242</v>
      </c>
      <c r="C44" s="362">
        <v>16</v>
      </c>
    </row>
    <row r="45" spans="1:3" ht="31.5" x14ac:dyDescent="0.25">
      <c r="A45" s="361">
        <v>41</v>
      </c>
      <c r="B45" s="113" t="s">
        <v>301</v>
      </c>
      <c r="C45" s="362">
        <v>15</v>
      </c>
    </row>
    <row r="46" spans="1:3" ht="31.5" x14ac:dyDescent="0.25">
      <c r="A46" s="361">
        <v>42</v>
      </c>
      <c r="B46" s="113" t="s">
        <v>191</v>
      </c>
      <c r="C46" s="362">
        <v>15</v>
      </c>
    </row>
    <row r="47" spans="1:3" ht="31.5" x14ac:dyDescent="0.25">
      <c r="A47" s="361">
        <v>43</v>
      </c>
      <c r="B47" s="113" t="s">
        <v>338</v>
      </c>
      <c r="C47" s="362">
        <v>15</v>
      </c>
    </row>
    <row r="48" spans="1:3" x14ac:dyDescent="0.25">
      <c r="A48" s="361">
        <v>44</v>
      </c>
      <c r="B48" s="113" t="s">
        <v>192</v>
      </c>
      <c r="C48" s="362">
        <v>15</v>
      </c>
    </row>
    <row r="49" spans="1:3" x14ac:dyDescent="0.25">
      <c r="A49" s="361">
        <v>45</v>
      </c>
      <c r="B49" s="113" t="s">
        <v>299</v>
      </c>
      <c r="C49" s="362">
        <v>14</v>
      </c>
    </row>
    <row r="50" spans="1:3" x14ac:dyDescent="0.25">
      <c r="A50" s="361">
        <v>46</v>
      </c>
      <c r="B50" s="113" t="s">
        <v>204</v>
      </c>
      <c r="C50" s="362">
        <v>14</v>
      </c>
    </row>
    <row r="51" spans="1:3" ht="47.25" x14ac:dyDescent="0.25">
      <c r="A51" s="361">
        <v>47</v>
      </c>
      <c r="B51" s="113" t="s">
        <v>339</v>
      </c>
      <c r="C51" s="362">
        <v>13</v>
      </c>
    </row>
    <row r="52" spans="1:3" ht="31.5" x14ac:dyDescent="0.25">
      <c r="A52" s="361">
        <v>48</v>
      </c>
      <c r="B52" s="113" t="s">
        <v>215</v>
      </c>
      <c r="C52" s="362">
        <v>13</v>
      </c>
    </row>
    <row r="53" spans="1:3" x14ac:dyDescent="0.25">
      <c r="A53" s="361">
        <v>49</v>
      </c>
      <c r="B53" s="113" t="s">
        <v>216</v>
      </c>
      <c r="C53" s="362">
        <v>13</v>
      </c>
    </row>
    <row r="54" spans="1:3" ht="16.5" customHeight="1" x14ac:dyDescent="0.25">
      <c r="A54" s="361">
        <v>50</v>
      </c>
      <c r="B54" s="113" t="s">
        <v>283</v>
      </c>
      <c r="C54" s="362">
        <v>13</v>
      </c>
    </row>
  </sheetData>
  <mergeCells count="2">
    <mergeCell ref="A1:C1"/>
    <mergeCell ref="B2:C2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B4" zoomScale="80" zoomScaleNormal="80" workbookViewId="0">
      <selection activeCell="E13" sqref="E13"/>
    </sheetView>
  </sheetViews>
  <sheetFormatPr defaultRowHeight="18.75" x14ac:dyDescent="0.3"/>
  <cols>
    <col min="1" max="1" width="1.28515625" style="40" hidden="1" customWidth="1"/>
    <col min="2" max="2" width="83.7109375" style="40" customWidth="1"/>
    <col min="3" max="3" width="12.85546875" style="40" customWidth="1"/>
    <col min="4" max="4" width="13.28515625" style="40" customWidth="1"/>
    <col min="5" max="5" width="10.42578125" style="40" customWidth="1"/>
    <col min="6" max="6" width="11" style="40" customWidth="1"/>
    <col min="7" max="251" width="9.140625" style="40"/>
    <col min="252" max="252" width="0" style="40" hidden="1" customWidth="1"/>
    <col min="253" max="253" width="83.7109375" style="40" customWidth="1"/>
    <col min="254" max="254" width="11.28515625" style="40" customWidth="1"/>
    <col min="255" max="255" width="11" style="40" customWidth="1"/>
    <col min="256" max="256" width="10.42578125" style="40" customWidth="1"/>
    <col min="257" max="257" width="11" style="40" customWidth="1"/>
    <col min="258" max="258" width="9.140625" style="40"/>
    <col min="259" max="261" width="9.140625" style="40" customWidth="1"/>
    <col min="262" max="507" width="9.140625" style="40"/>
    <col min="508" max="508" width="0" style="40" hidden="1" customWidth="1"/>
    <col min="509" max="509" width="83.7109375" style="40" customWidth="1"/>
    <col min="510" max="510" width="11.28515625" style="40" customWidth="1"/>
    <col min="511" max="511" width="11" style="40" customWidth="1"/>
    <col min="512" max="512" width="10.42578125" style="40" customWidth="1"/>
    <col min="513" max="513" width="11" style="40" customWidth="1"/>
    <col min="514" max="514" width="9.140625" style="40"/>
    <col min="515" max="517" width="9.140625" style="40" customWidth="1"/>
    <col min="518" max="763" width="9.140625" style="40"/>
    <col min="764" max="764" width="0" style="40" hidden="1" customWidth="1"/>
    <col min="765" max="765" width="83.7109375" style="40" customWidth="1"/>
    <col min="766" max="766" width="11.28515625" style="40" customWidth="1"/>
    <col min="767" max="767" width="11" style="40" customWidth="1"/>
    <col min="768" max="768" width="10.42578125" style="40" customWidth="1"/>
    <col min="769" max="769" width="11" style="40" customWidth="1"/>
    <col min="770" max="770" width="9.140625" style="40"/>
    <col min="771" max="773" width="9.140625" style="40" customWidth="1"/>
    <col min="774" max="1019" width="9.140625" style="40"/>
    <col min="1020" max="1020" width="0" style="40" hidden="1" customWidth="1"/>
    <col min="1021" max="1021" width="83.7109375" style="40" customWidth="1"/>
    <col min="1022" max="1022" width="11.28515625" style="40" customWidth="1"/>
    <col min="1023" max="1023" width="11" style="40" customWidth="1"/>
    <col min="1024" max="1024" width="10.42578125" style="40" customWidth="1"/>
    <col min="1025" max="1025" width="11" style="40" customWidth="1"/>
    <col min="1026" max="1026" width="9.140625" style="40"/>
    <col min="1027" max="1029" width="9.140625" style="40" customWidth="1"/>
    <col min="1030" max="1275" width="9.140625" style="40"/>
    <col min="1276" max="1276" width="0" style="40" hidden="1" customWidth="1"/>
    <col min="1277" max="1277" width="83.7109375" style="40" customWidth="1"/>
    <col min="1278" max="1278" width="11.28515625" style="40" customWidth="1"/>
    <col min="1279" max="1279" width="11" style="40" customWidth="1"/>
    <col min="1280" max="1280" width="10.42578125" style="40" customWidth="1"/>
    <col min="1281" max="1281" width="11" style="40" customWidth="1"/>
    <col min="1282" max="1282" width="9.140625" style="40"/>
    <col min="1283" max="1285" width="9.140625" style="40" customWidth="1"/>
    <col min="1286" max="1531" width="9.140625" style="40"/>
    <col min="1532" max="1532" width="0" style="40" hidden="1" customWidth="1"/>
    <col min="1533" max="1533" width="83.7109375" style="40" customWidth="1"/>
    <col min="1534" max="1534" width="11.28515625" style="40" customWidth="1"/>
    <col min="1535" max="1535" width="11" style="40" customWidth="1"/>
    <col min="1536" max="1536" width="10.42578125" style="40" customWidth="1"/>
    <col min="1537" max="1537" width="11" style="40" customWidth="1"/>
    <col min="1538" max="1538" width="9.140625" style="40"/>
    <col min="1539" max="1541" width="9.140625" style="40" customWidth="1"/>
    <col min="1542" max="1787" width="9.140625" style="40"/>
    <col min="1788" max="1788" width="0" style="40" hidden="1" customWidth="1"/>
    <col min="1789" max="1789" width="83.7109375" style="40" customWidth="1"/>
    <col min="1790" max="1790" width="11.28515625" style="40" customWidth="1"/>
    <col min="1791" max="1791" width="11" style="40" customWidth="1"/>
    <col min="1792" max="1792" width="10.42578125" style="40" customWidth="1"/>
    <col min="1793" max="1793" width="11" style="40" customWidth="1"/>
    <col min="1794" max="1794" width="9.140625" style="40"/>
    <col min="1795" max="1797" width="9.140625" style="40" customWidth="1"/>
    <col min="1798" max="2043" width="9.140625" style="40"/>
    <col min="2044" max="2044" width="0" style="40" hidden="1" customWidth="1"/>
    <col min="2045" max="2045" width="83.7109375" style="40" customWidth="1"/>
    <col min="2046" max="2046" width="11.28515625" style="40" customWidth="1"/>
    <col min="2047" max="2047" width="11" style="40" customWidth="1"/>
    <col min="2048" max="2048" width="10.42578125" style="40" customWidth="1"/>
    <col min="2049" max="2049" width="11" style="40" customWidth="1"/>
    <col min="2050" max="2050" width="9.140625" style="40"/>
    <col min="2051" max="2053" width="9.140625" style="40" customWidth="1"/>
    <col min="2054" max="2299" width="9.140625" style="40"/>
    <col min="2300" max="2300" width="0" style="40" hidden="1" customWidth="1"/>
    <col min="2301" max="2301" width="83.7109375" style="40" customWidth="1"/>
    <col min="2302" max="2302" width="11.28515625" style="40" customWidth="1"/>
    <col min="2303" max="2303" width="11" style="40" customWidth="1"/>
    <col min="2304" max="2304" width="10.42578125" style="40" customWidth="1"/>
    <col min="2305" max="2305" width="11" style="40" customWidth="1"/>
    <col min="2306" max="2306" width="9.140625" style="40"/>
    <col min="2307" max="2309" width="9.140625" style="40" customWidth="1"/>
    <col min="2310" max="2555" width="9.140625" style="40"/>
    <col min="2556" max="2556" width="0" style="40" hidden="1" customWidth="1"/>
    <col min="2557" max="2557" width="83.7109375" style="40" customWidth="1"/>
    <col min="2558" max="2558" width="11.28515625" style="40" customWidth="1"/>
    <col min="2559" max="2559" width="11" style="40" customWidth="1"/>
    <col min="2560" max="2560" width="10.42578125" style="40" customWidth="1"/>
    <col min="2561" max="2561" width="11" style="40" customWidth="1"/>
    <col min="2562" max="2562" width="9.140625" style="40"/>
    <col min="2563" max="2565" width="9.140625" style="40" customWidth="1"/>
    <col min="2566" max="2811" width="9.140625" style="40"/>
    <col min="2812" max="2812" width="0" style="40" hidden="1" customWidth="1"/>
    <col min="2813" max="2813" width="83.7109375" style="40" customWidth="1"/>
    <col min="2814" max="2814" width="11.28515625" style="40" customWidth="1"/>
    <col min="2815" max="2815" width="11" style="40" customWidth="1"/>
    <col min="2816" max="2816" width="10.42578125" style="40" customWidth="1"/>
    <col min="2817" max="2817" width="11" style="40" customWidth="1"/>
    <col min="2818" max="2818" width="9.140625" style="40"/>
    <col min="2819" max="2821" width="9.140625" style="40" customWidth="1"/>
    <col min="2822" max="3067" width="9.140625" style="40"/>
    <col min="3068" max="3068" width="0" style="40" hidden="1" customWidth="1"/>
    <col min="3069" max="3069" width="83.7109375" style="40" customWidth="1"/>
    <col min="3070" max="3070" width="11.28515625" style="40" customWidth="1"/>
    <col min="3071" max="3071" width="11" style="40" customWidth="1"/>
    <col min="3072" max="3072" width="10.42578125" style="40" customWidth="1"/>
    <col min="3073" max="3073" width="11" style="40" customWidth="1"/>
    <col min="3074" max="3074" width="9.140625" style="40"/>
    <col min="3075" max="3077" width="9.140625" style="40" customWidth="1"/>
    <col min="3078" max="3323" width="9.140625" style="40"/>
    <col min="3324" max="3324" width="0" style="40" hidden="1" customWidth="1"/>
    <col min="3325" max="3325" width="83.7109375" style="40" customWidth="1"/>
    <col min="3326" max="3326" width="11.28515625" style="40" customWidth="1"/>
    <col min="3327" max="3327" width="11" style="40" customWidth="1"/>
    <col min="3328" max="3328" width="10.42578125" style="40" customWidth="1"/>
    <col min="3329" max="3329" width="11" style="40" customWidth="1"/>
    <col min="3330" max="3330" width="9.140625" style="40"/>
    <col min="3331" max="3333" width="9.140625" style="40" customWidth="1"/>
    <col min="3334" max="3579" width="9.140625" style="40"/>
    <col min="3580" max="3580" width="0" style="40" hidden="1" customWidth="1"/>
    <col min="3581" max="3581" width="83.7109375" style="40" customWidth="1"/>
    <col min="3582" max="3582" width="11.28515625" style="40" customWidth="1"/>
    <col min="3583" max="3583" width="11" style="40" customWidth="1"/>
    <col min="3584" max="3584" width="10.42578125" style="40" customWidth="1"/>
    <col min="3585" max="3585" width="11" style="40" customWidth="1"/>
    <col min="3586" max="3586" width="9.140625" style="40"/>
    <col min="3587" max="3589" width="9.140625" style="40" customWidth="1"/>
    <col min="3590" max="3835" width="9.140625" style="40"/>
    <col min="3836" max="3836" width="0" style="40" hidden="1" customWidth="1"/>
    <col min="3837" max="3837" width="83.7109375" style="40" customWidth="1"/>
    <col min="3838" max="3838" width="11.28515625" style="40" customWidth="1"/>
    <col min="3839" max="3839" width="11" style="40" customWidth="1"/>
    <col min="3840" max="3840" width="10.42578125" style="40" customWidth="1"/>
    <col min="3841" max="3841" width="11" style="40" customWidth="1"/>
    <col min="3842" max="3842" width="9.140625" style="40"/>
    <col min="3843" max="3845" width="9.140625" style="40" customWidth="1"/>
    <col min="3846" max="4091" width="9.140625" style="40"/>
    <col min="4092" max="4092" width="0" style="40" hidden="1" customWidth="1"/>
    <col min="4093" max="4093" width="83.7109375" style="40" customWidth="1"/>
    <col min="4094" max="4094" width="11.28515625" style="40" customWidth="1"/>
    <col min="4095" max="4095" width="11" style="40" customWidth="1"/>
    <col min="4096" max="4096" width="10.42578125" style="40" customWidth="1"/>
    <col min="4097" max="4097" width="11" style="40" customWidth="1"/>
    <col min="4098" max="4098" width="9.140625" style="40"/>
    <col min="4099" max="4101" width="9.140625" style="40" customWidth="1"/>
    <col min="4102" max="4347" width="9.140625" style="40"/>
    <col min="4348" max="4348" width="0" style="40" hidden="1" customWidth="1"/>
    <col min="4349" max="4349" width="83.7109375" style="40" customWidth="1"/>
    <col min="4350" max="4350" width="11.28515625" style="40" customWidth="1"/>
    <col min="4351" max="4351" width="11" style="40" customWidth="1"/>
    <col min="4352" max="4352" width="10.42578125" style="40" customWidth="1"/>
    <col min="4353" max="4353" width="11" style="40" customWidth="1"/>
    <col min="4354" max="4354" width="9.140625" style="40"/>
    <col min="4355" max="4357" width="9.140625" style="40" customWidth="1"/>
    <col min="4358" max="4603" width="9.140625" style="40"/>
    <col min="4604" max="4604" width="0" style="40" hidden="1" customWidth="1"/>
    <col min="4605" max="4605" width="83.7109375" style="40" customWidth="1"/>
    <col min="4606" max="4606" width="11.28515625" style="40" customWidth="1"/>
    <col min="4607" max="4607" width="11" style="40" customWidth="1"/>
    <col min="4608" max="4608" width="10.42578125" style="40" customWidth="1"/>
    <col min="4609" max="4609" width="11" style="40" customWidth="1"/>
    <col min="4610" max="4610" width="9.140625" style="40"/>
    <col min="4611" max="4613" width="9.140625" style="40" customWidth="1"/>
    <col min="4614" max="4859" width="9.140625" style="40"/>
    <col min="4860" max="4860" width="0" style="40" hidden="1" customWidth="1"/>
    <col min="4861" max="4861" width="83.7109375" style="40" customWidth="1"/>
    <col min="4862" max="4862" width="11.28515625" style="40" customWidth="1"/>
    <col min="4863" max="4863" width="11" style="40" customWidth="1"/>
    <col min="4864" max="4864" width="10.42578125" style="40" customWidth="1"/>
    <col min="4865" max="4865" width="11" style="40" customWidth="1"/>
    <col min="4866" max="4866" width="9.140625" style="40"/>
    <col min="4867" max="4869" width="9.140625" style="40" customWidth="1"/>
    <col min="4870" max="5115" width="9.140625" style="40"/>
    <col min="5116" max="5116" width="0" style="40" hidden="1" customWidth="1"/>
    <col min="5117" max="5117" width="83.7109375" style="40" customWidth="1"/>
    <col min="5118" max="5118" width="11.28515625" style="40" customWidth="1"/>
    <col min="5119" max="5119" width="11" style="40" customWidth="1"/>
    <col min="5120" max="5120" width="10.42578125" style="40" customWidth="1"/>
    <col min="5121" max="5121" width="11" style="40" customWidth="1"/>
    <col min="5122" max="5122" width="9.140625" style="40"/>
    <col min="5123" max="5125" width="9.140625" style="40" customWidth="1"/>
    <col min="5126" max="5371" width="9.140625" style="40"/>
    <col min="5372" max="5372" width="0" style="40" hidden="1" customWidth="1"/>
    <col min="5373" max="5373" width="83.7109375" style="40" customWidth="1"/>
    <col min="5374" max="5374" width="11.28515625" style="40" customWidth="1"/>
    <col min="5375" max="5375" width="11" style="40" customWidth="1"/>
    <col min="5376" max="5376" width="10.42578125" style="40" customWidth="1"/>
    <col min="5377" max="5377" width="11" style="40" customWidth="1"/>
    <col min="5378" max="5378" width="9.140625" style="40"/>
    <col min="5379" max="5381" width="9.140625" style="40" customWidth="1"/>
    <col min="5382" max="5627" width="9.140625" style="40"/>
    <col min="5628" max="5628" width="0" style="40" hidden="1" customWidth="1"/>
    <col min="5629" max="5629" width="83.7109375" style="40" customWidth="1"/>
    <col min="5630" max="5630" width="11.28515625" style="40" customWidth="1"/>
    <col min="5631" max="5631" width="11" style="40" customWidth="1"/>
    <col min="5632" max="5632" width="10.42578125" style="40" customWidth="1"/>
    <col min="5633" max="5633" width="11" style="40" customWidth="1"/>
    <col min="5634" max="5634" width="9.140625" style="40"/>
    <col min="5635" max="5637" width="9.140625" style="40" customWidth="1"/>
    <col min="5638" max="5883" width="9.140625" style="40"/>
    <col min="5884" max="5884" width="0" style="40" hidden="1" customWidth="1"/>
    <col min="5885" max="5885" width="83.7109375" style="40" customWidth="1"/>
    <col min="5886" max="5886" width="11.28515625" style="40" customWidth="1"/>
    <col min="5887" max="5887" width="11" style="40" customWidth="1"/>
    <col min="5888" max="5888" width="10.42578125" style="40" customWidth="1"/>
    <col min="5889" max="5889" width="11" style="40" customWidth="1"/>
    <col min="5890" max="5890" width="9.140625" style="40"/>
    <col min="5891" max="5893" width="9.140625" style="40" customWidth="1"/>
    <col min="5894" max="6139" width="9.140625" style="40"/>
    <col min="6140" max="6140" width="0" style="40" hidden="1" customWidth="1"/>
    <col min="6141" max="6141" width="83.7109375" style="40" customWidth="1"/>
    <col min="6142" max="6142" width="11.28515625" style="40" customWidth="1"/>
    <col min="6143" max="6143" width="11" style="40" customWidth="1"/>
    <col min="6144" max="6144" width="10.42578125" style="40" customWidth="1"/>
    <col min="6145" max="6145" width="11" style="40" customWidth="1"/>
    <col min="6146" max="6146" width="9.140625" style="40"/>
    <col min="6147" max="6149" width="9.140625" style="40" customWidth="1"/>
    <col min="6150" max="6395" width="9.140625" style="40"/>
    <col min="6396" max="6396" width="0" style="40" hidden="1" customWidth="1"/>
    <col min="6397" max="6397" width="83.7109375" style="40" customWidth="1"/>
    <col min="6398" max="6398" width="11.28515625" style="40" customWidth="1"/>
    <col min="6399" max="6399" width="11" style="40" customWidth="1"/>
    <col min="6400" max="6400" width="10.42578125" style="40" customWidth="1"/>
    <col min="6401" max="6401" width="11" style="40" customWidth="1"/>
    <col min="6402" max="6402" width="9.140625" style="40"/>
    <col min="6403" max="6405" width="9.140625" style="40" customWidth="1"/>
    <col min="6406" max="6651" width="9.140625" style="40"/>
    <col min="6652" max="6652" width="0" style="40" hidden="1" customWidth="1"/>
    <col min="6653" max="6653" width="83.7109375" style="40" customWidth="1"/>
    <col min="6654" max="6654" width="11.28515625" style="40" customWidth="1"/>
    <col min="6655" max="6655" width="11" style="40" customWidth="1"/>
    <col min="6656" max="6656" width="10.42578125" style="40" customWidth="1"/>
    <col min="6657" max="6657" width="11" style="40" customWidth="1"/>
    <col min="6658" max="6658" width="9.140625" style="40"/>
    <col min="6659" max="6661" width="9.140625" style="40" customWidth="1"/>
    <col min="6662" max="6907" width="9.140625" style="40"/>
    <col min="6908" max="6908" width="0" style="40" hidden="1" customWidth="1"/>
    <col min="6909" max="6909" width="83.7109375" style="40" customWidth="1"/>
    <col min="6910" max="6910" width="11.28515625" style="40" customWidth="1"/>
    <col min="6911" max="6911" width="11" style="40" customWidth="1"/>
    <col min="6912" max="6912" width="10.42578125" style="40" customWidth="1"/>
    <col min="6913" max="6913" width="11" style="40" customWidth="1"/>
    <col min="6914" max="6914" width="9.140625" style="40"/>
    <col min="6915" max="6917" width="9.140625" style="40" customWidth="1"/>
    <col min="6918" max="7163" width="9.140625" style="40"/>
    <col min="7164" max="7164" width="0" style="40" hidden="1" customWidth="1"/>
    <col min="7165" max="7165" width="83.7109375" style="40" customWidth="1"/>
    <col min="7166" max="7166" width="11.28515625" style="40" customWidth="1"/>
    <col min="7167" max="7167" width="11" style="40" customWidth="1"/>
    <col min="7168" max="7168" width="10.42578125" style="40" customWidth="1"/>
    <col min="7169" max="7169" width="11" style="40" customWidth="1"/>
    <col min="7170" max="7170" width="9.140625" style="40"/>
    <col min="7171" max="7173" width="9.140625" style="40" customWidth="1"/>
    <col min="7174" max="7419" width="9.140625" style="40"/>
    <col min="7420" max="7420" width="0" style="40" hidden="1" customWidth="1"/>
    <col min="7421" max="7421" width="83.7109375" style="40" customWidth="1"/>
    <col min="7422" max="7422" width="11.28515625" style="40" customWidth="1"/>
    <col min="7423" max="7423" width="11" style="40" customWidth="1"/>
    <col min="7424" max="7424" width="10.42578125" style="40" customWidth="1"/>
    <col min="7425" max="7425" width="11" style="40" customWidth="1"/>
    <col min="7426" max="7426" width="9.140625" style="40"/>
    <col min="7427" max="7429" width="9.140625" style="40" customWidth="1"/>
    <col min="7430" max="7675" width="9.140625" style="40"/>
    <col min="7676" max="7676" width="0" style="40" hidden="1" customWidth="1"/>
    <col min="7677" max="7677" width="83.7109375" style="40" customWidth="1"/>
    <col min="7678" max="7678" width="11.28515625" style="40" customWidth="1"/>
    <col min="7679" max="7679" width="11" style="40" customWidth="1"/>
    <col min="7680" max="7680" width="10.42578125" style="40" customWidth="1"/>
    <col min="7681" max="7681" width="11" style="40" customWidth="1"/>
    <col min="7682" max="7682" width="9.140625" style="40"/>
    <col min="7683" max="7685" width="9.140625" style="40" customWidth="1"/>
    <col min="7686" max="7931" width="9.140625" style="40"/>
    <col min="7932" max="7932" width="0" style="40" hidden="1" customWidth="1"/>
    <col min="7933" max="7933" width="83.7109375" style="40" customWidth="1"/>
    <col min="7934" max="7934" width="11.28515625" style="40" customWidth="1"/>
    <col min="7935" max="7935" width="11" style="40" customWidth="1"/>
    <col min="7936" max="7936" width="10.42578125" style="40" customWidth="1"/>
    <col min="7937" max="7937" width="11" style="40" customWidth="1"/>
    <col min="7938" max="7938" width="9.140625" style="40"/>
    <col min="7939" max="7941" width="9.140625" style="40" customWidth="1"/>
    <col min="7942" max="8187" width="9.140625" style="40"/>
    <col min="8188" max="8188" width="0" style="40" hidden="1" customWidth="1"/>
    <col min="8189" max="8189" width="83.7109375" style="40" customWidth="1"/>
    <col min="8190" max="8190" width="11.28515625" style="40" customWidth="1"/>
    <col min="8191" max="8191" width="11" style="40" customWidth="1"/>
    <col min="8192" max="8192" width="10.42578125" style="40" customWidth="1"/>
    <col min="8193" max="8193" width="11" style="40" customWidth="1"/>
    <col min="8194" max="8194" width="9.140625" style="40"/>
    <col min="8195" max="8197" width="9.140625" style="40" customWidth="1"/>
    <col min="8198" max="8443" width="9.140625" style="40"/>
    <col min="8444" max="8444" width="0" style="40" hidden="1" customWidth="1"/>
    <col min="8445" max="8445" width="83.7109375" style="40" customWidth="1"/>
    <col min="8446" max="8446" width="11.28515625" style="40" customWidth="1"/>
    <col min="8447" max="8447" width="11" style="40" customWidth="1"/>
    <col min="8448" max="8448" width="10.42578125" style="40" customWidth="1"/>
    <col min="8449" max="8449" width="11" style="40" customWidth="1"/>
    <col min="8450" max="8450" width="9.140625" style="40"/>
    <col min="8451" max="8453" width="9.140625" style="40" customWidth="1"/>
    <col min="8454" max="8699" width="9.140625" style="40"/>
    <col min="8700" max="8700" width="0" style="40" hidden="1" customWidth="1"/>
    <col min="8701" max="8701" width="83.7109375" style="40" customWidth="1"/>
    <col min="8702" max="8702" width="11.28515625" style="40" customWidth="1"/>
    <col min="8703" max="8703" width="11" style="40" customWidth="1"/>
    <col min="8704" max="8704" width="10.42578125" style="40" customWidth="1"/>
    <col min="8705" max="8705" width="11" style="40" customWidth="1"/>
    <col min="8706" max="8706" width="9.140625" style="40"/>
    <col min="8707" max="8709" width="9.140625" style="40" customWidth="1"/>
    <col min="8710" max="8955" width="9.140625" style="40"/>
    <col min="8956" max="8956" width="0" style="40" hidden="1" customWidth="1"/>
    <col min="8957" max="8957" width="83.7109375" style="40" customWidth="1"/>
    <col min="8958" max="8958" width="11.28515625" style="40" customWidth="1"/>
    <col min="8959" max="8959" width="11" style="40" customWidth="1"/>
    <col min="8960" max="8960" width="10.42578125" style="40" customWidth="1"/>
    <col min="8961" max="8961" width="11" style="40" customWidth="1"/>
    <col min="8962" max="8962" width="9.140625" style="40"/>
    <col min="8963" max="8965" width="9.140625" style="40" customWidth="1"/>
    <col min="8966" max="9211" width="9.140625" style="40"/>
    <col min="9212" max="9212" width="0" style="40" hidden="1" customWidth="1"/>
    <col min="9213" max="9213" width="83.7109375" style="40" customWidth="1"/>
    <col min="9214" max="9214" width="11.28515625" style="40" customWidth="1"/>
    <col min="9215" max="9215" width="11" style="40" customWidth="1"/>
    <col min="9216" max="9216" width="10.42578125" style="40" customWidth="1"/>
    <col min="9217" max="9217" width="11" style="40" customWidth="1"/>
    <col min="9218" max="9218" width="9.140625" style="40"/>
    <col min="9219" max="9221" width="9.140625" style="40" customWidth="1"/>
    <col min="9222" max="9467" width="9.140625" style="40"/>
    <col min="9468" max="9468" width="0" style="40" hidden="1" customWidth="1"/>
    <col min="9469" max="9469" width="83.7109375" style="40" customWidth="1"/>
    <col min="9470" max="9470" width="11.28515625" style="40" customWidth="1"/>
    <col min="9471" max="9471" width="11" style="40" customWidth="1"/>
    <col min="9472" max="9472" width="10.42578125" style="40" customWidth="1"/>
    <col min="9473" max="9473" width="11" style="40" customWidth="1"/>
    <col min="9474" max="9474" width="9.140625" style="40"/>
    <col min="9475" max="9477" width="9.140625" style="40" customWidth="1"/>
    <col min="9478" max="9723" width="9.140625" style="40"/>
    <col min="9724" max="9724" width="0" style="40" hidden="1" customWidth="1"/>
    <col min="9725" max="9725" width="83.7109375" style="40" customWidth="1"/>
    <col min="9726" max="9726" width="11.28515625" style="40" customWidth="1"/>
    <col min="9727" max="9727" width="11" style="40" customWidth="1"/>
    <col min="9728" max="9728" width="10.42578125" style="40" customWidth="1"/>
    <col min="9729" max="9729" width="11" style="40" customWidth="1"/>
    <col min="9730" max="9730" width="9.140625" style="40"/>
    <col min="9731" max="9733" width="9.140625" style="40" customWidth="1"/>
    <col min="9734" max="9979" width="9.140625" style="40"/>
    <col min="9980" max="9980" width="0" style="40" hidden="1" customWidth="1"/>
    <col min="9981" max="9981" width="83.7109375" style="40" customWidth="1"/>
    <col min="9982" max="9982" width="11.28515625" style="40" customWidth="1"/>
    <col min="9983" max="9983" width="11" style="40" customWidth="1"/>
    <col min="9984" max="9984" width="10.42578125" style="40" customWidth="1"/>
    <col min="9985" max="9985" width="11" style="40" customWidth="1"/>
    <col min="9986" max="9986" width="9.140625" style="40"/>
    <col min="9987" max="9989" width="9.140625" style="40" customWidth="1"/>
    <col min="9990" max="10235" width="9.140625" style="40"/>
    <col min="10236" max="10236" width="0" style="40" hidden="1" customWidth="1"/>
    <col min="10237" max="10237" width="83.7109375" style="40" customWidth="1"/>
    <col min="10238" max="10238" width="11.28515625" style="40" customWidth="1"/>
    <col min="10239" max="10239" width="11" style="40" customWidth="1"/>
    <col min="10240" max="10240" width="10.42578125" style="40" customWidth="1"/>
    <col min="10241" max="10241" width="11" style="40" customWidth="1"/>
    <col min="10242" max="10242" width="9.140625" style="40"/>
    <col min="10243" max="10245" width="9.140625" style="40" customWidth="1"/>
    <col min="10246" max="10491" width="9.140625" style="40"/>
    <col min="10492" max="10492" width="0" style="40" hidden="1" customWidth="1"/>
    <col min="10493" max="10493" width="83.7109375" style="40" customWidth="1"/>
    <col min="10494" max="10494" width="11.28515625" style="40" customWidth="1"/>
    <col min="10495" max="10495" width="11" style="40" customWidth="1"/>
    <col min="10496" max="10496" width="10.42578125" style="40" customWidth="1"/>
    <col min="10497" max="10497" width="11" style="40" customWidth="1"/>
    <col min="10498" max="10498" width="9.140625" style="40"/>
    <col min="10499" max="10501" width="9.140625" style="40" customWidth="1"/>
    <col min="10502" max="10747" width="9.140625" style="40"/>
    <col min="10748" max="10748" width="0" style="40" hidden="1" customWidth="1"/>
    <col min="10749" max="10749" width="83.7109375" style="40" customWidth="1"/>
    <col min="10750" max="10750" width="11.28515625" style="40" customWidth="1"/>
    <col min="10751" max="10751" width="11" style="40" customWidth="1"/>
    <col min="10752" max="10752" width="10.42578125" style="40" customWidth="1"/>
    <col min="10753" max="10753" width="11" style="40" customWidth="1"/>
    <col min="10754" max="10754" width="9.140625" style="40"/>
    <col min="10755" max="10757" width="9.140625" style="40" customWidth="1"/>
    <col min="10758" max="11003" width="9.140625" style="40"/>
    <col min="11004" max="11004" width="0" style="40" hidden="1" customWidth="1"/>
    <col min="11005" max="11005" width="83.7109375" style="40" customWidth="1"/>
    <col min="11006" max="11006" width="11.28515625" style="40" customWidth="1"/>
    <col min="11007" max="11007" width="11" style="40" customWidth="1"/>
    <col min="11008" max="11008" width="10.42578125" style="40" customWidth="1"/>
    <col min="11009" max="11009" width="11" style="40" customWidth="1"/>
    <col min="11010" max="11010" width="9.140625" style="40"/>
    <col min="11011" max="11013" width="9.140625" style="40" customWidth="1"/>
    <col min="11014" max="11259" width="9.140625" style="40"/>
    <col min="11260" max="11260" width="0" style="40" hidden="1" customWidth="1"/>
    <col min="11261" max="11261" width="83.7109375" style="40" customWidth="1"/>
    <col min="11262" max="11262" width="11.28515625" style="40" customWidth="1"/>
    <col min="11263" max="11263" width="11" style="40" customWidth="1"/>
    <col min="11264" max="11264" width="10.42578125" style="40" customWidth="1"/>
    <col min="11265" max="11265" width="11" style="40" customWidth="1"/>
    <col min="11266" max="11266" width="9.140625" style="40"/>
    <col min="11267" max="11269" width="9.140625" style="40" customWidth="1"/>
    <col min="11270" max="11515" width="9.140625" style="40"/>
    <col min="11516" max="11516" width="0" style="40" hidden="1" customWidth="1"/>
    <col min="11517" max="11517" width="83.7109375" style="40" customWidth="1"/>
    <col min="11518" max="11518" width="11.28515625" style="40" customWidth="1"/>
    <col min="11519" max="11519" width="11" style="40" customWidth="1"/>
    <col min="11520" max="11520" width="10.42578125" style="40" customWidth="1"/>
    <col min="11521" max="11521" width="11" style="40" customWidth="1"/>
    <col min="11522" max="11522" width="9.140625" style="40"/>
    <col min="11523" max="11525" width="9.140625" style="40" customWidth="1"/>
    <col min="11526" max="11771" width="9.140625" style="40"/>
    <col min="11772" max="11772" width="0" style="40" hidden="1" customWidth="1"/>
    <col min="11773" max="11773" width="83.7109375" style="40" customWidth="1"/>
    <col min="11774" max="11774" width="11.28515625" style="40" customWidth="1"/>
    <col min="11775" max="11775" width="11" style="40" customWidth="1"/>
    <col min="11776" max="11776" width="10.42578125" style="40" customWidth="1"/>
    <col min="11777" max="11777" width="11" style="40" customWidth="1"/>
    <col min="11778" max="11778" width="9.140625" style="40"/>
    <col min="11779" max="11781" width="9.140625" style="40" customWidth="1"/>
    <col min="11782" max="12027" width="9.140625" style="40"/>
    <col min="12028" max="12028" width="0" style="40" hidden="1" customWidth="1"/>
    <col min="12029" max="12029" width="83.7109375" style="40" customWidth="1"/>
    <col min="12030" max="12030" width="11.28515625" style="40" customWidth="1"/>
    <col min="12031" max="12031" width="11" style="40" customWidth="1"/>
    <col min="12032" max="12032" width="10.42578125" style="40" customWidth="1"/>
    <col min="12033" max="12033" width="11" style="40" customWidth="1"/>
    <col min="12034" max="12034" width="9.140625" style="40"/>
    <col min="12035" max="12037" width="9.140625" style="40" customWidth="1"/>
    <col min="12038" max="12283" width="9.140625" style="40"/>
    <col min="12284" max="12284" width="0" style="40" hidden="1" customWidth="1"/>
    <col min="12285" max="12285" width="83.7109375" style="40" customWidth="1"/>
    <col min="12286" max="12286" width="11.28515625" style="40" customWidth="1"/>
    <col min="12287" max="12287" width="11" style="40" customWidth="1"/>
    <col min="12288" max="12288" width="10.42578125" style="40" customWidth="1"/>
    <col min="12289" max="12289" width="11" style="40" customWidth="1"/>
    <col min="12290" max="12290" width="9.140625" style="40"/>
    <col min="12291" max="12293" width="9.140625" style="40" customWidth="1"/>
    <col min="12294" max="12539" width="9.140625" style="40"/>
    <col min="12540" max="12540" width="0" style="40" hidden="1" customWidth="1"/>
    <col min="12541" max="12541" width="83.7109375" style="40" customWidth="1"/>
    <col min="12542" max="12542" width="11.28515625" style="40" customWidth="1"/>
    <col min="12543" max="12543" width="11" style="40" customWidth="1"/>
    <col min="12544" max="12544" width="10.42578125" style="40" customWidth="1"/>
    <col min="12545" max="12545" width="11" style="40" customWidth="1"/>
    <col min="12546" max="12546" width="9.140625" style="40"/>
    <col min="12547" max="12549" width="9.140625" style="40" customWidth="1"/>
    <col min="12550" max="12795" width="9.140625" style="40"/>
    <col min="12796" max="12796" width="0" style="40" hidden="1" customWidth="1"/>
    <col min="12797" max="12797" width="83.7109375" style="40" customWidth="1"/>
    <col min="12798" max="12798" width="11.28515625" style="40" customWidth="1"/>
    <col min="12799" max="12799" width="11" style="40" customWidth="1"/>
    <col min="12800" max="12800" width="10.42578125" style="40" customWidth="1"/>
    <col min="12801" max="12801" width="11" style="40" customWidth="1"/>
    <col min="12802" max="12802" width="9.140625" style="40"/>
    <col min="12803" max="12805" width="9.140625" style="40" customWidth="1"/>
    <col min="12806" max="13051" width="9.140625" style="40"/>
    <col min="13052" max="13052" width="0" style="40" hidden="1" customWidth="1"/>
    <col min="13053" max="13053" width="83.7109375" style="40" customWidth="1"/>
    <col min="13054" max="13054" width="11.28515625" style="40" customWidth="1"/>
    <col min="13055" max="13055" width="11" style="40" customWidth="1"/>
    <col min="13056" max="13056" width="10.42578125" style="40" customWidth="1"/>
    <col min="13057" max="13057" width="11" style="40" customWidth="1"/>
    <col min="13058" max="13058" width="9.140625" style="40"/>
    <col min="13059" max="13061" width="9.140625" style="40" customWidth="1"/>
    <col min="13062" max="13307" width="9.140625" style="40"/>
    <col min="13308" max="13308" width="0" style="40" hidden="1" customWidth="1"/>
    <col min="13309" max="13309" width="83.7109375" style="40" customWidth="1"/>
    <col min="13310" max="13310" width="11.28515625" style="40" customWidth="1"/>
    <col min="13311" max="13311" width="11" style="40" customWidth="1"/>
    <col min="13312" max="13312" width="10.42578125" style="40" customWidth="1"/>
    <col min="13313" max="13313" width="11" style="40" customWidth="1"/>
    <col min="13314" max="13314" width="9.140625" style="40"/>
    <col min="13315" max="13317" width="9.140625" style="40" customWidth="1"/>
    <col min="13318" max="13563" width="9.140625" style="40"/>
    <col min="13564" max="13564" width="0" style="40" hidden="1" customWidth="1"/>
    <col min="13565" max="13565" width="83.7109375" style="40" customWidth="1"/>
    <col min="13566" max="13566" width="11.28515625" style="40" customWidth="1"/>
    <col min="13567" max="13567" width="11" style="40" customWidth="1"/>
    <col min="13568" max="13568" width="10.42578125" style="40" customWidth="1"/>
    <col min="13569" max="13569" width="11" style="40" customWidth="1"/>
    <col min="13570" max="13570" width="9.140625" style="40"/>
    <col min="13571" max="13573" width="9.140625" style="40" customWidth="1"/>
    <col min="13574" max="13819" width="9.140625" style="40"/>
    <col min="13820" max="13820" width="0" style="40" hidden="1" customWidth="1"/>
    <col min="13821" max="13821" width="83.7109375" style="40" customWidth="1"/>
    <col min="13822" max="13822" width="11.28515625" style="40" customWidth="1"/>
    <col min="13823" max="13823" width="11" style="40" customWidth="1"/>
    <col min="13824" max="13824" width="10.42578125" style="40" customWidth="1"/>
    <col min="13825" max="13825" width="11" style="40" customWidth="1"/>
    <col min="13826" max="13826" width="9.140625" style="40"/>
    <col min="13827" max="13829" width="9.140625" style="40" customWidth="1"/>
    <col min="13830" max="14075" width="9.140625" style="40"/>
    <col min="14076" max="14076" width="0" style="40" hidden="1" customWidth="1"/>
    <col min="14077" max="14077" width="83.7109375" style="40" customWidth="1"/>
    <col min="14078" max="14078" width="11.28515625" style="40" customWidth="1"/>
    <col min="14079" max="14079" width="11" style="40" customWidth="1"/>
    <col min="14080" max="14080" width="10.42578125" style="40" customWidth="1"/>
    <col min="14081" max="14081" width="11" style="40" customWidth="1"/>
    <col min="14082" max="14082" width="9.140625" style="40"/>
    <col min="14083" max="14085" width="9.140625" style="40" customWidth="1"/>
    <col min="14086" max="14331" width="9.140625" style="40"/>
    <col min="14332" max="14332" width="0" style="40" hidden="1" customWidth="1"/>
    <col min="14333" max="14333" width="83.7109375" style="40" customWidth="1"/>
    <col min="14334" max="14334" width="11.28515625" style="40" customWidth="1"/>
    <col min="14335" max="14335" width="11" style="40" customWidth="1"/>
    <col min="14336" max="14336" width="10.42578125" style="40" customWidth="1"/>
    <col min="14337" max="14337" width="11" style="40" customWidth="1"/>
    <col min="14338" max="14338" width="9.140625" style="40"/>
    <col min="14339" max="14341" width="9.140625" style="40" customWidth="1"/>
    <col min="14342" max="14587" width="9.140625" style="40"/>
    <col min="14588" max="14588" width="0" style="40" hidden="1" customWidth="1"/>
    <col min="14589" max="14589" width="83.7109375" style="40" customWidth="1"/>
    <col min="14590" max="14590" width="11.28515625" style="40" customWidth="1"/>
    <col min="14591" max="14591" width="11" style="40" customWidth="1"/>
    <col min="14592" max="14592" width="10.42578125" style="40" customWidth="1"/>
    <col min="14593" max="14593" width="11" style="40" customWidth="1"/>
    <col min="14594" max="14594" width="9.140625" style="40"/>
    <col min="14595" max="14597" width="9.140625" style="40" customWidth="1"/>
    <col min="14598" max="14843" width="9.140625" style="40"/>
    <col min="14844" max="14844" width="0" style="40" hidden="1" customWidth="1"/>
    <col min="14845" max="14845" width="83.7109375" style="40" customWidth="1"/>
    <col min="14846" max="14846" width="11.28515625" style="40" customWidth="1"/>
    <col min="14847" max="14847" width="11" style="40" customWidth="1"/>
    <col min="14848" max="14848" width="10.42578125" style="40" customWidth="1"/>
    <col min="14849" max="14849" width="11" style="40" customWidth="1"/>
    <col min="14850" max="14850" width="9.140625" style="40"/>
    <col min="14851" max="14853" width="9.140625" style="40" customWidth="1"/>
    <col min="14854" max="15099" width="9.140625" style="40"/>
    <col min="15100" max="15100" width="0" style="40" hidden="1" customWidth="1"/>
    <col min="15101" max="15101" width="83.7109375" style="40" customWidth="1"/>
    <col min="15102" max="15102" width="11.28515625" style="40" customWidth="1"/>
    <col min="15103" max="15103" width="11" style="40" customWidth="1"/>
    <col min="15104" max="15104" width="10.42578125" style="40" customWidth="1"/>
    <col min="15105" max="15105" width="11" style="40" customWidth="1"/>
    <col min="15106" max="15106" width="9.140625" style="40"/>
    <col min="15107" max="15109" width="9.140625" style="40" customWidth="1"/>
    <col min="15110" max="15355" width="9.140625" style="40"/>
    <col min="15356" max="15356" width="0" style="40" hidden="1" customWidth="1"/>
    <col min="15357" max="15357" width="83.7109375" style="40" customWidth="1"/>
    <col min="15358" max="15358" width="11.28515625" style="40" customWidth="1"/>
    <col min="15359" max="15359" width="11" style="40" customWidth="1"/>
    <col min="15360" max="15360" width="10.42578125" style="40" customWidth="1"/>
    <col min="15361" max="15361" width="11" style="40" customWidth="1"/>
    <col min="15362" max="15362" width="9.140625" style="40"/>
    <col min="15363" max="15365" width="9.140625" style="40" customWidth="1"/>
    <col min="15366" max="15611" width="9.140625" style="40"/>
    <col min="15612" max="15612" width="0" style="40" hidden="1" customWidth="1"/>
    <col min="15613" max="15613" width="83.7109375" style="40" customWidth="1"/>
    <col min="15614" max="15614" width="11.28515625" style="40" customWidth="1"/>
    <col min="15615" max="15615" width="11" style="40" customWidth="1"/>
    <col min="15616" max="15616" width="10.42578125" style="40" customWidth="1"/>
    <col min="15617" max="15617" width="11" style="40" customWidth="1"/>
    <col min="15618" max="15618" width="9.140625" style="40"/>
    <col min="15619" max="15621" width="9.140625" style="40" customWidth="1"/>
    <col min="15622" max="15867" width="9.140625" style="40"/>
    <col min="15868" max="15868" width="0" style="40" hidden="1" customWidth="1"/>
    <col min="15869" max="15869" width="83.7109375" style="40" customWidth="1"/>
    <col min="15870" max="15870" width="11.28515625" style="40" customWidth="1"/>
    <col min="15871" max="15871" width="11" style="40" customWidth="1"/>
    <col min="15872" max="15872" width="10.42578125" style="40" customWidth="1"/>
    <col min="15873" max="15873" width="11" style="40" customWidth="1"/>
    <col min="15874" max="15874" width="9.140625" style="40"/>
    <col min="15875" max="15877" width="9.140625" style="40" customWidth="1"/>
    <col min="15878" max="16123" width="9.140625" style="40"/>
    <col min="16124" max="16124" width="0" style="40" hidden="1" customWidth="1"/>
    <col min="16125" max="16125" width="83.7109375" style="40" customWidth="1"/>
    <col min="16126" max="16126" width="11.28515625" style="40" customWidth="1"/>
    <col min="16127" max="16127" width="11" style="40" customWidth="1"/>
    <col min="16128" max="16128" width="10.42578125" style="40" customWidth="1"/>
    <col min="16129" max="16129" width="11" style="40" customWidth="1"/>
    <col min="16130" max="16130" width="9.140625" style="40"/>
    <col min="16131" max="16133" width="9.140625" style="40" customWidth="1"/>
    <col min="16134" max="16384" width="9.140625" style="40"/>
  </cols>
  <sheetData>
    <row r="1" spans="1:9" s="30" customFormat="1" ht="24.75" customHeight="1" x14ac:dyDescent="0.25">
      <c r="A1" s="457" t="s">
        <v>40</v>
      </c>
      <c r="B1" s="457"/>
      <c r="C1" s="457"/>
      <c r="D1" s="457"/>
      <c r="E1" s="457"/>
      <c r="F1" s="457"/>
    </row>
    <row r="2" spans="1:9" s="30" customFormat="1" ht="26.25" customHeight="1" x14ac:dyDescent="0.25">
      <c r="A2" s="31"/>
      <c r="B2" s="456" t="s">
        <v>62</v>
      </c>
      <c r="C2" s="456"/>
      <c r="D2" s="456"/>
      <c r="E2" s="456"/>
      <c r="F2" s="456"/>
    </row>
    <row r="3" spans="1:9" s="13" customFormat="1" ht="15.6" customHeight="1" x14ac:dyDescent="0.25">
      <c r="A3" s="15"/>
      <c r="B3" s="458" t="s">
        <v>36</v>
      </c>
      <c r="C3" s="459"/>
      <c r="D3" s="459"/>
      <c r="E3" s="459"/>
      <c r="F3" s="459"/>
    </row>
    <row r="4" spans="1:9" s="13" customFormat="1" ht="15.6" customHeight="1" x14ac:dyDescent="0.25">
      <c r="A4" s="15"/>
      <c r="B4" s="458" t="s">
        <v>37</v>
      </c>
      <c r="C4" s="459"/>
      <c r="D4" s="459"/>
      <c r="E4" s="459"/>
      <c r="F4" s="459"/>
    </row>
    <row r="5" spans="1:9" s="34" customFormat="1" x14ac:dyDescent="0.25">
      <c r="A5" s="32"/>
      <c r="B5" s="32"/>
      <c r="C5" s="32"/>
      <c r="D5" s="32"/>
      <c r="E5" s="32"/>
      <c r="F5" s="33" t="s">
        <v>38</v>
      </c>
    </row>
    <row r="6" spans="1:9" s="18" customFormat="1" ht="24.75" customHeight="1" x14ac:dyDescent="0.25">
      <c r="A6" s="17"/>
      <c r="B6" s="460"/>
      <c r="C6" s="453" t="s">
        <v>311</v>
      </c>
      <c r="D6" s="453" t="s">
        <v>310</v>
      </c>
      <c r="E6" s="454" t="s">
        <v>39</v>
      </c>
      <c r="F6" s="454"/>
    </row>
    <row r="7" spans="1:9" s="18" customFormat="1" ht="39" customHeight="1" x14ac:dyDescent="0.25">
      <c r="A7" s="17"/>
      <c r="B7" s="460"/>
      <c r="C7" s="453"/>
      <c r="D7" s="453"/>
      <c r="E7" s="262" t="s">
        <v>2</v>
      </c>
      <c r="F7" s="262" t="s">
        <v>29</v>
      </c>
    </row>
    <row r="8" spans="1:9" s="35" customFormat="1" ht="22.15" customHeight="1" x14ac:dyDescent="0.25">
      <c r="B8" s="36" t="s">
        <v>28</v>
      </c>
      <c r="C8" s="37">
        <v>3693</v>
      </c>
      <c r="D8" s="281">
        <v>3316</v>
      </c>
      <c r="E8" s="283">
        <v>89.791497427565673</v>
      </c>
      <c r="F8" s="266">
        <v>-377</v>
      </c>
      <c r="I8" s="38"/>
    </row>
    <row r="9" spans="1:9" s="35" customFormat="1" ht="22.15" customHeight="1" x14ac:dyDescent="0.25">
      <c r="B9" s="41" t="s">
        <v>63</v>
      </c>
      <c r="C9" s="37"/>
      <c r="D9" s="281"/>
      <c r="E9" s="247"/>
      <c r="F9" s="249"/>
      <c r="I9" s="38"/>
    </row>
    <row r="10" spans="1:9" s="24" customFormat="1" ht="37.5" x14ac:dyDescent="0.25">
      <c r="B10" s="39" t="s">
        <v>64</v>
      </c>
      <c r="C10" s="186">
        <v>426</v>
      </c>
      <c r="D10" s="186">
        <v>848</v>
      </c>
      <c r="E10" s="282">
        <v>199.06103286384976</v>
      </c>
      <c r="F10" s="263">
        <v>422</v>
      </c>
      <c r="I10" s="38"/>
    </row>
    <row r="11" spans="1:9" s="24" customFormat="1" ht="30.6" customHeight="1" x14ac:dyDescent="0.25">
      <c r="B11" s="39" t="s">
        <v>65</v>
      </c>
      <c r="C11" s="185">
        <v>1066</v>
      </c>
      <c r="D11" s="185">
        <v>1187</v>
      </c>
      <c r="E11" s="251">
        <v>111.35084427767354</v>
      </c>
      <c r="F11" s="252">
        <v>121</v>
      </c>
      <c r="I11" s="38"/>
    </row>
    <row r="12" spans="1:9" s="24" customFormat="1" ht="30.6" customHeight="1" x14ac:dyDescent="0.25">
      <c r="B12" s="39" t="s">
        <v>66</v>
      </c>
      <c r="C12" s="185">
        <v>617</v>
      </c>
      <c r="D12" s="185">
        <v>280</v>
      </c>
      <c r="E12" s="251">
        <v>45.380875202593188</v>
      </c>
      <c r="F12" s="252">
        <v>-337</v>
      </c>
      <c r="I12" s="38"/>
    </row>
    <row r="13" spans="1:9" s="24" customFormat="1" ht="30.6" customHeight="1" x14ac:dyDescent="0.25">
      <c r="B13" s="39" t="s">
        <v>67</v>
      </c>
      <c r="C13" s="185">
        <v>143</v>
      </c>
      <c r="D13" s="185">
        <v>59</v>
      </c>
      <c r="E13" s="251">
        <v>41.25874125874126</v>
      </c>
      <c r="F13" s="252">
        <v>-84</v>
      </c>
      <c r="I13" s="38"/>
    </row>
    <row r="14" spans="1:9" s="24" customFormat="1" ht="30.6" customHeight="1" x14ac:dyDescent="0.25">
      <c r="B14" s="39" t="s">
        <v>68</v>
      </c>
      <c r="C14" s="185">
        <v>507</v>
      </c>
      <c r="D14" s="185">
        <v>275</v>
      </c>
      <c r="E14" s="251">
        <v>54.240631163708088</v>
      </c>
      <c r="F14" s="252">
        <v>-232</v>
      </c>
      <c r="I14" s="38"/>
    </row>
    <row r="15" spans="1:9" s="24" customFormat="1" ht="37.5" x14ac:dyDescent="0.25">
      <c r="B15" s="39" t="s">
        <v>69</v>
      </c>
      <c r="C15" s="185">
        <v>28</v>
      </c>
      <c r="D15" s="185">
        <v>2</v>
      </c>
      <c r="E15" s="251">
        <v>7.1428571428571423</v>
      </c>
      <c r="F15" s="252">
        <v>-26</v>
      </c>
      <c r="I15" s="38"/>
    </row>
    <row r="16" spans="1:9" s="24" customFormat="1" ht="30.6" customHeight="1" x14ac:dyDescent="0.25">
      <c r="B16" s="39" t="s">
        <v>70</v>
      </c>
      <c r="C16" s="185">
        <v>345</v>
      </c>
      <c r="D16" s="185">
        <v>168</v>
      </c>
      <c r="E16" s="251">
        <v>48.695652173913047</v>
      </c>
      <c r="F16" s="252">
        <v>-177</v>
      </c>
      <c r="I16" s="38"/>
    </row>
    <row r="17" spans="2:9" s="24" customFormat="1" ht="56.25" x14ac:dyDescent="0.25">
      <c r="B17" s="39" t="s">
        <v>71</v>
      </c>
      <c r="C17" s="185">
        <v>205</v>
      </c>
      <c r="D17" s="185">
        <v>145</v>
      </c>
      <c r="E17" s="251">
        <v>70.731707317073173</v>
      </c>
      <c r="F17" s="252">
        <v>-60</v>
      </c>
      <c r="I17" s="38"/>
    </row>
    <row r="18" spans="2:9" s="24" customFormat="1" ht="30.6" customHeight="1" x14ac:dyDescent="0.25">
      <c r="B18" s="39" t="s">
        <v>72</v>
      </c>
      <c r="C18" s="185">
        <v>356</v>
      </c>
      <c r="D18" s="185">
        <v>352</v>
      </c>
      <c r="E18" s="251">
        <v>98.876404494382015</v>
      </c>
      <c r="F18" s="252">
        <v>-4</v>
      </c>
      <c r="I18" s="38"/>
    </row>
    <row r="19" spans="2:9" x14ac:dyDescent="0.3">
      <c r="C19" s="192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6" workbookViewId="0">
      <selection activeCell="D7" sqref="D7"/>
    </sheetView>
  </sheetViews>
  <sheetFormatPr defaultRowHeight="15.75" x14ac:dyDescent="0.25"/>
  <cols>
    <col min="1" max="1" width="3.140625" style="101" customWidth="1"/>
    <col min="2" max="2" width="52.42578125" style="114" customWidth="1"/>
    <col min="3" max="3" width="21.42578125" style="114" customWidth="1"/>
    <col min="4" max="4" width="22.140625" style="102" customWidth="1"/>
  </cols>
  <sheetData>
    <row r="1" spans="1:4" s="238" customFormat="1" ht="63.75" customHeight="1" x14ac:dyDescent="0.25">
      <c r="A1" s="466" t="s">
        <v>237</v>
      </c>
      <c r="B1" s="466"/>
      <c r="C1" s="466"/>
      <c r="D1" s="466"/>
    </row>
    <row r="2" spans="1:4" ht="20.25" x14ac:dyDescent="0.25">
      <c r="B2" s="466" t="s">
        <v>264</v>
      </c>
      <c r="C2" s="466"/>
      <c r="D2" s="466"/>
    </row>
    <row r="4" spans="1:4" ht="63" x14ac:dyDescent="0.25">
      <c r="A4" s="378"/>
      <c r="B4" s="320" t="s">
        <v>280</v>
      </c>
      <c r="C4" s="376" t="s">
        <v>238</v>
      </c>
      <c r="D4" s="377" t="s">
        <v>239</v>
      </c>
    </row>
    <row r="5" spans="1:4" ht="31.5" x14ac:dyDescent="0.25">
      <c r="A5" s="104">
        <v>1</v>
      </c>
      <c r="B5" s="113" t="s">
        <v>199</v>
      </c>
      <c r="C5" s="318">
        <v>174</v>
      </c>
      <c r="D5" s="449">
        <v>42.857142857142854</v>
      </c>
    </row>
    <row r="6" spans="1:4" x14ac:dyDescent="0.25">
      <c r="A6" s="104">
        <v>2</v>
      </c>
      <c r="B6" s="113" t="s">
        <v>179</v>
      </c>
      <c r="C6" s="318">
        <v>115</v>
      </c>
      <c r="D6" s="449">
        <v>71.875</v>
      </c>
    </row>
    <row r="7" spans="1:4" ht="47.25" x14ac:dyDescent="0.25">
      <c r="A7" s="104">
        <v>3</v>
      </c>
      <c r="B7" s="113" t="s">
        <v>273</v>
      </c>
      <c r="C7" s="318">
        <v>106</v>
      </c>
      <c r="D7" s="449">
        <v>76.811594202898547</v>
      </c>
    </row>
    <row r="8" spans="1:4" x14ac:dyDescent="0.25">
      <c r="A8" s="104">
        <v>4</v>
      </c>
      <c r="B8" s="113" t="s">
        <v>197</v>
      </c>
      <c r="C8" s="318">
        <v>96</v>
      </c>
      <c r="D8" s="449">
        <v>80</v>
      </c>
    </row>
    <row r="9" spans="1:4" ht="31.5" x14ac:dyDescent="0.25">
      <c r="A9" s="104">
        <v>5</v>
      </c>
      <c r="B9" s="113" t="s">
        <v>178</v>
      </c>
      <c r="C9" s="318">
        <v>93</v>
      </c>
      <c r="D9" s="449">
        <v>25.619834710743802</v>
      </c>
    </row>
    <row r="10" spans="1:4" x14ac:dyDescent="0.25">
      <c r="A10" s="104">
        <v>6</v>
      </c>
      <c r="B10" s="113" t="s">
        <v>180</v>
      </c>
      <c r="C10" s="318">
        <v>51</v>
      </c>
      <c r="D10" s="449">
        <v>80.952380952380949</v>
      </c>
    </row>
    <row r="11" spans="1:4" x14ac:dyDescent="0.25">
      <c r="A11" s="104">
        <v>7</v>
      </c>
      <c r="B11" s="113" t="s">
        <v>213</v>
      </c>
      <c r="C11" s="318">
        <v>46</v>
      </c>
      <c r="D11" s="449">
        <v>85.18518518518519</v>
      </c>
    </row>
    <row r="12" spans="1:4" ht="31.5" x14ac:dyDescent="0.25">
      <c r="A12" s="104">
        <v>8</v>
      </c>
      <c r="B12" s="113" t="s">
        <v>182</v>
      </c>
      <c r="C12" s="318">
        <v>45</v>
      </c>
      <c r="D12" s="449">
        <v>76.271186440677965</v>
      </c>
    </row>
    <row r="13" spans="1:4" ht="31.5" x14ac:dyDescent="0.25">
      <c r="A13" s="104">
        <v>9</v>
      </c>
      <c r="B13" s="113" t="s">
        <v>194</v>
      </c>
      <c r="C13" s="318">
        <v>43</v>
      </c>
      <c r="D13" s="449">
        <v>89.583333333333329</v>
      </c>
    </row>
    <row r="14" spans="1:4" ht="31.5" x14ac:dyDescent="0.25">
      <c r="A14" s="104">
        <v>10</v>
      </c>
      <c r="B14" s="113" t="s">
        <v>183</v>
      </c>
      <c r="C14" s="318">
        <v>41</v>
      </c>
      <c r="D14" s="449">
        <v>82</v>
      </c>
    </row>
    <row r="15" spans="1:4" ht="31.5" x14ac:dyDescent="0.25">
      <c r="A15" s="104">
        <v>11</v>
      </c>
      <c r="B15" s="113" t="s">
        <v>206</v>
      </c>
      <c r="C15" s="318">
        <v>32</v>
      </c>
      <c r="D15" s="449">
        <v>74.418604651162795</v>
      </c>
    </row>
    <row r="16" spans="1:4" x14ac:dyDescent="0.25">
      <c r="A16" s="104">
        <v>12</v>
      </c>
      <c r="B16" s="113" t="s">
        <v>219</v>
      </c>
      <c r="C16" s="318">
        <v>30</v>
      </c>
      <c r="D16" s="449">
        <v>40</v>
      </c>
    </row>
    <row r="17" spans="1:4" ht="31.5" x14ac:dyDescent="0.25">
      <c r="A17" s="104">
        <v>13</v>
      </c>
      <c r="B17" s="113" t="s">
        <v>200</v>
      </c>
      <c r="C17" s="318">
        <v>30</v>
      </c>
      <c r="D17" s="449">
        <v>75</v>
      </c>
    </row>
    <row r="18" spans="1:4" x14ac:dyDescent="0.25">
      <c r="A18" s="104">
        <v>14</v>
      </c>
      <c r="B18" s="113" t="s">
        <v>188</v>
      </c>
      <c r="C18" s="318">
        <v>29</v>
      </c>
      <c r="D18" s="449">
        <v>82.857142857142861</v>
      </c>
    </row>
    <row r="19" spans="1:4" x14ac:dyDescent="0.25">
      <c r="A19" s="104">
        <v>15</v>
      </c>
      <c r="B19" s="113" t="s">
        <v>195</v>
      </c>
      <c r="C19" s="318">
        <v>25</v>
      </c>
      <c r="D19" s="449">
        <v>96.15384615384616</v>
      </c>
    </row>
    <row r="20" spans="1:4" ht="31.5" x14ac:dyDescent="0.25">
      <c r="A20" s="104">
        <v>16</v>
      </c>
      <c r="B20" s="113" t="s">
        <v>203</v>
      </c>
      <c r="C20" s="318">
        <v>23</v>
      </c>
      <c r="D20" s="449">
        <v>95.833333333333329</v>
      </c>
    </row>
    <row r="21" spans="1:4" x14ac:dyDescent="0.25">
      <c r="A21" s="104">
        <v>17</v>
      </c>
      <c r="B21" s="113" t="s">
        <v>184</v>
      </c>
      <c r="C21" s="318">
        <v>20</v>
      </c>
      <c r="D21" s="449">
        <v>95.238095238095241</v>
      </c>
    </row>
    <row r="22" spans="1:4" ht="31.5" x14ac:dyDescent="0.25">
      <c r="A22" s="104">
        <v>18</v>
      </c>
      <c r="B22" s="113" t="s">
        <v>266</v>
      </c>
      <c r="C22" s="318">
        <v>19</v>
      </c>
      <c r="D22" s="449">
        <v>65.517241379310349</v>
      </c>
    </row>
    <row r="23" spans="1:4" ht="31.5" x14ac:dyDescent="0.25">
      <c r="A23" s="104">
        <v>19</v>
      </c>
      <c r="B23" s="113" t="s">
        <v>282</v>
      </c>
      <c r="C23" s="318">
        <v>16</v>
      </c>
      <c r="D23" s="449">
        <v>88.888888888888886</v>
      </c>
    </row>
    <row r="24" spans="1:4" x14ac:dyDescent="0.25">
      <c r="A24" s="104">
        <v>20</v>
      </c>
      <c r="B24" s="113" t="s">
        <v>202</v>
      </c>
      <c r="C24" s="318">
        <v>15</v>
      </c>
      <c r="D24" s="449">
        <v>44.117647058823529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5" sqref="D5"/>
    </sheetView>
  </sheetViews>
  <sheetFormatPr defaultRowHeight="15.75" x14ac:dyDescent="0.25"/>
  <cols>
    <col min="1" max="1" width="3.140625" style="101" customWidth="1"/>
    <col min="2" max="2" width="52.42578125" style="114" customWidth="1"/>
    <col min="3" max="3" width="21.42578125" style="114" customWidth="1"/>
    <col min="4" max="4" width="22.140625" style="102" customWidth="1"/>
    <col min="6" max="6" width="45.28515625" customWidth="1"/>
  </cols>
  <sheetData>
    <row r="1" spans="1:4" s="238" customFormat="1" ht="71.25" customHeight="1" x14ac:dyDescent="0.25">
      <c r="A1" s="466" t="s">
        <v>240</v>
      </c>
      <c r="B1" s="466"/>
      <c r="C1" s="466"/>
      <c r="D1" s="466"/>
    </row>
    <row r="2" spans="1:4" s="238" customFormat="1" ht="20.25" x14ac:dyDescent="0.25">
      <c r="A2" s="101"/>
      <c r="B2" s="466" t="s">
        <v>264</v>
      </c>
      <c r="C2" s="466"/>
      <c r="D2" s="466"/>
    </row>
    <row r="3" spans="1:4" s="238" customFormat="1" x14ac:dyDescent="0.25">
      <c r="A3" s="101"/>
      <c r="B3" s="114"/>
      <c r="C3" s="114"/>
      <c r="D3" s="102"/>
    </row>
    <row r="4" spans="1:4" ht="63" x14ac:dyDescent="0.25">
      <c r="A4" s="378"/>
      <c r="B4" s="320" t="s">
        <v>280</v>
      </c>
      <c r="C4" s="376" t="s">
        <v>241</v>
      </c>
      <c r="D4" s="377" t="s">
        <v>239</v>
      </c>
    </row>
    <row r="5" spans="1:4" ht="31.5" x14ac:dyDescent="0.25">
      <c r="A5" s="104">
        <v>1</v>
      </c>
      <c r="B5" s="105" t="s">
        <v>178</v>
      </c>
      <c r="C5" s="129">
        <v>270</v>
      </c>
      <c r="D5" s="450">
        <v>74.380165289256198</v>
      </c>
    </row>
    <row r="6" spans="1:4" ht="31.5" x14ac:dyDescent="0.25">
      <c r="A6" s="104">
        <v>2</v>
      </c>
      <c r="B6" s="105" t="s">
        <v>199</v>
      </c>
      <c r="C6" s="129">
        <v>232</v>
      </c>
      <c r="D6" s="450">
        <v>57.142857142857146</v>
      </c>
    </row>
    <row r="7" spans="1:4" x14ac:dyDescent="0.25">
      <c r="A7" s="104">
        <v>3</v>
      </c>
      <c r="B7" s="105" t="s">
        <v>185</v>
      </c>
      <c r="C7" s="129">
        <v>59</v>
      </c>
      <c r="D7" s="450">
        <v>86.764705882352942</v>
      </c>
    </row>
    <row r="8" spans="1:4" x14ac:dyDescent="0.25">
      <c r="A8" s="104">
        <v>4</v>
      </c>
      <c r="B8" s="105" t="s">
        <v>190</v>
      </c>
      <c r="C8" s="129">
        <v>47</v>
      </c>
      <c r="D8" s="450">
        <v>88.679245283018872</v>
      </c>
    </row>
    <row r="9" spans="1:4" x14ac:dyDescent="0.25">
      <c r="A9" s="104">
        <v>5</v>
      </c>
      <c r="B9" s="105" t="s">
        <v>219</v>
      </c>
      <c r="C9" s="129">
        <v>45</v>
      </c>
      <c r="D9" s="450">
        <v>60</v>
      </c>
    </row>
    <row r="10" spans="1:4" x14ac:dyDescent="0.25">
      <c r="A10" s="104">
        <v>6</v>
      </c>
      <c r="B10" s="105" t="s">
        <v>179</v>
      </c>
      <c r="C10" s="129">
        <v>45</v>
      </c>
      <c r="D10" s="450">
        <v>28.125</v>
      </c>
    </row>
    <row r="11" spans="1:4" ht="31.5" x14ac:dyDescent="0.25">
      <c r="A11" s="104">
        <v>7</v>
      </c>
      <c r="B11" s="105" t="s">
        <v>222</v>
      </c>
      <c r="C11" s="129">
        <v>44</v>
      </c>
      <c r="D11" s="450">
        <v>100</v>
      </c>
    </row>
    <row r="12" spans="1:4" x14ac:dyDescent="0.25">
      <c r="A12" s="104">
        <v>8</v>
      </c>
      <c r="B12" s="105" t="s">
        <v>186</v>
      </c>
      <c r="C12" s="129">
        <v>38</v>
      </c>
      <c r="D12" s="450">
        <v>100</v>
      </c>
    </row>
    <row r="13" spans="1:4" ht="31.5" x14ac:dyDescent="0.25">
      <c r="A13" s="104">
        <v>9</v>
      </c>
      <c r="B13" s="105" t="s">
        <v>205</v>
      </c>
      <c r="C13" s="129">
        <v>36</v>
      </c>
      <c r="D13" s="450">
        <v>87.804878048780495</v>
      </c>
    </row>
    <row r="14" spans="1:4" ht="47.25" x14ac:dyDescent="0.25">
      <c r="A14" s="104">
        <v>10</v>
      </c>
      <c r="B14" s="105" t="s">
        <v>273</v>
      </c>
      <c r="C14" s="129">
        <v>32</v>
      </c>
      <c r="D14" s="450">
        <v>23.188405797101449</v>
      </c>
    </row>
    <row r="15" spans="1:4" x14ac:dyDescent="0.25">
      <c r="A15" s="104">
        <v>11</v>
      </c>
      <c r="B15" s="105" t="s">
        <v>258</v>
      </c>
      <c r="C15" s="129">
        <v>30</v>
      </c>
      <c r="D15" s="450">
        <v>85.714285714285708</v>
      </c>
    </row>
    <row r="16" spans="1:4" x14ac:dyDescent="0.25">
      <c r="A16" s="104">
        <v>12</v>
      </c>
      <c r="B16" s="105" t="s">
        <v>181</v>
      </c>
      <c r="C16" s="129">
        <v>27</v>
      </c>
      <c r="D16" s="450">
        <v>77.142857142857139</v>
      </c>
    </row>
    <row r="17" spans="1:4" x14ac:dyDescent="0.25">
      <c r="A17" s="104">
        <v>13</v>
      </c>
      <c r="B17" s="105" t="s">
        <v>197</v>
      </c>
      <c r="C17" s="129">
        <v>24</v>
      </c>
      <c r="D17" s="450">
        <v>20</v>
      </c>
    </row>
    <row r="18" spans="1:4" x14ac:dyDescent="0.25">
      <c r="A18" s="104">
        <v>14</v>
      </c>
      <c r="B18" s="105" t="s">
        <v>223</v>
      </c>
      <c r="C18" s="129">
        <v>22</v>
      </c>
      <c r="D18" s="450">
        <v>95.652173913043484</v>
      </c>
    </row>
    <row r="19" spans="1:4" x14ac:dyDescent="0.25">
      <c r="A19" s="104">
        <v>15</v>
      </c>
      <c r="B19" s="105" t="s">
        <v>337</v>
      </c>
      <c r="C19" s="129">
        <v>22</v>
      </c>
      <c r="D19" s="450">
        <v>100</v>
      </c>
    </row>
    <row r="20" spans="1:4" x14ac:dyDescent="0.25">
      <c r="A20" s="104">
        <v>16</v>
      </c>
      <c r="B20" s="105" t="s">
        <v>202</v>
      </c>
      <c r="C20" s="129">
        <v>19</v>
      </c>
      <c r="D20" s="450">
        <v>55.882352941176471</v>
      </c>
    </row>
    <row r="21" spans="1:4" ht="31.5" x14ac:dyDescent="0.25">
      <c r="A21" s="104">
        <v>17</v>
      </c>
      <c r="B21" s="105" t="s">
        <v>189</v>
      </c>
      <c r="C21" s="129">
        <v>18</v>
      </c>
      <c r="D21" s="450">
        <v>85.714285714285708</v>
      </c>
    </row>
    <row r="22" spans="1:4" x14ac:dyDescent="0.25">
      <c r="A22" s="104">
        <v>18</v>
      </c>
      <c r="B22" s="105" t="s">
        <v>267</v>
      </c>
      <c r="C22" s="129">
        <v>17</v>
      </c>
      <c r="D22" s="450">
        <v>85</v>
      </c>
    </row>
    <row r="23" spans="1:4" x14ac:dyDescent="0.25">
      <c r="A23" s="104">
        <v>19</v>
      </c>
      <c r="B23" s="105" t="s">
        <v>268</v>
      </c>
      <c r="C23" s="129">
        <v>17</v>
      </c>
      <c r="D23" s="450">
        <v>85</v>
      </c>
    </row>
    <row r="24" spans="1:4" x14ac:dyDescent="0.25">
      <c r="A24" s="104">
        <v>20</v>
      </c>
      <c r="B24" s="105" t="s">
        <v>281</v>
      </c>
      <c r="C24" s="129">
        <v>17</v>
      </c>
      <c r="D24" s="450">
        <v>89.473684210526315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C9" sqref="C9"/>
    </sheetView>
  </sheetViews>
  <sheetFormatPr defaultRowHeight="15.75" x14ac:dyDescent="0.25"/>
  <cols>
    <col min="1" max="1" width="4.28515625" style="162" customWidth="1"/>
    <col min="2" max="2" width="61.42578125" style="114" customWidth="1"/>
    <col min="3" max="3" width="24.7109375" style="103" customWidth="1"/>
    <col min="4" max="224" width="8.85546875" style="102"/>
    <col min="225" max="225" width="4.28515625" style="102" customWidth="1"/>
    <col min="226" max="226" width="31.140625" style="102" customWidth="1"/>
    <col min="227" max="229" width="10" style="102" customWidth="1"/>
    <col min="230" max="230" width="10.28515625" style="102" customWidth="1"/>
    <col min="231" max="232" width="10" style="102" customWidth="1"/>
    <col min="233" max="480" width="8.85546875" style="102"/>
    <col min="481" max="481" width="4.28515625" style="102" customWidth="1"/>
    <col min="482" max="482" width="31.140625" style="102" customWidth="1"/>
    <col min="483" max="485" width="10" style="102" customWidth="1"/>
    <col min="486" max="486" width="10.28515625" style="102" customWidth="1"/>
    <col min="487" max="488" width="10" style="102" customWidth="1"/>
    <col min="489" max="736" width="8.85546875" style="102"/>
    <col min="737" max="737" width="4.28515625" style="102" customWidth="1"/>
    <col min="738" max="738" width="31.140625" style="102" customWidth="1"/>
    <col min="739" max="741" width="10" style="102" customWidth="1"/>
    <col min="742" max="742" width="10.28515625" style="102" customWidth="1"/>
    <col min="743" max="744" width="10" style="102" customWidth="1"/>
    <col min="745" max="992" width="8.85546875" style="102"/>
    <col min="993" max="993" width="4.28515625" style="102" customWidth="1"/>
    <col min="994" max="994" width="31.140625" style="102" customWidth="1"/>
    <col min="995" max="997" width="10" style="102" customWidth="1"/>
    <col min="998" max="998" width="10.28515625" style="102" customWidth="1"/>
    <col min="999" max="1000" width="10" style="102" customWidth="1"/>
    <col min="1001" max="1248" width="8.85546875" style="102"/>
    <col min="1249" max="1249" width="4.28515625" style="102" customWidth="1"/>
    <col min="1250" max="1250" width="31.140625" style="102" customWidth="1"/>
    <col min="1251" max="1253" width="10" style="102" customWidth="1"/>
    <col min="1254" max="1254" width="10.28515625" style="102" customWidth="1"/>
    <col min="1255" max="1256" width="10" style="102" customWidth="1"/>
    <col min="1257" max="1504" width="8.85546875" style="102"/>
    <col min="1505" max="1505" width="4.28515625" style="102" customWidth="1"/>
    <col min="1506" max="1506" width="31.140625" style="102" customWidth="1"/>
    <col min="1507" max="1509" width="10" style="102" customWidth="1"/>
    <col min="1510" max="1510" width="10.28515625" style="102" customWidth="1"/>
    <col min="1511" max="1512" width="10" style="102" customWidth="1"/>
    <col min="1513" max="1760" width="8.85546875" style="102"/>
    <col min="1761" max="1761" width="4.28515625" style="102" customWidth="1"/>
    <col min="1762" max="1762" width="31.140625" style="102" customWidth="1"/>
    <col min="1763" max="1765" width="10" style="102" customWidth="1"/>
    <col min="1766" max="1766" width="10.28515625" style="102" customWidth="1"/>
    <col min="1767" max="1768" width="10" style="102" customWidth="1"/>
    <col min="1769" max="2016" width="8.85546875" style="102"/>
    <col min="2017" max="2017" width="4.28515625" style="102" customWidth="1"/>
    <col min="2018" max="2018" width="31.140625" style="102" customWidth="1"/>
    <col min="2019" max="2021" width="10" style="102" customWidth="1"/>
    <col min="2022" max="2022" width="10.28515625" style="102" customWidth="1"/>
    <col min="2023" max="2024" width="10" style="102" customWidth="1"/>
    <col min="2025" max="2272" width="8.85546875" style="102"/>
    <col min="2273" max="2273" width="4.28515625" style="102" customWidth="1"/>
    <col min="2274" max="2274" width="31.140625" style="102" customWidth="1"/>
    <col min="2275" max="2277" width="10" style="102" customWidth="1"/>
    <col min="2278" max="2278" width="10.28515625" style="102" customWidth="1"/>
    <col min="2279" max="2280" width="10" style="102" customWidth="1"/>
    <col min="2281" max="2528" width="8.85546875" style="102"/>
    <col min="2529" max="2529" width="4.28515625" style="102" customWidth="1"/>
    <col min="2530" max="2530" width="31.140625" style="102" customWidth="1"/>
    <col min="2531" max="2533" width="10" style="102" customWidth="1"/>
    <col min="2534" max="2534" width="10.28515625" style="102" customWidth="1"/>
    <col min="2535" max="2536" width="10" style="102" customWidth="1"/>
    <col min="2537" max="2784" width="8.85546875" style="102"/>
    <col min="2785" max="2785" width="4.28515625" style="102" customWidth="1"/>
    <col min="2786" max="2786" width="31.140625" style="102" customWidth="1"/>
    <col min="2787" max="2789" width="10" style="102" customWidth="1"/>
    <col min="2790" max="2790" width="10.28515625" style="102" customWidth="1"/>
    <col min="2791" max="2792" width="10" style="102" customWidth="1"/>
    <col min="2793" max="3040" width="8.85546875" style="102"/>
    <col min="3041" max="3041" width="4.28515625" style="102" customWidth="1"/>
    <col min="3042" max="3042" width="31.140625" style="102" customWidth="1"/>
    <col min="3043" max="3045" width="10" style="102" customWidth="1"/>
    <col min="3046" max="3046" width="10.28515625" style="102" customWidth="1"/>
    <col min="3047" max="3048" width="10" style="102" customWidth="1"/>
    <col min="3049" max="3296" width="8.85546875" style="102"/>
    <col min="3297" max="3297" width="4.28515625" style="102" customWidth="1"/>
    <col min="3298" max="3298" width="31.140625" style="102" customWidth="1"/>
    <col min="3299" max="3301" width="10" style="102" customWidth="1"/>
    <col min="3302" max="3302" width="10.28515625" style="102" customWidth="1"/>
    <col min="3303" max="3304" width="10" style="102" customWidth="1"/>
    <col min="3305" max="3552" width="8.85546875" style="102"/>
    <col min="3553" max="3553" width="4.28515625" style="102" customWidth="1"/>
    <col min="3554" max="3554" width="31.140625" style="102" customWidth="1"/>
    <col min="3555" max="3557" width="10" style="102" customWidth="1"/>
    <col min="3558" max="3558" width="10.28515625" style="102" customWidth="1"/>
    <col min="3559" max="3560" width="10" style="102" customWidth="1"/>
    <col min="3561" max="3808" width="8.85546875" style="102"/>
    <col min="3809" max="3809" width="4.28515625" style="102" customWidth="1"/>
    <col min="3810" max="3810" width="31.140625" style="102" customWidth="1"/>
    <col min="3811" max="3813" width="10" style="102" customWidth="1"/>
    <col min="3814" max="3814" width="10.28515625" style="102" customWidth="1"/>
    <col min="3815" max="3816" width="10" style="102" customWidth="1"/>
    <col min="3817" max="4064" width="8.85546875" style="102"/>
    <col min="4065" max="4065" width="4.28515625" style="102" customWidth="1"/>
    <col min="4066" max="4066" width="31.140625" style="102" customWidth="1"/>
    <col min="4067" max="4069" width="10" style="102" customWidth="1"/>
    <col min="4070" max="4070" width="10.28515625" style="102" customWidth="1"/>
    <col min="4071" max="4072" width="10" style="102" customWidth="1"/>
    <col min="4073" max="4320" width="8.85546875" style="102"/>
    <col min="4321" max="4321" width="4.28515625" style="102" customWidth="1"/>
    <col min="4322" max="4322" width="31.140625" style="102" customWidth="1"/>
    <col min="4323" max="4325" width="10" style="102" customWidth="1"/>
    <col min="4326" max="4326" width="10.28515625" style="102" customWidth="1"/>
    <col min="4327" max="4328" width="10" style="102" customWidth="1"/>
    <col min="4329" max="4576" width="8.85546875" style="102"/>
    <col min="4577" max="4577" width="4.28515625" style="102" customWidth="1"/>
    <col min="4578" max="4578" width="31.140625" style="102" customWidth="1"/>
    <col min="4579" max="4581" width="10" style="102" customWidth="1"/>
    <col min="4582" max="4582" width="10.28515625" style="102" customWidth="1"/>
    <col min="4583" max="4584" width="10" style="102" customWidth="1"/>
    <col min="4585" max="4832" width="8.85546875" style="102"/>
    <col min="4833" max="4833" width="4.28515625" style="102" customWidth="1"/>
    <col min="4834" max="4834" width="31.140625" style="102" customWidth="1"/>
    <col min="4835" max="4837" width="10" style="102" customWidth="1"/>
    <col min="4838" max="4838" width="10.28515625" style="102" customWidth="1"/>
    <col min="4839" max="4840" width="10" style="102" customWidth="1"/>
    <col min="4841" max="5088" width="8.85546875" style="102"/>
    <col min="5089" max="5089" width="4.28515625" style="102" customWidth="1"/>
    <col min="5090" max="5090" width="31.140625" style="102" customWidth="1"/>
    <col min="5091" max="5093" width="10" style="102" customWidth="1"/>
    <col min="5094" max="5094" width="10.28515625" style="102" customWidth="1"/>
    <col min="5095" max="5096" width="10" style="102" customWidth="1"/>
    <col min="5097" max="5344" width="8.85546875" style="102"/>
    <col min="5345" max="5345" width="4.28515625" style="102" customWidth="1"/>
    <col min="5346" max="5346" width="31.140625" style="102" customWidth="1"/>
    <col min="5347" max="5349" width="10" style="102" customWidth="1"/>
    <col min="5350" max="5350" width="10.28515625" style="102" customWidth="1"/>
    <col min="5351" max="5352" width="10" style="102" customWidth="1"/>
    <col min="5353" max="5600" width="8.85546875" style="102"/>
    <col min="5601" max="5601" width="4.28515625" style="102" customWidth="1"/>
    <col min="5602" max="5602" width="31.140625" style="102" customWidth="1"/>
    <col min="5603" max="5605" width="10" style="102" customWidth="1"/>
    <col min="5606" max="5606" width="10.28515625" style="102" customWidth="1"/>
    <col min="5607" max="5608" width="10" style="102" customWidth="1"/>
    <col min="5609" max="5856" width="8.85546875" style="102"/>
    <col min="5857" max="5857" width="4.28515625" style="102" customWidth="1"/>
    <col min="5858" max="5858" width="31.140625" style="102" customWidth="1"/>
    <col min="5859" max="5861" width="10" style="102" customWidth="1"/>
    <col min="5862" max="5862" width="10.28515625" style="102" customWidth="1"/>
    <col min="5863" max="5864" width="10" style="102" customWidth="1"/>
    <col min="5865" max="6112" width="8.85546875" style="102"/>
    <col min="6113" max="6113" width="4.28515625" style="102" customWidth="1"/>
    <col min="6114" max="6114" width="31.140625" style="102" customWidth="1"/>
    <col min="6115" max="6117" width="10" style="102" customWidth="1"/>
    <col min="6118" max="6118" width="10.28515625" style="102" customWidth="1"/>
    <col min="6119" max="6120" width="10" style="102" customWidth="1"/>
    <col min="6121" max="6368" width="8.85546875" style="102"/>
    <col min="6369" max="6369" width="4.28515625" style="102" customWidth="1"/>
    <col min="6370" max="6370" width="31.140625" style="102" customWidth="1"/>
    <col min="6371" max="6373" width="10" style="102" customWidth="1"/>
    <col min="6374" max="6374" width="10.28515625" style="102" customWidth="1"/>
    <col min="6375" max="6376" width="10" style="102" customWidth="1"/>
    <col min="6377" max="6624" width="8.85546875" style="102"/>
    <col min="6625" max="6625" width="4.28515625" style="102" customWidth="1"/>
    <col min="6626" max="6626" width="31.140625" style="102" customWidth="1"/>
    <col min="6627" max="6629" width="10" style="102" customWidth="1"/>
    <col min="6630" max="6630" width="10.28515625" style="102" customWidth="1"/>
    <col min="6631" max="6632" width="10" style="102" customWidth="1"/>
    <col min="6633" max="6880" width="8.85546875" style="102"/>
    <col min="6881" max="6881" width="4.28515625" style="102" customWidth="1"/>
    <col min="6882" max="6882" width="31.140625" style="102" customWidth="1"/>
    <col min="6883" max="6885" width="10" style="102" customWidth="1"/>
    <col min="6886" max="6886" width="10.28515625" style="102" customWidth="1"/>
    <col min="6887" max="6888" width="10" style="102" customWidth="1"/>
    <col min="6889" max="7136" width="8.85546875" style="102"/>
    <col min="7137" max="7137" width="4.28515625" style="102" customWidth="1"/>
    <col min="7138" max="7138" width="31.140625" style="102" customWidth="1"/>
    <col min="7139" max="7141" width="10" style="102" customWidth="1"/>
    <col min="7142" max="7142" width="10.28515625" style="102" customWidth="1"/>
    <col min="7143" max="7144" width="10" style="102" customWidth="1"/>
    <col min="7145" max="7392" width="8.85546875" style="102"/>
    <col min="7393" max="7393" width="4.28515625" style="102" customWidth="1"/>
    <col min="7394" max="7394" width="31.140625" style="102" customWidth="1"/>
    <col min="7395" max="7397" width="10" style="102" customWidth="1"/>
    <col min="7398" max="7398" width="10.28515625" style="102" customWidth="1"/>
    <col min="7399" max="7400" width="10" style="102" customWidth="1"/>
    <col min="7401" max="7648" width="8.85546875" style="102"/>
    <col min="7649" max="7649" width="4.28515625" style="102" customWidth="1"/>
    <col min="7650" max="7650" width="31.140625" style="102" customWidth="1"/>
    <col min="7651" max="7653" width="10" style="102" customWidth="1"/>
    <col min="7654" max="7654" width="10.28515625" style="102" customWidth="1"/>
    <col min="7655" max="7656" width="10" style="102" customWidth="1"/>
    <col min="7657" max="7904" width="8.85546875" style="102"/>
    <col min="7905" max="7905" width="4.28515625" style="102" customWidth="1"/>
    <col min="7906" max="7906" width="31.140625" style="102" customWidth="1"/>
    <col min="7907" max="7909" width="10" style="102" customWidth="1"/>
    <col min="7910" max="7910" width="10.28515625" style="102" customWidth="1"/>
    <col min="7911" max="7912" width="10" style="102" customWidth="1"/>
    <col min="7913" max="8160" width="8.85546875" style="102"/>
    <col min="8161" max="8161" width="4.28515625" style="102" customWidth="1"/>
    <col min="8162" max="8162" width="31.140625" style="102" customWidth="1"/>
    <col min="8163" max="8165" width="10" style="102" customWidth="1"/>
    <col min="8166" max="8166" width="10.28515625" style="102" customWidth="1"/>
    <col min="8167" max="8168" width="10" style="102" customWidth="1"/>
    <col min="8169" max="8416" width="8.85546875" style="102"/>
    <col min="8417" max="8417" width="4.28515625" style="102" customWidth="1"/>
    <col min="8418" max="8418" width="31.140625" style="102" customWidth="1"/>
    <col min="8419" max="8421" width="10" style="102" customWidth="1"/>
    <col min="8422" max="8422" width="10.28515625" style="102" customWidth="1"/>
    <col min="8423" max="8424" width="10" style="102" customWidth="1"/>
    <col min="8425" max="8672" width="8.85546875" style="102"/>
    <col min="8673" max="8673" width="4.28515625" style="102" customWidth="1"/>
    <col min="8674" max="8674" width="31.140625" style="102" customWidth="1"/>
    <col min="8675" max="8677" width="10" style="102" customWidth="1"/>
    <col min="8678" max="8678" width="10.28515625" style="102" customWidth="1"/>
    <col min="8679" max="8680" width="10" style="102" customWidth="1"/>
    <col min="8681" max="8928" width="8.85546875" style="102"/>
    <col min="8929" max="8929" width="4.28515625" style="102" customWidth="1"/>
    <col min="8930" max="8930" width="31.140625" style="102" customWidth="1"/>
    <col min="8931" max="8933" width="10" style="102" customWidth="1"/>
    <col min="8934" max="8934" width="10.28515625" style="102" customWidth="1"/>
    <col min="8935" max="8936" width="10" style="102" customWidth="1"/>
    <col min="8937" max="9184" width="8.85546875" style="102"/>
    <col min="9185" max="9185" width="4.28515625" style="102" customWidth="1"/>
    <col min="9186" max="9186" width="31.140625" style="102" customWidth="1"/>
    <col min="9187" max="9189" width="10" style="102" customWidth="1"/>
    <col min="9190" max="9190" width="10.28515625" style="102" customWidth="1"/>
    <col min="9191" max="9192" width="10" style="102" customWidth="1"/>
    <col min="9193" max="9440" width="8.85546875" style="102"/>
    <col min="9441" max="9441" width="4.28515625" style="102" customWidth="1"/>
    <col min="9442" max="9442" width="31.140625" style="102" customWidth="1"/>
    <col min="9443" max="9445" width="10" style="102" customWidth="1"/>
    <col min="9446" max="9446" width="10.28515625" style="102" customWidth="1"/>
    <col min="9447" max="9448" width="10" style="102" customWidth="1"/>
    <col min="9449" max="9696" width="8.85546875" style="102"/>
    <col min="9697" max="9697" width="4.28515625" style="102" customWidth="1"/>
    <col min="9698" max="9698" width="31.140625" style="102" customWidth="1"/>
    <col min="9699" max="9701" width="10" style="102" customWidth="1"/>
    <col min="9702" max="9702" width="10.28515625" style="102" customWidth="1"/>
    <col min="9703" max="9704" width="10" style="102" customWidth="1"/>
    <col min="9705" max="9952" width="8.85546875" style="102"/>
    <col min="9953" max="9953" width="4.28515625" style="102" customWidth="1"/>
    <col min="9954" max="9954" width="31.140625" style="102" customWidth="1"/>
    <col min="9955" max="9957" width="10" style="102" customWidth="1"/>
    <col min="9958" max="9958" width="10.28515625" style="102" customWidth="1"/>
    <col min="9959" max="9960" width="10" style="102" customWidth="1"/>
    <col min="9961" max="10208" width="8.85546875" style="102"/>
    <col min="10209" max="10209" width="4.28515625" style="102" customWidth="1"/>
    <col min="10210" max="10210" width="31.140625" style="102" customWidth="1"/>
    <col min="10211" max="10213" width="10" style="102" customWidth="1"/>
    <col min="10214" max="10214" width="10.28515625" style="102" customWidth="1"/>
    <col min="10215" max="10216" width="10" style="102" customWidth="1"/>
    <col min="10217" max="10464" width="8.85546875" style="102"/>
    <col min="10465" max="10465" width="4.28515625" style="102" customWidth="1"/>
    <col min="10466" max="10466" width="31.140625" style="102" customWidth="1"/>
    <col min="10467" max="10469" width="10" style="102" customWidth="1"/>
    <col min="10470" max="10470" width="10.28515625" style="102" customWidth="1"/>
    <col min="10471" max="10472" width="10" style="102" customWidth="1"/>
    <col min="10473" max="10720" width="8.85546875" style="102"/>
    <col min="10721" max="10721" width="4.28515625" style="102" customWidth="1"/>
    <col min="10722" max="10722" width="31.140625" style="102" customWidth="1"/>
    <col min="10723" max="10725" width="10" style="102" customWidth="1"/>
    <col min="10726" max="10726" width="10.28515625" style="102" customWidth="1"/>
    <col min="10727" max="10728" width="10" style="102" customWidth="1"/>
    <col min="10729" max="10976" width="8.85546875" style="102"/>
    <col min="10977" max="10977" width="4.28515625" style="102" customWidth="1"/>
    <col min="10978" max="10978" width="31.140625" style="102" customWidth="1"/>
    <col min="10979" max="10981" width="10" style="102" customWidth="1"/>
    <col min="10982" max="10982" width="10.28515625" style="102" customWidth="1"/>
    <col min="10983" max="10984" width="10" style="102" customWidth="1"/>
    <col min="10985" max="11232" width="8.85546875" style="102"/>
    <col min="11233" max="11233" width="4.28515625" style="102" customWidth="1"/>
    <col min="11234" max="11234" width="31.140625" style="102" customWidth="1"/>
    <col min="11235" max="11237" width="10" style="102" customWidth="1"/>
    <col min="11238" max="11238" width="10.28515625" style="102" customWidth="1"/>
    <col min="11239" max="11240" width="10" style="102" customWidth="1"/>
    <col min="11241" max="11488" width="8.85546875" style="102"/>
    <col min="11489" max="11489" width="4.28515625" style="102" customWidth="1"/>
    <col min="11490" max="11490" width="31.140625" style="102" customWidth="1"/>
    <col min="11491" max="11493" width="10" style="102" customWidth="1"/>
    <col min="11494" max="11494" width="10.28515625" style="102" customWidth="1"/>
    <col min="11495" max="11496" width="10" style="102" customWidth="1"/>
    <col min="11497" max="11744" width="8.85546875" style="102"/>
    <col min="11745" max="11745" width="4.28515625" style="102" customWidth="1"/>
    <col min="11746" max="11746" width="31.140625" style="102" customWidth="1"/>
    <col min="11747" max="11749" width="10" style="102" customWidth="1"/>
    <col min="11750" max="11750" width="10.28515625" style="102" customWidth="1"/>
    <col min="11751" max="11752" width="10" style="102" customWidth="1"/>
    <col min="11753" max="12000" width="8.85546875" style="102"/>
    <col min="12001" max="12001" width="4.28515625" style="102" customWidth="1"/>
    <col min="12002" max="12002" width="31.140625" style="102" customWidth="1"/>
    <col min="12003" max="12005" width="10" style="102" customWidth="1"/>
    <col min="12006" max="12006" width="10.28515625" style="102" customWidth="1"/>
    <col min="12007" max="12008" width="10" style="102" customWidth="1"/>
    <col min="12009" max="12256" width="8.85546875" style="102"/>
    <col min="12257" max="12257" width="4.28515625" style="102" customWidth="1"/>
    <col min="12258" max="12258" width="31.140625" style="102" customWidth="1"/>
    <col min="12259" max="12261" width="10" style="102" customWidth="1"/>
    <col min="12262" max="12262" width="10.28515625" style="102" customWidth="1"/>
    <col min="12263" max="12264" width="10" style="102" customWidth="1"/>
    <col min="12265" max="12512" width="8.85546875" style="102"/>
    <col min="12513" max="12513" width="4.28515625" style="102" customWidth="1"/>
    <col min="12514" max="12514" width="31.140625" style="102" customWidth="1"/>
    <col min="12515" max="12517" width="10" style="102" customWidth="1"/>
    <col min="12518" max="12518" width="10.28515625" style="102" customWidth="1"/>
    <col min="12519" max="12520" width="10" style="102" customWidth="1"/>
    <col min="12521" max="12768" width="8.85546875" style="102"/>
    <col min="12769" max="12769" width="4.28515625" style="102" customWidth="1"/>
    <col min="12770" max="12770" width="31.140625" style="102" customWidth="1"/>
    <col min="12771" max="12773" width="10" style="102" customWidth="1"/>
    <col min="12774" max="12774" width="10.28515625" style="102" customWidth="1"/>
    <col min="12775" max="12776" width="10" style="102" customWidth="1"/>
    <col min="12777" max="13024" width="8.85546875" style="102"/>
    <col min="13025" max="13025" width="4.28515625" style="102" customWidth="1"/>
    <col min="13026" max="13026" width="31.140625" style="102" customWidth="1"/>
    <col min="13027" max="13029" width="10" style="102" customWidth="1"/>
    <col min="13030" max="13030" width="10.28515625" style="102" customWidth="1"/>
    <col min="13031" max="13032" width="10" style="102" customWidth="1"/>
    <col min="13033" max="13280" width="8.85546875" style="102"/>
    <col min="13281" max="13281" width="4.28515625" style="102" customWidth="1"/>
    <col min="13282" max="13282" width="31.140625" style="102" customWidth="1"/>
    <col min="13283" max="13285" width="10" style="102" customWidth="1"/>
    <col min="13286" max="13286" width="10.28515625" style="102" customWidth="1"/>
    <col min="13287" max="13288" width="10" style="102" customWidth="1"/>
    <col min="13289" max="13536" width="8.85546875" style="102"/>
    <col min="13537" max="13537" width="4.28515625" style="102" customWidth="1"/>
    <col min="13538" max="13538" width="31.140625" style="102" customWidth="1"/>
    <col min="13539" max="13541" width="10" style="102" customWidth="1"/>
    <col min="13542" max="13542" width="10.28515625" style="102" customWidth="1"/>
    <col min="13543" max="13544" width="10" style="102" customWidth="1"/>
    <col min="13545" max="13792" width="8.85546875" style="102"/>
    <col min="13793" max="13793" width="4.28515625" style="102" customWidth="1"/>
    <col min="13794" max="13794" width="31.140625" style="102" customWidth="1"/>
    <col min="13795" max="13797" width="10" style="102" customWidth="1"/>
    <col min="13798" max="13798" width="10.28515625" style="102" customWidth="1"/>
    <col min="13799" max="13800" width="10" style="102" customWidth="1"/>
    <col min="13801" max="14048" width="8.85546875" style="102"/>
    <col min="14049" max="14049" width="4.28515625" style="102" customWidth="1"/>
    <col min="14050" max="14050" width="31.140625" style="102" customWidth="1"/>
    <col min="14051" max="14053" width="10" style="102" customWidth="1"/>
    <col min="14054" max="14054" width="10.28515625" style="102" customWidth="1"/>
    <col min="14055" max="14056" width="10" style="102" customWidth="1"/>
    <col min="14057" max="14304" width="8.85546875" style="102"/>
    <col min="14305" max="14305" width="4.28515625" style="102" customWidth="1"/>
    <col min="14306" max="14306" width="31.140625" style="102" customWidth="1"/>
    <col min="14307" max="14309" width="10" style="102" customWidth="1"/>
    <col min="14310" max="14310" width="10.28515625" style="102" customWidth="1"/>
    <col min="14311" max="14312" width="10" style="102" customWidth="1"/>
    <col min="14313" max="14560" width="8.85546875" style="102"/>
    <col min="14561" max="14561" width="4.28515625" style="102" customWidth="1"/>
    <col min="14562" max="14562" width="31.140625" style="102" customWidth="1"/>
    <col min="14563" max="14565" width="10" style="102" customWidth="1"/>
    <col min="14566" max="14566" width="10.28515625" style="102" customWidth="1"/>
    <col min="14567" max="14568" width="10" style="102" customWidth="1"/>
    <col min="14569" max="14816" width="8.85546875" style="102"/>
    <col min="14817" max="14817" width="4.28515625" style="102" customWidth="1"/>
    <col min="14818" max="14818" width="31.140625" style="102" customWidth="1"/>
    <col min="14819" max="14821" width="10" style="102" customWidth="1"/>
    <col min="14822" max="14822" width="10.28515625" style="102" customWidth="1"/>
    <col min="14823" max="14824" width="10" style="102" customWidth="1"/>
    <col min="14825" max="15072" width="8.85546875" style="102"/>
    <col min="15073" max="15073" width="4.28515625" style="102" customWidth="1"/>
    <col min="15074" max="15074" width="31.140625" style="102" customWidth="1"/>
    <col min="15075" max="15077" width="10" style="102" customWidth="1"/>
    <col min="15078" max="15078" width="10.28515625" style="102" customWidth="1"/>
    <col min="15079" max="15080" width="10" style="102" customWidth="1"/>
    <col min="15081" max="15328" width="8.85546875" style="102"/>
    <col min="15329" max="15329" width="4.28515625" style="102" customWidth="1"/>
    <col min="15330" max="15330" width="31.140625" style="102" customWidth="1"/>
    <col min="15331" max="15333" width="10" style="102" customWidth="1"/>
    <col min="15334" max="15334" width="10.28515625" style="102" customWidth="1"/>
    <col min="15335" max="15336" width="10" style="102" customWidth="1"/>
    <col min="15337" max="15584" width="8.85546875" style="102"/>
    <col min="15585" max="15585" width="4.28515625" style="102" customWidth="1"/>
    <col min="15586" max="15586" width="31.140625" style="102" customWidth="1"/>
    <col min="15587" max="15589" width="10" style="102" customWidth="1"/>
    <col min="15590" max="15590" width="10.28515625" style="102" customWidth="1"/>
    <col min="15591" max="15592" width="10" style="102" customWidth="1"/>
    <col min="15593" max="15840" width="8.85546875" style="102"/>
    <col min="15841" max="15841" width="4.28515625" style="102" customWidth="1"/>
    <col min="15842" max="15842" width="31.140625" style="102" customWidth="1"/>
    <col min="15843" max="15845" width="10" style="102" customWidth="1"/>
    <col min="15846" max="15846" width="10.28515625" style="102" customWidth="1"/>
    <col min="15847" max="15848" width="10" style="102" customWidth="1"/>
    <col min="15849" max="16096" width="8.85546875" style="102"/>
    <col min="16097" max="16097" width="4.28515625" style="102" customWidth="1"/>
    <col min="16098" max="16098" width="31.140625" style="102" customWidth="1"/>
    <col min="16099" max="16101" width="10" style="102" customWidth="1"/>
    <col min="16102" max="16102" width="10.28515625" style="102" customWidth="1"/>
    <col min="16103" max="16104" width="10" style="102" customWidth="1"/>
    <col min="16105" max="16371" width="8.85546875" style="102"/>
    <col min="16372" max="16384" width="9.140625" style="102" customWidth="1"/>
  </cols>
  <sheetData>
    <row r="1" spans="1:3" s="116" customFormat="1" ht="20.25" x14ac:dyDescent="0.3">
      <c r="A1" s="466" t="s">
        <v>135</v>
      </c>
      <c r="B1" s="466"/>
      <c r="C1" s="466"/>
    </row>
    <row r="2" spans="1:3" s="116" customFormat="1" ht="20.25" x14ac:dyDescent="0.3">
      <c r="A2" s="466" t="s">
        <v>326</v>
      </c>
      <c r="B2" s="466"/>
      <c r="C2" s="466"/>
    </row>
    <row r="3" spans="1:3" s="159" customFormat="1" ht="20.25" x14ac:dyDescent="0.3">
      <c r="A3" s="560" t="s">
        <v>118</v>
      </c>
      <c r="B3" s="560"/>
      <c r="C3" s="560"/>
    </row>
    <row r="4" spans="1:3" s="118" customFormat="1" ht="8.4499999999999993" customHeight="1" x14ac:dyDescent="0.25">
      <c r="A4" s="160"/>
      <c r="B4" s="161"/>
      <c r="C4" s="117"/>
    </row>
    <row r="5" spans="1:3" ht="13.15" customHeight="1" x14ac:dyDescent="0.25">
      <c r="A5" s="465" t="s">
        <v>124</v>
      </c>
      <c r="B5" s="470" t="s">
        <v>119</v>
      </c>
      <c r="C5" s="471" t="s">
        <v>136</v>
      </c>
    </row>
    <row r="6" spans="1:3" ht="13.15" customHeight="1" x14ac:dyDescent="0.25">
      <c r="A6" s="465"/>
      <c r="B6" s="470"/>
      <c r="C6" s="471"/>
    </row>
    <row r="7" spans="1:3" ht="27" customHeight="1" x14ac:dyDescent="0.25">
      <c r="A7" s="465"/>
      <c r="B7" s="470"/>
      <c r="C7" s="471"/>
    </row>
    <row r="8" spans="1:3" x14ac:dyDescent="0.25">
      <c r="A8" s="153" t="s">
        <v>32</v>
      </c>
      <c r="B8" s="152" t="s">
        <v>134</v>
      </c>
      <c r="C8" s="153">
        <v>1</v>
      </c>
    </row>
    <row r="9" spans="1:3" s="108" customFormat="1" x14ac:dyDescent="0.25">
      <c r="A9" s="306">
        <v>1</v>
      </c>
      <c r="B9" s="319" t="s">
        <v>157</v>
      </c>
      <c r="C9" s="318">
        <v>183</v>
      </c>
    </row>
    <row r="10" spans="1:3" s="108" customFormat="1" ht="20.45" customHeight="1" x14ac:dyDescent="0.25">
      <c r="A10" s="306">
        <v>2</v>
      </c>
      <c r="B10" s="319" t="s">
        <v>162</v>
      </c>
      <c r="C10" s="318">
        <v>147</v>
      </c>
    </row>
    <row r="11" spans="1:3" s="108" customFormat="1" ht="20.45" customHeight="1" x14ac:dyDescent="0.25">
      <c r="A11" s="306">
        <v>3</v>
      </c>
      <c r="B11" s="319" t="s">
        <v>159</v>
      </c>
      <c r="C11" s="318">
        <v>128</v>
      </c>
    </row>
    <row r="12" spans="1:3" s="108" customFormat="1" ht="20.45" customHeight="1" x14ac:dyDescent="0.25">
      <c r="A12" s="306">
        <v>4</v>
      </c>
      <c r="B12" s="319" t="s">
        <v>165</v>
      </c>
      <c r="C12" s="318">
        <v>91</v>
      </c>
    </row>
    <row r="13" spans="1:3" s="108" customFormat="1" ht="20.45" customHeight="1" x14ac:dyDescent="0.25">
      <c r="A13" s="306">
        <v>5</v>
      </c>
      <c r="B13" s="319" t="s">
        <v>163</v>
      </c>
      <c r="C13" s="318">
        <v>90</v>
      </c>
    </row>
    <row r="14" spans="1:3" s="108" customFormat="1" ht="21" customHeight="1" x14ac:dyDescent="0.25">
      <c r="A14" s="306">
        <v>6</v>
      </c>
      <c r="B14" s="319" t="s">
        <v>158</v>
      </c>
      <c r="C14" s="318">
        <v>83</v>
      </c>
    </row>
    <row r="15" spans="1:3" s="108" customFormat="1" ht="32.25" customHeight="1" x14ac:dyDescent="0.25">
      <c r="A15" s="306">
        <v>7</v>
      </c>
      <c r="B15" s="319" t="s">
        <v>166</v>
      </c>
      <c r="C15" s="318">
        <v>83</v>
      </c>
    </row>
    <row r="16" spans="1:3" s="108" customFormat="1" ht="20.45" customHeight="1" x14ac:dyDescent="0.25">
      <c r="A16" s="306">
        <v>8</v>
      </c>
      <c r="B16" s="319" t="s">
        <v>287</v>
      </c>
      <c r="C16" s="318">
        <v>71</v>
      </c>
    </row>
    <row r="17" spans="1:3" s="108" customFormat="1" ht="20.45" customHeight="1" x14ac:dyDescent="0.25">
      <c r="A17" s="306">
        <v>9</v>
      </c>
      <c r="B17" s="319" t="s">
        <v>278</v>
      </c>
      <c r="C17" s="318">
        <v>62</v>
      </c>
    </row>
    <row r="18" spans="1:3" s="108" customFormat="1" ht="24.75" customHeight="1" x14ac:dyDescent="0.25">
      <c r="A18" s="306">
        <v>10</v>
      </c>
      <c r="B18" s="319" t="s">
        <v>164</v>
      </c>
      <c r="C18" s="318">
        <v>56</v>
      </c>
    </row>
    <row r="19" spans="1:3" s="108" customFormat="1" ht="31.5" x14ac:dyDescent="0.25">
      <c r="A19" s="306">
        <v>11</v>
      </c>
      <c r="B19" s="319" t="s">
        <v>293</v>
      </c>
      <c r="C19" s="318">
        <v>52</v>
      </c>
    </row>
    <row r="20" spans="1:3" s="108" customFormat="1" ht="20.45" customHeight="1" x14ac:dyDescent="0.25">
      <c r="A20" s="306">
        <v>12</v>
      </c>
      <c r="B20" s="319" t="s">
        <v>286</v>
      </c>
      <c r="C20" s="318">
        <v>49</v>
      </c>
    </row>
    <row r="21" spans="1:3" s="108" customFormat="1" ht="20.45" customHeight="1" x14ac:dyDescent="0.25">
      <c r="A21" s="306">
        <v>13</v>
      </c>
      <c r="B21" s="319" t="s">
        <v>160</v>
      </c>
      <c r="C21" s="318">
        <v>45</v>
      </c>
    </row>
    <row r="22" spans="1:3" s="108" customFormat="1" ht="32.25" customHeight="1" x14ac:dyDescent="0.25">
      <c r="A22" s="306">
        <v>14</v>
      </c>
      <c r="B22" s="319" t="s">
        <v>167</v>
      </c>
      <c r="C22" s="318">
        <v>45</v>
      </c>
    </row>
    <row r="23" spans="1:3" s="108" customFormat="1" ht="20.45" customHeight="1" x14ac:dyDescent="0.25">
      <c r="A23" s="306">
        <v>15</v>
      </c>
      <c r="B23" s="319" t="s">
        <v>288</v>
      </c>
      <c r="C23" s="318">
        <v>37</v>
      </c>
    </row>
    <row r="24" spans="1:3" s="108" customFormat="1" ht="20.45" customHeight="1" x14ac:dyDescent="0.25">
      <c r="A24" s="306">
        <v>16</v>
      </c>
      <c r="B24" s="319" t="s">
        <v>169</v>
      </c>
      <c r="C24" s="318">
        <v>36</v>
      </c>
    </row>
    <row r="25" spans="1:3" s="108" customFormat="1" ht="20.45" customHeight="1" x14ac:dyDescent="0.25">
      <c r="A25" s="306">
        <v>17</v>
      </c>
      <c r="B25" s="319" t="s">
        <v>292</v>
      </c>
      <c r="C25" s="318">
        <v>36</v>
      </c>
    </row>
    <row r="26" spans="1:3" s="108" customFormat="1" ht="23.25" customHeight="1" x14ac:dyDescent="0.25">
      <c r="A26" s="306">
        <v>18</v>
      </c>
      <c r="B26" s="319" t="s">
        <v>369</v>
      </c>
      <c r="C26" s="318">
        <v>35</v>
      </c>
    </row>
    <row r="27" spans="1:3" s="108" customFormat="1" ht="20.45" customHeight="1" x14ac:dyDescent="0.25">
      <c r="A27" s="306">
        <v>19</v>
      </c>
      <c r="B27" s="319" t="s">
        <v>168</v>
      </c>
      <c r="C27" s="318">
        <v>35</v>
      </c>
    </row>
    <row r="28" spans="1:3" s="108" customFormat="1" x14ac:dyDescent="0.25">
      <c r="A28" s="306">
        <v>20</v>
      </c>
      <c r="B28" s="319" t="s">
        <v>276</v>
      </c>
      <c r="C28" s="318">
        <v>35</v>
      </c>
    </row>
    <row r="29" spans="1:3" s="108" customFormat="1" ht="20.45" customHeight="1" x14ac:dyDescent="0.25">
      <c r="A29" s="306">
        <v>21</v>
      </c>
      <c r="B29" s="319" t="s">
        <v>271</v>
      </c>
      <c r="C29" s="318">
        <v>31</v>
      </c>
    </row>
    <row r="30" spans="1:3" s="108" customFormat="1" ht="20.45" customHeight="1" x14ac:dyDescent="0.25">
      <c r="A30" s="306">
        <v>22</v>
      </c>
      <c r="B30" s="319" t="s">
        <v>343</v>
      </c>
      <c r="C30" s="318">
        <v>30</v>
      </c>
    </row>
    <row r="31" spans="1:3" s="108" customFormat="1" ht="23.25" customHeight="1" x14ac:dyDescent="0.25">
      <c r="A31" s="306">
        <v>23</v>
      </c>
      <c r="B31" s="319" t="s">
        <v>170</v>
      </c>
      <c r="C31" s="318">
        <v>27</v>
      </c>
    </row>
    <row r="32" spans="1:3" s="108" customFormat="1" ht="20.45" customHeight="1" x14ac:dyDescent="0.25">
      <c r="A32" s="306">
        <v>24</v>
      </c>
      <c r="B32" s="319" t="s">
        <v>279</v>
      </c>
      <c r="C32" s="318">
        <v>26</v>
      </c>
    </row>
    <row r="33" spans="1:3" s="108" customFormat="1" ht="20.45" customHeight="1" x14ac:dyDescent="0.25">
      <c r="A33" s="306">
        <v>25</v>
      </c>
      <c r="B33" s="319" t="s">
        <v>289</v>
      </c>
      <c r="C33" s="318">
        <v>26</v>
      </c>
    </row>
    <row r="34" spans="1:3" s="108" customFormat="1" ht="24" customHeight="1" x14ac:dyDescent="0.25">
      <c r="A34" s="306">
        <v>26</v>
      </c>
      <c r="B34" s="319" t="s">
        <v>296</v>
      </c>
      <c r="C34" s="318">
        <v>25</v>
      </c>
    </row>
    <row r="35" spans="1:3" s="108" customFormat="1" ht="20.45" customHeight="1" x14ac:dyDescent="0.25">
      <c r="A35" s="306">
        <v>27</v>
      </c>
      <c r="B35" s="319" t="s">
        <v>277</v>
      </c>
      <c r="C35" s="318">
        <v>24</v>
      </c>
    </row>
    <row r="36" spans="1:3" s="108" customFormat="1" ht="20.45" customHeight="1" x14ac:dyDescent="0.25">
      <c r="A36" s="306">
        <v>28</v>
      </c>
      <c r="B36" s="319" t="s">
        <v>360</v>
      </c>
      <c r="C36" s="318">
        <v>22</v>
      </c>
    </row>
    <row r="37" spans="1:3" s="108" customFormat="1" ht="20.45" customHeight="1" x14ac:dyDescent="0.25">
      <c r="A37" s="306">
        <v>29</v>
      </c>
      <c r="B37" s="319" t="s">
        <v>302</v>
      </c>
      <c r="C37" s="318">
        <v>21</v>
      </c>
    </row>
    <row r="38" spans="1:3" s="108" customFormat="1" ht="51.75" customHeight="1" x14ac:dyDescent="0.25">
      <c r="A38" s="306">
        <v>30</v>
      </c>
      <c r="B38" s="319" t="s">
        <v>374</v>
      </c>
      <c r="C38" s="318">
        <v>21</v>
      </c>
    </row>
    <row r="39" spans="1:3" s="108" customFormat="1" ht="20.45" customHeight="1" x14ac:dyDescent="0.25">
      <c r="A39" s="306">
        <v>31</v>
      </c>
      <c r="B39" s="319" t="s">
        <v>294</v>
      </c>
      <c r="C39" s="318">
        <v>21</v>
      </c>
    </row>
    <row r="40" spans="1:3" s="108" customFormat="1" ht="20.45" customHeight="1" x14ac:dyDescent="0.25">
      <c r="A40" s="306">
        <v>32</v>
      </c>
      <c r="B40" s="319" t="s">
        <v>303</v>
      </c>
      <c r="C40" s="318">
        <v>20</v>
      </c>
    </row>
    <row r="41" spans="1:3" s="108" customFormat="1" ht="20.45" customHeight="1" x14ac:dyDescent="0.25">
      <c r="A41" s="306">
        <v>33</v>
      </c>
      <c r="B41" s="319" t="s">
        <v>304</v>
      </c>
      <c r="C41" s="318">
        <v>20</v>
      </c>
    </row>
    <row r="42" spans="1:3" s="108" customFormat="1" ht="20.45" customHeight="1" x14ac:dyDescent="0.25">
      <c r="A42" s="306">
        <v>34</v>
      </c>
      <c r="B42" s="319" t="s">
        <v>356</v>
      </c>
      <c r="C42" s="318">
        <v>20</v>
      </c>
    </row>
    <row r="43" spans="1:3" s="108" customFormat="1" ht="20.45" customHeight="1" x14ac:dyDescent="0.25">
      <c r="A43" s="306">
        <v>35</v>
      </c>
      <c r="B43" s="319" t="s">
        <v>353</v>
      </c>
      <c r="C43" s="318">
        <v>19</v>
      </c>
    </row>
    <row r="44" spans="1:3" s="108" customFormat="1" ht="20.45" customHeight="1" x14ac:dyDescent="0.25">
      <c r="A44" s="306">
        <v>36</v>
      </c>
      <c r="B44" s="319" t="s">
        <v>364</v>
      </c>
      <c r="C44" s="318">
        <v>19</v>
      </c>
    </row>
    <row r="45" spans="1:3" s="108" customFormat="1" ht="20.45" customHeight="1" x14ac:dyDescent="0.25">
      <c r="A45" s="306">
        <v>37</v>
      </c>
      <c r="B45" s="319" t="s">
        <v>379</v>
      </c>
      <c r="C45" s="318">
        <v>18</v>
      </c>
    </row>
    <row r="46" spans="1:3" s="108" customFormat="1" ht="22.5" customHeight="1" x14ac:dyDescent="0.25">
      <c r="A46" s="306">
        <v>38</v>
      </c>
      <c r="B46" s="319" t="s">
        <v>352</v>
      </c>
      <c r="C46" s="318">
        <v>18</v>
      </c>
    </row>
    <row r="47" spans="1:3" s="108" customFormat="1" ht="20.45" customHeight="1" x14ac:dyDescent="0.25">
      <c r="A47" s="306">
        <v>39</v>
      </c>
      <c r="B47" s="319" t="s">
        <v>291</v>
      </c>
      <c r="C47" s="318">
        <v>18</v>
      </c>
    </row>
    <row r="48" spans="1:3" s="108" customFormat="1" ht="20.45" customHeight="1" x14ac:dyDescent="0.25">
      <c r="A48" s="306">
        <v>40</v>
      </c>
      <c r="B48" s="319" t="s">
        <v>290</v>
      </c>
      <c r="C48" s="318">
        <v>16</v>
      </c>
    </row>
    <row r="49" spans="1:3" s="108" customFormat="1" ht="20.45" customHeight="1" x14ac:dyDescent="0.25">
      <c r="A49" s="306">
        <v>41</v>
      </c>
      <c r="B49" s="319" t="s">
        <v>345</v>
      </c>
      <c r="C49" s="318">
        <v>16</v>
      </c>
    </row>
    <row r="50" spans="1:3" s="108" customFormat="1" ht="20.45" customHeight="1" x14ac:dyDescent="0.25">
      <c r="A50" s="306">
        <v>42</v>
      </c>
      <c r="B50" s="319" t="s">
        <v>380</v>
      </c>
      <c r="C50" s="318">
        <v>15</v>
      </c>
    </row>
    <row r="51" spans="1:3" s="108" customFormat="1" ht="20.45" customHeight="1" x14ac:dyDescent="0.25">
      <c r="A51" s="306">
        <v>43</v>
      </c>
      <c r="B51" s="319" t="s">
        <v>366</v>
      </c>
      <c r="C51" s="318">
        <v>15</v>
      </c>
    </row>
    <row r="52" spans="1:3" s="108" customFormat="1" ht="23.25" customHeight="1" x14ac:dyDescent="0.25">
      <c r="A52" s="306">
        <v>44</v>
      </c>
      <c r="B52" s="319" t="s">
        <v>381</v>
      </c>
      <c r="C52" s="318">
        <v>14</v>
      </c>
    </row>
    <row r="53" spans="1:3" s="108" customFormat="1" ht="20.45" customHeight="1" x14ac:dyDescent="0.25">
      <c r="A53" s="306">
        <v>45</v>
      </c>
      <c r="B53" s="319" t="s">
        <v>350</v>
      </c>
      <c r="C53" s="318">
        <v>14</v>
      </c>
    </row>
    <row r="54" spans="1:3" s="108" customFormat="1" ht="31.5" x14ac:dyDescent="0.25">
      <c r="A54" s="306">
        <v>46</v>
      </c>
      <c r="B54" s="319" t="s">
        <v>382</v>
      </c>
      <c r="C54" s="318">
        <v>14</v>
      </c>
    </row>
    <row r="55" spans="1:3" s="108" customFormat="1" ht="20.45" customHeight="1" x14ac:dyDescent="0.25">
      <c r="A55" s="306">
        <v>47</v>
      </c>
      <c r="B55" s="319" t="s">
        <v>161</v>
      </c>
      <c r="C55" s="318">
        <v>14</v>
      </c>
    </row>
    <row r="56" spans="1:3" s="108" customFormat="1" ht="23.25" customHeight="1" x14ac:dyDescent="0.25">
      <c r="A56" s="306">
        <v>48</v>
      </c>
      <c r="B56" s="319" t="s">
        <v>346</v>
      </c>
      <c r="C56" s="318">
        <v>14</v>
      </c>
    </row>
    <row r="57" spans="1:3" s="108" customFormat="1" ht="20.45" customHeight="1" x14ac:dyDescent="0.25">
      <c r="A57" s="306">
        <v>49</v>
      </c>
      <c r="B57" s="319" t="s">
        <v>370</v>
      </c>
      <c r="C57" s="318">
        <v>13</v>
      </c>
    </row>
    <row r="58" spans="1:3" s="108" customFormat="1" ht="20.45" customHeight="1" x14ac:dyDescent="0.25">
      <c r="A58" s="306">
        <v>50</v>
      </c>
      <c r="B58" s="319" t="s">
        <v>363</v>
      </c>
      <c r="C58" s="318">
        <v>13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zoomScale="90" zoomScaleNormal="90" zoomScaleSheetLayoutView="90" workbookViewId="0">
      <selection activeCell="H128" sqref="H128"/>
    </sheetView>
  </sheetViews>
  <sheetFormatPr defaultColWidth="8.85546875" defaultRowHeight="15.75" x14ac:dyDescent="0.25"/>
  <cols>
    <col min="1" max="1" width="4.28515625" style="170" customWidth="1"/>
    <col min="2" max="2" width="61.42578125" style="171" customWidth="1"/>
    <col min="3" max="3" width="24.7109375" style="102" customWidth="1"/>
    <col min="4" max="217" width="8.85546875" style="102"/>
    <col min="218" max="218" width="4.28515625" style="102" customWidth="1"/>
    <col min="219" max="219" width="28.42578125" style="102" customWidth="1"/>
    <col min="220" max="222" width="10" style="102" customWidth="1"/>
    <col min="223" max="223" width="11.42578125" style="102" customWidth="1"/>
    <col min="224" max="225" width="11" style="102" customWidth="1"/>
    <col min="226" max="473" width="8.85546875" style="102"/>
    <col min="474" max="474" width="4.28515625" style="102" customWidth="1"/>
    <col min="475" max="475" width="28.42578125" style="102" customWidth="1"/>
    <col min="476" max="478" width="10" style="102" customWidth="1"/>
    <col min="479" max="479" width="11.42578125" style="102" customWidth="1"/>
    <col min="480" max="481" width="11" style="102" customWidth="1"/>
    <col min="482" max="729" width="8.85546875" style="102"/>
    <col min="730" max="730" width="4.28515625" style="102" customWidth="1"/>
    <col min="731" max="731" width="28.42578125" style="102" customWidth="1"/>
    <col min="732" max="734" width="10" style="102" customWidth="1"/>
    <col min="735" max="735" width="11.42578125" style="102" customWidth="1"/>
    <col min="736" max="737" width="11" style="102" customWidth="1"/>
    <col min="738" max="985" width="8.85546875" style="102"/>
    <col min="986" max="986" width="4.28515625" style="102" customWidth="1"/>
    <col min="987" max="987" width="28.42578125" style="102" customWidth="1"/>
    <col min="988" max="990" width="10" style="102" customWidth="1"/>
    <col min="991" max="991" width="11.42578125" style="102" customWidth="1"/>
    <col min="992" max="993" width="11" style="102" customWidth="1"/>
    <col min="994" max="1241" width="8.85546875" style="102"/>
    <col min="1242" max="1242" width="4.28515625" style="102" customWidth="1"/>
    <col min="1243" max="1243" width="28.42578125" style="102" customWidth="1"/>
    <col min="1244" max="1246" width="10" style="102" customWidth="1"/>
    <col min="1247" max="1247" width="11.42578125" style="102" customWidth="1"/>
    <col min="1248" max="1249" width="11" style="102" customWidth="1"/>
    <col min="1250" max="1497" width="8.85546875" style="102"/>
    <col min="1498" max="1498" width="4.28515625" style="102" customWidth="1"/>
    <col min="1499" max="1499" width="28.42578125" style="102" customWidth="1"/>
    <col min="1500" max="1502" width="10" style="102" customWidth="1"/>
    <col min="1503" max="1503" width="11.42578125" style="102" customWidth="1"/>
    <col min="1504" max="1505" width="11" style="102" customWidth="1"/>
    <col min="1506" max="1753" width="8.85546875" style="102"/>
    <col min="1754" max="1754" width="4.28515625" style="102" customWidth="1"/>
    <col min="1755" max="1755" width="28.42578125" style="102" customWidth="1"/>
    <col min="1756" max="1758" width="10" style="102" customWidth="1"/>
    <col min="1759" max="1759" width="11.42578125" style="102" customWidth="1"/>
    <col min="1760" max="1761" width="11" style="102" customWidth="1"/>
    <col min="1762" max="2009" width="8.85546875" style="102"/>
    <col min="2010" max="2010" width="4.28515625" style="102" customWidth="1"/>
    <col min="2011" max="2011" width="28.42578125" style="102" customWidth="1"/>
    <col min="2012" max="2014" width="10" style="102" customWidth="1"/>
    <col min="2015" max="2015" width="11.42578125" style="102" customWidth="1"/>
    <col min="2016" max="2017" width="11" style="102" customWidth="1"/>
    <col min="2018" max="2265" width="8.85546875" style="102"/>
    <col min="2266" max="2266" width="4.28515625" style="102" customWidth="1"/>
    <col min="2267" max="2267" width="28.42578125" style="102" customWidth="1"/>
    <col min="2268" max="2270" width="10" style="102" customWidth="1"/>
    <col min="2271" max="2271" width="11.42578125" style="102" customWidth="1"/>
    <col min="2272" max="2273" width="11" style="102" customWidth="1"/>
    <col min="2274" max="2521" width="8.85546875" style="102"/>
    <col min="2522" max="2522" width="4.28515625" style="102" customWidth="1"/>
    <col min="2523" max="2523" width="28.42578125" style="102" customWidth="1"/>
    <col min="2524" max="2526" width="10" style="102" customWidth="1"/>
    <col min="2527" max="2527" width="11.42578125" style="102" customWidth="1"/>
    <col min="2528" max="2529" width="11" style="102" customWidth="1"/>
    <col min="2530" max="2777" width="8.85546875" style="102"/>
    <col min="2778" max="2778" width="4.28515625" style="102" customWidth="1"/>
    <col min="2779" max="2779" width="28.42578125" style="102" customWidth="1"/>
    <col min="2780" max="2782" width="10" style="102" customWidth="1"/>
    <col min="2783" max="2783" width="11.42578125" style="102" customWidth="1"/>
    <col min="2784" max="2785" width="11" style="102" customWidth="1"/>
    <col min="2786" max="3033" width="8.85546875" style="102"/>
    <col min="3034" max="3034" width="4.28515625" style="102" customWidth="1"/>
    <col min="3035" max="3035" width="28.42578125" style="102" customWidth="1"/>
    <col min="3036" max="3038" width="10" style="102" customWidth="1"/>
    <col min="3039" max="3039" width="11.42578125" style="102" customWidth="1"/>
    <col min="3040" max="3041" width="11" style="102" customWidth="1"/>
    <col min="3042" max="3289" width="8.85546875" style="102"/>
    <col min="3290" max="3290" width="4.28515625" style="102" customWidth="1"/>
    <col min="3291" max="3291" width="28.42578125" style="102" customWidth="1"/>
    <col min="3292" max="3294" width="10" style="102" customWidth="1"/>
    <col min="3295" max="3295" width="11.42578125" style="102" customWidth="1"/>
    <col min="3296" max="3297" width="11" style="102" customWidth="1"/>
    <col min="3298" max="3545" width="8.85546875" style="102"/>
    <col min="3546" max="3546" width="4.28515625" style="102" customWidth="1"/>
    <col min="3547" max="3547" width="28.42578125" style="102" customWidth="1"/>
    <col min="3548" max="3550" width="10" style="102" customWidth="1"/>
    <col min="3551" max="3551" width="11.42578125" style="102" customWidth="1"/>
    <col min="3552" max="3553" width="11" style="102" customWidth="1"/>
    <col min="3554" max="3801" width="8.85546875" style="102"/>
    <col min="3802" max="3802" width="4.28515625" style="102" customWidth="1"/>
    <col min="3803" max="3803" width="28.42578125" style="102" customWidth="1"/>
    <col min="3804" max="3806" width="10" style="102" customWidth="1"/>
    <col min="3807" max="3807" width="11.42578125" style="102" customWidth="1"/>
    <col min="3808" max="3809" width="11" style="102" customWidth="1"/>
    <col min="3810" max="4057" width="8.85546875" style="102"/>
    <col min="4058" max="4058" width="4.28515625" style="102" customWidth="1"/>
    <col min="4059" max="4059" width="28.42578125" style="102" customWidth="1"/>
    <col min="4060" max="4062" width="10" style="102" customWidth="1"/>
    <col min="4063" max="4063" width="11.42578125" style="102" customWidth="1"/>
    <col min="4064" max="4065" width="11" style="102" customWidth="1"/>
    <col min="4066" max="4313" width="8.85546875" style="102"/>
    <col min="4314" max="4314" width="4.28515625" style="102" customWidth="1"/>
    <col min="4315" max="4315" width="28.42578125" style="102" customWidth="1"/>
    <col min="4316" max="4318" width="10" style="102" customWidth="1"/>
    <col min="4319" max="4319" width="11.42578125" style="102" customWidth="1"/>
    <col min="4320" max="4321" width="11" style="102" customWidth="1"/>
    <col min="4322" max="4569" width="8.85546875" style="102"/>
    <col min="4570" max="4570" width="4.28515625" style="102" customWidth="1"/>
    <col min="4571" max="4571" width="28.42578125" style="102" customWidth="1"/>
    <col min="4572" max="4574" width="10" style="102" customWidth="1"/>
    <col min="4575" max="4575" width="11.42578125" style="102" customWidth="1"/>
    <col min="4576" max="4577" width="11" style="102" customWidth="1"/>
    <col min="4578" max="4825" width="8.85546875" style="102"/>
    <col min="4826" max="4826" width="4.28515625" style="102" customWidth="1"/>
    <col min="4827" max="4827" width="28.42578125" style="102" customWidth="1"/>
    <col min="4828" max="4830" width="10" style="102" customWidth="1"/>
    <col min="4831" max="4831" width="11.42578125" style="102" customWidth="1"/>
    <col min="4832" max="4833" width="11" style="102" customWidth="1"/>
    <col min="4834" max="5081" width="8.85546875" style="102"/>
    <col min="5082" max="5082" width="4.28515625" style="102" customWidth="1"/>
    <col min="5083" max="5083" width="28.42578125" style="102" customWidth="1"/>
    <col min="5084" max="5086" width="10" style="102" customWidth="1"/>
    <col min="5087" max="5087" width="11.42578125" style="102" customWidth="1"/>
    <col min="5088" max="5089" width="11" style="102" customWidth="1"/>
    <col min="5090" max="5337" width="8.85546875" style="102"/>
    <col min="5338" max="5338" width="4.28515625" style="102" customWidth="1"/>
    <col min="5339" max="5339" width="28.42578125" style="102" customWidth="1"/>
    <col min="5340" max="5342" width="10" style="102" customWidth="1"/>
    <col min="5343" max="5343" width="11.42578125" style="102" customWidth="1"/>
    <col min="5344" max="5345" width="11" style="102" customWidth="1"/>
    <col min="5346" max="5593" width="8.85546875" style="102"/>
    <col min="5594" max="5594" width="4.28515625" style="102" customWidth="1"/>
    <col min="5595" max="5595" width="28.42578125" style="102" customWidth="1"/>
    <col min="5596" max="5598" width="10" style="102" customWidth="1"/>
    <col min="5599" max="5599" width="11.42578125" style="102" customWidth="1"/>
    <col min="5600" max="5601" width="11" style="102" customWidth="1"/>
    <col min="5602" max="5849" width="8.85546875" style="102"/>
    <col min="5850" max="5850" width="4.28515625" style="102" customWidth="1"/>
    <col min="5851" max="5851" width="28.42578125" style="102" customWidth="1"/>
    <col min="5852" max="5854" width="10" style="102" customWidth="1"/>
    <col min="5855" max="5855" width="11.42578125" style="102" customWidth="1"/>
    <col min="5856" max="5857" width="11" style="102" customWidth="1"/>
    <col min="5858" max="6105" width="8.85546875" style="102"/>
    <col min="6106" max="6106" width="4.28515625" style="102" customWidth="1"/>
    <col min="6107" max="6107" width="28.42578125" style="102" customWidth="1"/>
    <col min="6108" max="6110" width="10" style="102" customWidth="1"/>
    <col min="6111" max="6111" width="11.42578125" style="102" customWidth="1"/>
    <col min="6112" max="6113" width="11" style="102" customWidth="1"/>
    <col min="6114" max="6361" width="8.85546875" style="102"/>
    <col min="6362" max="6362" width="4.28515625" style="102" customWidth="1"/>
    <col min="6363" max="6363" width="28.42578125" style="102" customWidth="1"/>
    <col min="6364" max="6366" width="10" style="102" customWidth="1"/>
    <col min="6367" max="6367" width="11.42578125" style="102" customWidth="1"/>
    <col min="6368" max="6369" width="11" style="102" customWidth="1"/>
    <col min="6370" max="6617" width="8.85546875" style="102"/>
    <col min="6618" max="6618" width="4.28515625" style="102" customWidth="1"/>
    <col min="6619" max="6619" width="28.42578125" style="102" customWidth="1"/>
    <col min="6620" max="6622" width="10" style="102" customWidth="1"/>
    <col min="6623" max="6623" width="11.42578125" style="102" customWidth="1"/>
    <col min="6624" max="6625" width="11" style="102" customWidth="1"/>
    <col min="6626" max="6873" width="8.85546875" style="102"/>
    <col min="6874" max="6874" width="4.28515625" style="102" customWidth="1"/>
    <col min="6875" max="6875" width="28.42578125" style="102" customWidth="1"/>
    <col min="6876" max="6878" width="10" style="102" customWidth="1"/>
    <col min="6879" max="6879" width="11.42578125" style="102" customWidth="1"/>
    <col min="6880" max="6881" width="11" style="102" customWidth="1"/>
    <col min="6882" max="7129" width="8.85546875" style="102"/>
    <col min="7130" max="7130" width="4.28515625" style="102" customWidth="1"/>
    <col min="7131" max="7131" width="28.42578125" style="102" customWidth="1"/>
    <col min="7132" max="7134" width="10" style="102" customWidth="1"/>
    <col min="7135" max="7135" width="11.42578125" style="102" customWidth="1"/>
    <col min="7136" max="7137" width="11" style="102" customWidth="1"/>
    <col min="7138" max="7385" width="8.85546875" style="102"/>
    <col min="7386" max="7386" width="4.28515625" style="102" customWidth="1"/>
    <col min="7387" max="7387" width="28.42578125" style="102" customWidth="1"/>
    <col min="7388" max="7390" width="10" style="102" customWidth="1"/>
    <col min="7391" max="7391" width="11.42578125" style="102" customWidth="1"/>
    <col min="7392" max="7393" width="11" style="102" customWidth="1"/>
    <col min="7394" max="7641" width="8.85546875" style="102"/>
    <col min="7642" max="7642" width="4.28515625" style="102" customWidth="1"/>
    <col min="7643" max="7643" width="28.42578125" style="102" customWidth="1"/>
    <col min="7644" max="7646" width="10" style="102" customWidth="1"/>
    <col min="7647" max="7647" width="11.42578125" style="102" customWidth="1"/>
    <col min="7648" max="7649" width="11" style="102" customWidth="1"/>
    <col min="7650" max="7897" width="8.85546875" style="102"/>
    <col min="7898" max="7898" width="4.28515625" style="102" customWidth="1"/>
    <col min="7899" max="7899" width="28.42578125" style="102" customWidth="1"/>
    <col min="7900" max="7902" width="10" style="102" customWidth="1"/>
    <col min="7903" max="7903" width="11.42578125" style="102" customWidth="1"/>
    <col min="7904" max="7905" width="11" style="102" customWidth="1"/>
    <col min="7906" max="8153" width="8.85546875" style="102"/>
    <col min="8154" max="8154" width="4.28515625" style="102" customWidth="1"/>
    <col min="8155" max="8155" width="28.42578125" style="102" customWidth="1"/>
    <col min="8156" max="8158" width="10" style="102" customWidth="1"/>
    <col min="8159" max="8159" width="11.42578125" style="102" customWidth="1"/>
    <col min="8160" max="8161" width="11" style="102" customWidth="1"/>
    <col min="8162" max="8409" width="8.85546875" style="102"/>
    <col min="8410" max="8410" width="4.28515625" style="102" customWidth="1"/>
    <col min="8411" max="8411" width="28.42578125" style="102" customWidth="1"/>
    <col min="8412" max="8414" width="10" style="102" customWidth="1"/>
    <col min="8415" max="8415" width="11.42578125" style="102" customWidth="1"/>
    <col min="8416" max="8417" width="11" style="102" customWidth="1"/>
    <col min="8418" max="8665" width="8.85546875" style="102"/>
    <col min="8666" max="8666" width="4.28515625" style="102" customWidth="1"/>
    <col min="8667" max="8667" width="28.42578125" style="102" customWidth="1"/>
    <col min="8668" max="8670" width="10" style="102" customWidth="1"/>
    <col min="8671" max="8671" width="11.42578125" style="102" customWidth="1"/>
    <col min="8672" max="8673" width="11" style="102" customWidth="1"/>
    <col min="8674" max="8921" width="8.85546875" style="102"/>
    <col min="8922" max="8922" width="4.28515625" style="102" customWidth="1"/>
    <col min="8923" max="8923" width="28.42578125" style="102" customWidth="1"/>
    <col min="8924" max="8926" width="10" style="102" customWidth="1"/>
    <col min="8927" max="8927" width="11.42578125" style="102" customWidth="1"/>
    <col min="8928" max="8929" width="11" style="102" customWidth="1"/>
    <col min="8930" max="9177" width="8.85546875" style="102"/>
    <col min="9178" max="9178" width="4.28515625" style="102" customWidth="1"/>
    <col min="9179" max="9179" width="28.42578125" style="102" customWidth="1"/>
    <col min="9180" max="9182" width="10" style="102" customWidth="1"/>
    <col min="9183" max="9183" width="11.42578125" style="102" customWidth="1"/>
    <col min="9184" max="9185" width="11" style="102" customWidth="1"/>
    <col min="9186" max="9433" width="8.85546875" style="102"/>
    <col min="9434" max="9434" width="4.28515625" style="102" customWidth="1"/>
    <col min="9435" max="9435" width="28.42578125" style="102" customWidth="1"/>
    <col min="9436" max="9438" width="10" style="102" customWidth="1"/>
    <col min="9439" max="9439" width="11.42578125" style="102" customWidth="1"/>
    <col min="9440" max="9441" width="11" style="102" customWidth="1"/>
    <col min="9442" max="9689" width="8.85546875" style="102"/>
    <col min="9690" max="9690" width="4.28515625" style="102" customWidth="1"/>
    <col min="9691" max="9691" width="28.42578125" style="102" customWidth="1"/>
    <col min="9692" max="9694" width="10" style="102" customWidth="1"/>
    <col min="9695" max="9695" width="11.42578125" style="102" customWidth="1"/>
    <col min="9696" max="9697" width="11" style="102" customWidth="1"/>
    <col min="9698" max="9945" width="8.85546875" style="102"/>
    <col min="9946" max="9946" width="4.28515625" style="102" customWidth="1"/>
    <col min="9947" max="9947" width="28.42578125" style="102" customWidth="1"/>
    <col min="9948" max="9950" width="10" style="102" customWidth="1"/>
    <col min="9951" max="9951" width="11.42578125" style="102" customWidth="1"/>
    <col min="9952" max="9953" width="11" style="102" customWidth="1"/>
    <col min="9954" max="10201" width="8.85546875" style="102"/>
    <col min="10202" max="10202" width="4.28515625" style="102" customWidth="1"/>
    <col min="10203" max="10203" width="28.42578125" style="102" customWidth="1"/>
    <col min="10204" max="10206" width="10" style="102" customWidth="1"/>
    <col min="10207" max="10207" width="11.42578125" style="102" customWidth="1"/>
    <col min="10208" max="10209" width="11" style="102" customWidth="1"/>
    <col min="10210" max="10457" width="8.85546875" style="102"/>
    <col min="10458" max="10458" width="4.28515625" style="102" customWidth="1"/>
    <col min="10459" max="10459" width="28.42578125" style="102" customWidth="1"/>
    <col min="10460" max="10462" width="10" style="102" customWidth="1"/>
    <col min="10463" max="10463" width="11.42578125" style="102" customWidth="1"/>
    <col min="10464" max="10465" width="11" style="102" customWidth="1"/>
    <col min="10466" max="10713" width="8.85546875" style="102"/>
    <col min="10714" max="10714" width="4.28515625" style="102" customWidth="1"/>
    <col min="10715" max="10715" width="28.42578125" style="102" customWidth="1"/>
    <col min="10716" max="10718" width="10" style="102" customWidth="1"/>
    <col min="10719" max="10719" width="11.42578125" style="102" customWidth="1"/>
    <col min="10720" max="10721" width="11" style="102" customWidth="1"/>
    <col min="10722" max="10969" width="8.85546875" style="102"/>
    <col min="10970" max="10970" width="4.28515625" style="102" customWidth="1"/>
    <col min="10971" max="10971" width="28.42578125" style="102" customWidth="1"/>
    <col min="10972" max="10974" width="10" style="102" customWidth="1"/>
    <col min="10975" max="10975" width="11.42578125" style="102" customWidth="1"/>
    <col min="10976" max="10977" width="11" style="102" customWidth="1"/>
    <col min="10978" max="11225" width="8.85546875" style="102"/>
    <col min="11226" max="11226" width="4.28515625" style="102" customWidth="1"/>
    <col min="11227" max="11227" width="28.42578125" style="102" customWidth="1"/>
    <col min="11228" max="11230" width="10" style="102" customWidth="1"/>
    <col min="11231" max="11231" width="11.42578125" style="102" customWidth="1"/>
    <col min="11232" max="11233" width="11" style="102" customWidth="1"/>
    <col min="11234" max="11481" width="8.85546875" style="102"/>
    <col min="11482" max="11482" width="4.28515625" style="102" customWidth="1"/>
    <col min="11483" max="11483" width="28.42578125" style="102" customWidth="1"/>
    <col min="11484" max="11486" width="10" style="102" customWidth="1"/>
    <col min="11487" max="11487" width="11.42578125" style="102" customWidth="1"/>
    <col min="11488" max="11489" width="11" style="102" customWidth="1"/>
    <col min="11490" max="11737" width="8.85546875" style="102"/>
    <col min="11738" max="11738" width="4.28515625" style="102" customWidth="1"/>
    <col min="11739" max="11739" width="28.42578125" style="102" customWidth="1"/>
    <col min="11740" max="11742" width="10" style="102" customWidth="1"/>
    <col min="11743" max="11743" width="11.42578125" style="102" customWidth="1"/>
    <col min="11744" max="11745" width="11" style="102" customWidth="1"/>
    <col min="11746" max="11993" width="8.85546875" style="102"/>
    <col min="11994" max="11994" width="4.28515625" style="102" customWidth="1"/>
    <col min="11995" max="11995" width="28.42578125" style="102" customWidth="1"/>
    <col min="11996" max="11998" width="10" style="102" customWidth="1"/>
    <col min="11999" max="11999" width="11.42578125" style="102" customWidth="1"/>
    <col min="12000" max="12001" width="11" style="102" customWidth="1"/>
    <col min="12002" max="12249" width="8.85546875" style="102"/>
    <col min="12250" max="12250" width="4.28515625" style="102" customWidth="1"/>
    <col min="12251" max="12251" width="28.42578125" style="102" customWidth="1"/>
    <col min="12252" max="12254" width="10" style="102" customWidth="1"/>
    <col min="12255" max="12255" width="11.42578125" style="102" customWidth="1"/>
    <col min="12256" max="12257" width="11" style="102" customWidth="1"/>
    <col min="12258" max="12505" width="8.85546875" style="102"/>
    <col min="12506" max="12506" width="4.28515625" style="102" customWidth="1"/>
    <col min="12507" max="12507" width="28.42578125" style="102" customWidth="1"/>
    <col min="12508" max="12510" width="10" style="102" customWidth="1"/>
    <col min="12511" max="12511" width="11.42578125" style="102" customWidth="1"/>
    <col min="12512" max="12513" width="11" style="102" customWidth="1"/>
    <col min="12514" max="12761" width="8.85546875" style="102"/>
    <col min="12762" max="12762" width="4.28515625" style="102" customWidth="1"/>
    <col min="12763" max="12763" width="28.42578125" style="102" customWidth="1"/>
    <col min="12764" max="12766" width="10" style="102" customWidth="1"/>
    <col min="12767" max="12767" width="11.42578125" style="102" customWidth="1"/>
    <col min="12768" max="12769" width="11" style="102" customWidth="1"/>
    <col min="12770" max="13017" width="8.85546875" style="102"/>
    <col min="13018" max="13018" width="4.28515625" style="102" customWidth="1"/>
    <col min="13019" max="13019" width="28.42578125" style="102" customWidth="1"/>
    <col min="13020" max="13022" width="10" style="102" customWidth="1"/>
    <col min="13023" max="13023" width="11.42578125" style="102" customWidth="1"/>
    <col min="13024" max="13025" width="11" style="102" customWidth="1"/>
    <col min="13026" max="13273" width="8.85546875" style="102"/>
    <col min="13274" max="13274" width="4.28515625" style="102" customWidth="1"/>
    <col min="13275" max="13275" width="28.42578125" style="102" customWidth="1"/>
    <col min="13276" max="13278" width="10" style="102" customWidth="1"/>
    <col min="13279" max="13279" width="11.42578125" style="102" customWidth="1"/>
    <col min="13280" max="13281" width="11" style="102" customWidth="1"/>
    <col min="13282" max="13529" width="8.85546875" style="102"/>
    <col min="13530" max="13530" width="4.28515625" style="102" customWidth="1"/>
    <col min="13531" max="13531" width="28.42578125" style="102" customWidth="1"/>
    <col min="13532" max="13534" width="10" style="102" customWidth="1"/>
    <col min="13535" max="13535" width="11.42578125" style="102" customWidth="1"/>
    <col min="13536" max="13537" width="11" style="102" customWidth="1"/>
    <col min="13538" max="13785" width="8.85546875" style="102"/>
    <col min="13786" max="13786" width="4.28515625" style="102" customWidth="1"/>
    <col min="13787" max="13787" width="28.42578125" style="102" customWidth="1"/>
    <col min="13788" max="13790" width="10" style="102" customWidth="1"/>
    <col min="13791" max="13791" width="11.42578125" style="102" customWidth="1"/>
    <col min="13792" max="13793" width="11" style="102" customWidth="1"/>
    <col min="13794" max="14041" width="8.85546875" style="102"/>
    <col min="14042" max="14042" width="4.28515625" style="102" customWidth="1"/>
    <col min="14043" max="14043" width="28.42578125" style="102" customWidth="1"/>
    <col min="14044" max="14046" width="10" style="102" customWidth="1"/>
    <col min="14047" max="14047" width="11.42578125" style="102" customWidth="1"/>
    <col min="14048" max="14049" width="11" style="102" customWidth="1"/>
    <col min="14050" max="14297" width="8.85546875" style="102"/>
    <col min="14298" max="14298" width="4.28515625" style="102" customWidth="1"/>
    <col min="14299" max="14299" width="28.42578125" style="102" customWidth="1"/>
    <col min="14300" max="14302" width="10" style="102" customWidth="1"/>
    <col min="14303" max="14303" width="11.42578125" style="102" customWidth="1"/>
    <col min="14304" max="14305" width="11" style="102" customWidth="1"/>
    <col min="14306" max="14553" width="8.85546875" style="102"/>
    <col min="14554" max="14554" width="4.28515625" style="102" customWidth="1"/>
    <col min="14555" max="14555" width="28.42578125" style="102" customWidth="1"/>
    <col min="14556" max="14558" width="10" style="102" customWidth="1"/>
    <col min="14559" max="14559" width="11.42578125" style="102" customWidth="1"/>
    <col min="14560" max="14561" width="11" style="102" customWidth="1"/>
    <col min="14562" max="14809" width="8.85546875" style="102"/>
    <col min="14810" max="14810" width="4.28515625" style="102" customWidth="1"/>
    <col min="14811" max="14811" width="28.42578125" style="102" customWidth="1"/>
    <col min="14812" max="14814" width="10" style="102" customWidth="1"/>
    <col min="14815" max="14815" width="11.42578125" style="102" customWidth="1"/>
    <col min="14816" max="14817" width="11" style="102" customWidth="1"/>
    <col min="14818" max="15065" width="8.85546875" style="102"/>
    <col min="15066" max="15066" width="4.28515625" style="102" customWidth="1"/>
    <col min="15067" max="15067" width="28.42578125" style="102" customWidth="1"/>
    <col min="15068" max="15070" width="10" style="102" customWidth="1"/>
    <col min="15071" max="15071" width="11.42578125" style="102" customWidth="1"/>
    <col min="15072" max="15073" width="11" style="102" customWidth="1"/>
    <col min="15074" max="15321" width="8.85546875" style="102"/>
    <col min="15322" max="15322" width="4.28515625" style="102" customWidth="1"/>
    <col min="15323" max="15323" width="28.42578125" style="102" customWidth="1"/>
    <col min="15324" max="15326" width="10" style="102" customWidth="1"/>
    <col min="15327" max="15327" width="11.42578125" style="102" customWidth="1"/>
    <col min="15328" max="15329" width="11" style="102" customWidth="1"/>
    <col min="15330" max="15577" width="8.85546875" style="102"/>
    <col min="15578" max="15578" width="4.28515625" style="102" customWidth="1"/>
    <col min="15579" max="15579" width="28.42578125" style="102" customWidth="1"/>
    <col min="15580" max="15582" width="10" style="102" customWidth="1"/>
    <col min="15583" max="15583" width="11.42578125" style="102" customWidth="1"/>
    <col min="15584" max="15585" width="11" style="102" customWidth="1"/>
    <col min="15586" max="15833" width="8.85546875" style="102"/>
    <col min="15834" max="15834" width="4.28515625" style="102" customWidth="1"/>
    <col min="15835" max="15835" width="28.42578125" style="102" customWidth="1"/>
    <col min="15836" max="15838" width="10" style="102" customWidth="1"/>
    <col min="15839" max="15839" width="11.42578125" style="102" customWidth="1"/>
    <col min="15840" max="15841" width="11" style="102" customWidth="1"/>
    <col min="15842" max="16089" width="8.85546875" style="102"/>
    <col min="16090" max="16090" width="4.28515625" style="102" customWidth="1"/>
    <col min="16091" max="16091" width="28.42578125" style="102" customWidth="1"/>
    <col min="16092" max="16094" width="10" style="102" customWidth="1"/>
    <col min="16095" max="16095" width="11.42578125" style="102" customWidth="1"/>
    <col min="16096" max="16097" width="11" style="102" customWidth="1"/>
    <col min="16098" max="16384" width="8.85546875" style="102"/>
  </cols>
  <sheetData>
    <row r="1" spans="1:7" s="116" customFormat="1" ht="20.25" x14ac:dyDescent="0.3">
      <c r="A1" s="466" t="s">
        <v>135</v>
      </c>
      <c r="B1" s="466"/>
      <c r="C1" s="466"/>
      <c r="D1" s="163"/>
      <c r="E1" s="163"/>
      <c r="F1" s="163"/>
      <c r="G1" s="163"/>
    </row>
    <row r="2" spans="1:7" s="116" customFormat="1" ht="20.25" x14ac:dyDescent="0.3">
      <c r="A2" s="466" t="s">
        <v>326</v>
      </c>
      <c r="B2" s="466"/>
      <c r="C2" s="466"/>
      <c r="D2" s="163"/>
      <c r="E2" s="163"/>
      <c r="F2" s="163"/>
      <c r="G2" s="163"/>
    </row>
    <row r="3" spans="1:7" s="116" customFormat="1" ht="20.25" x14ac:dyDescent="0.3">
      <c r="A3" s="466" t="s">
        <v>125</v>
      </c>
      <c r="B3" s="466"/>
      <c r="C3" s="466"/>
    </row>
    <row r="4" spans="1:7" s="118" customFormat="1" ht="13.15" x14ac:dyDescent="0.25">
      <c r="A4" s="164"/>
      <c r="B4" s="165"/>
    </row>
    <row r="5" spans="1:7" ht="13.15" customHeight="1" x14ac:dyDescent="0.25">
      <c r="A5" s="471" t="s">
        <v>124</v>
      </c>
      <c r="B5" s="471" t="s">
        <v>119</v>
      </c>
      <c r="C5" s="471" t="s">
        <v>136</v>
      </c>
    </row>
    <row r="6" spans="1:7" ht="22.9" customHeight="1" x14ac:dyDescent="0.25">
      <c r="A6" s="471"/>
      <c r="B6" s="471"/>
      <c r="C6" s="471"/>
    </row>
    <row r="7" spans="1:7" ht="19.5" customHeight="1" x14ac:dyDescent="0.25">
      <c r="A7" s="471"/>
      <c r="B7" s="471"/>
      <c r="C7" s="471"/>
    </row>
    <row r="8" spans="1:7" x14ac:dyDescent="0.25">
      <c r="A8" s="153" t="s">
        <v>32</v>
      </c>
      <c r="B8" s="153" t="s">
        <v>134</v>
      </c>
      <c r="C8" s="153">
        <v>1</v>
      </c>
    </row>
    <row r="9" spans="1:7" s="116" customFormat="1" ht="34.9" customHeight="1" x14ac:dyDescent="0.3">
      <c r="A9" s="499" t="s">
        <v>126</v>
      </c>
      <c r="B9" s="499"/>
      <c r="C9" s="499"/>
    </row>
    <row r="10" spans="1:7" ht="18" customHeight="1" x14ac:dyDescent="0.25">
      <c r="A10" s="153"/>
      <c r="B10" s="154" t="s">
        <v>279</v>
      </c>
      <c r="C10" s="166">
        <v>26</v>
      </c>
    </row>
    <row r="11" spans="1:7" ht="18" customHeight="1" x14ac:dyDescent="0.25">
      <c r="A11" s="321"/>
      <c r="B11" s="154" t="s">
        <v>303</v>
      </c>
      <c r="C11" s="166">
        <v>20</v>
      </c>
    </row>
    <row r="12" spans="1:7" ht="18" customHeight="1" x14ac:dyDescent="0.25">
      <c r="A12" s="342"/>
      <c r="B12" s="154" t="s">
        <v>353</v>
      </c>
      <c r="C12" s="166">
        <v>19</v>
      </c>
    </row>
    <row r="13" spans="1:7" ht="18" customHeight="1" x14ac:dyDescent="0.25">
      <c r="A13" s="342"/>
      <c r="B13" s="154" t="s">
        <v>396</v>
      </c>
      <c r="C13" s="166">
        <v>13</v>
      </c>
    </row>
    <row r="14" spans="1:7" ht="18" customHeight="1" x14ac:dyDescent="0.25">
      <c r="A14" s="342"/>
      <c r="B14" s="154" t="s">
        <v>376</v>
      </c>
      <c r="C14" s="166">
        <v>13</v>
      </c>
    </row>
    <row r="15" spans="1:7" ht="18" customHeight="1" x14ac:dyDescent="0.25">
      <c r="A15" s="342"/>
      <c r="B15" s="154" t="s">
        <v>354</v>
      </c>
      <c r="C15" s="166">
        <v>12</v>
      </c>
    </row>
    <row r="16" spans="1:7" ht="18" customHeight="1" x14ac:dyDescent="0.25">
      <c r="A16" s="329"/>
      <c r="B16" s="154" t="s">
        <v>377</v>
      </c>
      <c r="C16" s="166">
        <v>11</v>
      </c>
    </row>
    <row r="17" spans="1:3" ht="18" customHeight="1" x14ac:dyDescent="0.25">
      <c r="A17" s="329"/>
      <c r="B17" s="154" t="s">
        <v>395</v>
      </c>
      <c r="C17" s="166">
        <v>8</v>
      </c>
    </row>
    <row r="18" spans="1:3" ht="18" customHeight="1" x14ac:dyDescent="0.25">
      <c r="A18" s="329"/>
      <c r="B18" s="154" t="s">
        <v>409</v>
      </c>
      <c r="C18" s="166">
        <v>8</v>
      </c>
    </row>
    <row r="19" spans="1:3" ht="18" customHeight="1" x14ac:dyDescent="0.25">
      <c r="A19" s="370"/>
      <c r="B19" s="154" t="s">
        <v>390</v>
      </c>
      <c r="C19" s="166">
        <v>8</v>
      </c>
    </row>
    <row r="20" spans="1:3" ht="18" customHeight="1" x14ac:dyDescent="0.25">
      <c r="A20" s="370"/>
      <c r="B20" s="154" t="s">
        <v>406</v>
      </c>
      <c r="C20" s="166">
        <v>8</v>
      </c>
    </row>
    <row r="21" spans="1:3" ht="18" customHeight="1" x14ac:dyDescent="0.25">
      <c r="A21" s="363"/>
      <c r="B21" s="154" t="s">
        <v>410</v>
      </c>
      <c r="C21" s="166">
        <v>7</v>
      </c>
    </row>
    <row r="22" spans="1:3" ht="18" customHeight="1" x14ac:dyDescent="0.25">
      <c r="A22" s="363"/>
      <c r="B22" s="154" t="s">
        <v>361</v>
      </c>
      <c r="C22" s="166">
        <v>7</v>
      </c>
    </row>
    <row r="23" spans="1:3" ht="18" customHeight="1" x14ac:dyDescent="0.25">
      <c r="A23" s="329"/>
      <c r="B23" s="154" t="s">
        <v>407</v>
      </c>
      <c r="C23" s="166">
        <v>7</v>
      </c>
    </row>
    <row r="24" spans="1:3" ht="18" customHeight="1" x14ac:dyDescent="0.25">
      <c r="A24" s="329"/>
      <c r="B24" s="154" t="s">
        <v>408</v>
      </c>
      <c r="C24" s="166">
        <v>7</v>
      </c>
    </row>
    <row r="25" spans="1:3" s="116" customFormat="1" ht="34.9" customHeight="1" x14ac:dyDescent="0.3">
      <c r="A25" s="499" t="s">
        <v>65</v>
      </c>
      <c r="B25" s="499"/>
      <c r="C25" s="499"/>
    </row>
    <row r="26" spans="1:3" ht="18" customHeight="1" x14ac:dyDescent="0.25">
      <c r="A26" s="153"/>
      <c r="B26" s="167" t="s">
        <v>170</v>
      </c>
      <c r="C26" s="153">
        <v>27</v>
      </c>
    </row>
    <row r="27" spans="1:3" ht="18" customHeight="1" x14ac:dyDescent="0.25">
      <c r="A27" s="370"/>
      <c r="B27" s="167" t="s">
        <v>385</v>
      </c>
      <c r="C27" s="370">
        <v>12</v>
      </c>
    </row>
    <row r="28" spans="1:3" ht="18" customHeight="1" x14ac:dyDescent="0.25">
      <c r="A28" s="370"/>
      <c r="B28" s="167" t="s">
        <v>384</v>
      </c>
      <c r="C28" s="370">
        <v>9</v>
      </c>
    </row>
    <row r="29" spans="1:3" ht="18" customHeight="1" x14ac:dyDescent="0.25">
      <c r="A29" s="370"/>
      <c r="B29" s="167" t="s">
        <v>411</v>
      </c>
      <c r="C29" s="370">
        <v>8</v>
      </c>
    </row>
    <row r="30" spans="1:3" ht="18" customHeight="1" x14ac:dyDescent="0.25">
      <c r="A30" s="370"/>
      <c r="B30" s="167" t="s">
        <v>373</v>
      </c>
      <c r="C30" s="370">
        <v>8</v>
      </c>
    </row>
    <row r="31" spans="1:3" ht="18" customHeight="1" x14ac:dyDescent="0.25">
      <c r="A31" s="370"/>
      <c r="B31" s="167" t="s">
        <v>412</v>
      </c>
      <c r="C31" s="370">
        <v>8</v>
      </c>
    </row>
    <row r="32" spans="1:3" ht="18" customHeight="1" x14ac:dyDescent="0.25">
      <c r="A32" s="370"/>
      <c r="B32" s="167" t="s">
        <v>391</v>
      </c>
      <c r="C32" s="370">
        <v>7</v>
      </c>
    </row>
    <row r="33" spans="1:3" ht="18" customHeight="1" x14ac:dyDescent="0.25">
      <c r="A33" s="370"/>
      <c r="B33" s="167" t="s">
        <v>416</v>
      </c>
      <c r="C33" s="370">
        <v>6</v>
      </c>
    </row>
    <row r="34" spans="1:3" ht="18" customHeight="1" x14ac:dyDescent="0.25">
      <c r="A34" s="370"/>
      <c r="B34" s="167" t="s">
        <v>375</v>
      </c>
      <c r="C34" s="370">
        <v>6</v>
      </c>
    </row>
    <row r="35" spans="1:3" ht="18" customHeight="1" x14ac:dyDescent="0.25">
      <c r="A35" s="370"/>
      <c r="B35" s="167" t="s">
        <v>413</v>
      </c>
      <c r="C35" s="370">
        <v>5</v>
      </c>
    </row>
    <row r="36" spans="1:3" ht="18" customHeight="1" x14ac:dyDescent="0.25">
      <c r="A36" s="363"/>
      <c r="B36" s="167" t="s">
        <v>414</v>
      </c>
      <c r="C36" s="363">
        <v>4</v>
      </c>
    </row>
    <row r="37" spans="1:3" ht="18" customHeight="1" x14ac:dyDescent="0.25">
      <c r="A37" s="363"/>
      <c r="B37" s="167" t="s">
        <v>417</v>
      </c>
      <c r="C37" s="363">
        <v>4</v>
      </c>
    </row>
    <row r="38" spans="1:3" ht="18" customHeight="1" x14ac:dyDescent="0.25">
      <c r="A38" s="363"/>
      <c r="B38" s="167" t="s">
        <v>418</v>
      </c>
      <c r="C38" s="363">
        <v>4</v>
      </c>
    </row>
    <row r="39" spans="1:3" ht="18" customHeight="1" x14ac:dyDescent="0.25">
      <c r="A39" s="363"/>
      <c r="B39" s="167" t="s">
        <v>415</v>
      </c>
      <c r="C39" s="363">
        <v>4</v>
      </c>
    </row>
    <row r="40" spans="1:3" ht="18" customHeight="1" x14ac:dyDescent="0.25">
      <c r="A40" s="363"/>
      <c r="B40" s="167" t="s">
        <v>349</v>
      </c>
      <c r="C40" s="363">
        <v>4</v>
      </c>
    </row>
    <row r="41" spans="1:3" s="116" customFormat="1" ht="34.9" customHeight="1" x14ac:dyDescent="0.3">
      <c r="A41" s="499" t="s">
        <v>66</v>
      </c>
      <c r="B41" s="499"/>
      <c r="C41" s="499"/>
    </row>
    <row r="42" spans="1:3" ht="18.600000000000001" customHeight="1" x14ac:dyDescent="0.25">
      <c r="A42" s="153"/>
      <c r="B42" s="168" t="s">
        <v>158</v>
      </c>
      <c r="C42" s="169">
        <v>83</v>
      </c>
    </row>
    <row r="43" spans="1:3" ht="18.600000000000001" customHeight="1" x14ac:dyDescent="0.25">
      <c r="A43" s="370"/>
      <c r="B43" s="168" t="s">
        <v>369</v>
      </c>
      <c r="C43" s="371">
        <v>35</v>
      </c>
    </row>
    <row r="44" spans="1:3" ht="18.600000000000001" customHeight="1" x14ac:dyDescent="0.25">
      <c r="A44" s="370"/>
      <c r="B44" s="168" t="s">
        <v>360</v>
      </c>
      <c r="C44" s="371">
        <v>22</v>
      </c>
    </row>
    <row r="45" spans="1:3" ht="18.600000000000001" customHeight="1" x14ac:dyDescent="0.25">
      <c r="A45" s="370"/>
      <c r="B45" s="168" t="s">
        <v>380</v>
      </c>
      <c r="C45" s="371">
        <v>15</v>
      </c>
    </row>
    <row r="46" spans="1:3" ht="18.600000000000001" customHeight="1" x14ac:dyDescent="0.25">
      <c r="A46" s="370"/>
      <c r="B46" s="168" t="s">
        <v>348</v>
      </c>
      <c r="C46" s="371">
        <v>12</v>
      </c>
    </row>
    <row r="47" spans="1:3" ht="18.600000000000001" customHeight="1" x14ac:dyDescent="0.25">
      <c r="A47" s="370"/>
      <c r="B47" s="168" t="s">
        <v>419</v>
      </c>
      <c r="C47" s="371">
        <v>12</v>
      </c>
    </row>
    <row r="48" spans="1:3" ht="18.600000000000001" customHeight="1" x14ac:dyDescent="0.25">
      <c r="A48" s="342"/>
      <c r="B48" s="168" t="s">
        <v>394</v>
      </c>
      <c r="C48" s="343">
        <v>10</v>
      </c>
    </row>
    <row r="49" spans="1:3" ht="18.600000000000001" customHeight="1" x14ac:dyDescent="0.25">
      <c r="A49" s="363"/>
      <c r="B49" s="168" t="s">
        <v>420</v>
      </c>
      <c r="C49" s="364">
        <v>9</v>
      </c>
    </row>
    <row r="50" spans="1:3" ht="18.600000000000001" customHeight="1" x14ac:dyDescent="0.25">
      <c r="A50" s="363"/>
      <c r="B50" s="168" t="s">
        <v>421</v>
      </c>
      <c r="C50" s="364">
        <v>7</v>
      </c>
    </row>
    <row r="51" spans="1:3" ht="18.600000000000001" customHeight="1" x14ac:dyDescent="0.25">
      <c r="A51" s="363"/>
      <c r="B51" s="168" t="s">
        <v>426</v>
      </c>
      <c r="C51" s="364">
        <v>6</v>
      </c>
    </row>
    <row r="52" spans="1:3" ht="18.600000000000001" customHeight="1" x14ac:dyDescent="0.25">
      <c r="A52" s="363"/>
      <c r="B52" s="168" t="s">
        <v>422</v>
      </c>
      <c r="C52" s="364">
        <v>6</v>
      </c>
    </row>
    <row r="53" spans="1:3" ht="18.600000000000001" customHeight="1" x14ac:dyDescent="0.25">
      <c r="A53" s="342"/>
      <c r="B53" s="168" t="s">
        <v>423</v>
      </c>
      <c r="C53" s="343">
        <v>5</v>
      </c>
    </row>
    <row r="54" spans="1:3" ht="18.600000000000001" customHeight="1" x14ac:dyDescent="0.25">
      <c r="A54" s="342"/>
      <c r="B54" s="168" t="s">
        <v>424</v>
      </c>
      <c r="C54" s="343">
        <v>5</v>
      </c>
    </row>
    <row r="55" spans="1:3" ht="18.600000000000001" customHeight="1" x14ac:dyDescent="0.25">
      <c r="A55" s="342"/>
      <c r="B55" s="168" t="s">
        <v>427</v>
      </c>
      <c r="C55" s="343">
        <v>5</v>
      </c>
    </row>
    <row r="56" spans="1:3" ht="18.600000000000001" customHeight="1" x14ac:dyDescent="0.25">
      <c r="A56" s="342"/>
      <c r="B56" s="168" t="s">
        <v>425</v>
      </c>
      <c r="C56" s="343">
        <v>5</v>
      </c>
    </row>
    <row r="57" spans="1:3" s="116" customFormat="1" ht="34.9" customHeight="1" x14ac:dyDescent="0.3">
      <c r="A57" s="499" t="s">
        <v>67</v>
      </c>
      <c r="B57" s="499"/>
      <c r="C57" s="499"/>
    </row>
    <row r="58" spans="1:3" ht="18.600000000000001" customHeight="1" x14ac:dyDescent="0.25">
      <c r="A58" s="169"/>
      <c r="B58" s="154" t="s">
        <v>277</v>
      </c>
      <c r="C58" s="153">
        <v>24</v>
      </c>
    </row>
    <row r="59" spans="1:3" ht="18.600000000000001" customHeight="1" x14ac:dyDescent="0.25">
      <c r="A59" s="371"/>
      <c r="B59" s="154" t="s">
        <v>364</v>
      </c>
      <c r="C59" s="370">
        <v>19</v>
      </c>
    </row>
    <row r="60" spans="1:3" ht="18.600000000000001" customHeight="1" x14ac:dyDescent="0.25">
      <c r="A60" s="371"/>
      <c r="B60" s="154" t="s">
        <v>381</v>
      </c>
      <c r="C60" s="370">
        <v>14</v>
      </c>
    </row>
    <row r="61" spans="1:3" ht="18.600000000000001" customHeight="1" x14ac:dyDescent="0.25">
      <c r="A61" s="371"/>
      <c r="B61" s="154" t="s">
        <v>370</v>
      </c>
      <c r="C61" s="370">
        <v>13</v>
      </c>
    </row>
    <row r="62" spans="1:3" ht="18.600000000000001" customHeight="1" x14ac:dyDescent="0.25">
      <c r="A62" s="371"/>
      <c r="B62" s="154" t="s">
        <v>386</v>
      </c>
      <c r="C62" s="370">
        <v>12</v>
      </c>
    </row>
    <row r="63" spans="1:3" ht="18.600000000000001" customHeight="1" x14ac:dyDescent="0.25">
      <c r="A63" s="371"/>
      <c r="B63" s="154" t="s">
        <v>387</v>
      </c>
      <c r="C63" s="370">
        <v>10</v>
      </c>
    </row>
    <row r="64" spans="1:3" ht="18.600000000000001" customHeight="1" x14ac:dyDescent="0.25">
      <c r="A64" s="371"/>
      <c r="B64" s="154" t="s">
        <v>432</v>
      </c>
      <c r="C64" s="370">
        <v>7</v>
      </c>
    </row>
    <row r="65" spans="1:3" ht="18.600000000000001" customHeight="1" x14ac:dyDescent="0.25">
      <c r="A65" s="371"/>
      <c r="B65" s="154" t="s">
        <v>428</v>
      </c>
      <c r="C65" s="370">
        <v>6</v>
      </c>
    </row>
    <row r="66" spans="1:3" ht="18.600000000000001" customHeight="1" x14ac:dyDescent="0.25">
      <c r="A66" s="371"/>
      <c r="B66" s="154" t="s">
        <v>429</v>
      </c>
      <c r="C66" s="370">
        <v>4</v>
      </c>
    </row>
    <row r="67" spans="1:3" s="116" customFormat="1" ht="34.9" customHeight="1" x14ac:dyDescent="0.3">
      <c r="A67" s="499" t="s">
        <v>68</v>
      </c>
      <c r="B67" s="499"/>
      <c r="C67" s="499"/>
    </row>
    <row r="68" spans="1:3" ht="18.600000000000001" customHeight="1" x14ac:dyDescent="0.25">
      <c r="A68" s="153"/>
      <c r="B68" s="123" t="s">
        <v>163</v>
      </c>
      <c r="C68" s="153">
        <v>90</v>
      </c>
    </row>
    <row r="69" spans="1:3" ht="18.600000000000001" customHeight="1" x14ac:dyDescent="0.25">
      <c r="A69" s="370"/>
      <c r="B69" s="123" t="s">
        <v>164</v>
      </c>
      <c r="C69" s="370">
        <v>56</v>
      </c>
    </row>
    <row r="70" spans="1:3" ht="18.600000000000001" customHeight="1" x14ac:dyDescent="0.25">
      <c r="A70" s="370"/>
      <c r="B70" s="123" t="s">
        <v>160</v>
      </c>
      <c r="C70" s="370">
        <v>45</v>
      </c>
    </row>
    <row r="71" spans="1:3" ht="18.600000000000001" customHeight="1" x14ac:dyDescent="0.25">
      <c r="A71" s="370"/>
      <c r="B71" s="123" t="s">
        <v>167</v>
      </c>
      <c r="C71" s="370">
        <v>45</v>
      </c>
    </row>
    <row r="72" spans="1:3" ht="18.600000000000001" customHeight="1" x14ac:dyDescent="0.25">
      <c r="A72" s="370"/>
      <c r="B72" s="123" t="s">
        <v>169</v>
      </c>
      <c r="C72" s="370">
        <v>36</v>
      </c>
    </row>
    <row r="73" spans="1:3" ht="18.600000000000001" customHeight="1" x14ac:dyDescent="0.25">
      <c r="A73" s="363"/>
      <c r="B73" s="123" t="s">
        <v>168</v>
      </c>
      <c r="C73" s="363">
        <v>35</v>
      </c>
    </row>
    <row r="74" spans="1:3" ht="18.600000000000001" customHeight="1" x14ac:dyDescent="0.25">
      <c r="A74" s="363"/>
      <c r="B74" s="123" t="s">
        <v>302</v>
      </c>
      <c r="C74" s="363">
        <v>21</v>
      </c>
    </row>
    <row r="75" spans="1:3" ht="48.75" customHeight="1" x14ac:dyDescent="0.25">
      <c r="A75" s="363"/>
      <c r="B75" s="123" t="s">
        <v>374</v>
      </c>
      <c r="C75" s="363">
        <v>21</v>
      </c>
    </row>
    <row r="76" spans="1:3" ht="18.600000000000001" customHeight="1" x14ac:dyDescent="0.25">
      <c r="A76" s="363"/>
      <c r="B76" s="123" t="s">
        <v>350</v>
      </c>
      <c r="C76" s="363">
        <v>14</v>
      </c>
    </row>
    <row r="77" spans="1:3" ht="18.600000000000001" customHeight="1" x14ac:dyDescent="0.25">
      <c r="A77" s="342"/>
      <c r="B77" s="123" t="s">
        <v>363</v>
      </c>
      <c r="C77" s="342">
        <v>13</v>
      </c>
    </row>
    <row r="78" spans="1:3" ht="15.75" customHeight="1" x14ac:dyDescent="0.25">
      <c r="A78" s="342"/>
      <c r="B78" s="123" t="s">
        <v>357</v>
      </c>
      <c r="C78" s="342">
        <v>8</v>
      </c>
    </row>
    <row r="79" spans="1:3" ht="28.5" customHeight="1" x14ac:dyDescent="0.25">
      <c r="A79" s="342"/>
      <c r="B79" s="123" t="s">
        <v>378</v>
      </c>
      <c r="C79" s="342">
        <v>5</v>
      </c>
    </row>
    <row r="80" spans="1:3" ht="18.600000000000001" customHeight="1" x14ac:dyDescent="0.25">
      <c r="A80" s="328"/>
      <c r="B80" s="123" t="s">
        <v>383</v>
      </c>
      <c r="C80" s="328">
        <v>4</v>
      </c>
    </row>
    <row r="81" spans="1:3" ht="18.75" customHeight="1" x14ac:dyDescent="0.25">
      <c r="A81" s="328"/>
      <c r="B81" s="123" t="s">
        <v>434</v>
      </c>
      <c r="C81" s="328">
        <v>4</v>
      </c>
    </row>
    <row r="82" spans="1:3" ht="18.600000000000001" customHeight="1" x14ac:dyDescent="0.25">
      <c r="A82" s="328"/>
      <c r="B82" s="123" t="s">
        <v>393</v>
      </c>
      <c r="C82" s="328">
        <v>4</v>
      </c>
    </row>
    <row r="83" spans="1:3" s="116" customFormat="1" ht="41.25" customHeight="1" x14ac:dyDescent="0.3">
      <c r="A83" s="473" t="s">
        <v>69</v>
      </c>
      <c r="B83" s="474"/>
      <c r="C83" s="475"/>
    </row>
    <row r="84" spans="1:3" ht="31.5" x14ac:dyDescent="0.25">
      <c r="A84" s="169"/>
      <c r="B84" s="154" t="s">
        <v>166</v>
      </c>
      <c r="C84" s="153">
        <v>83</v>
      </c>
    </row>
    <row r="85" spans="1:3" x14ac:dyDescent="0.25">
      <c r="A85" s="371"/>
      <c r="B85" s="154" t="s">
        <v>278</v>
      </c>
      <c r="C85" s="370">
        <v>62</v>
      </c>
    </row>
    <row r="86" spans="1:3" x14ac:dyDescent="0.25">
      <c r="A86" s="371"/>
      <c r="B86" s="154" t="s">
        <v>292</v>
      </c>
      <c r="C86" s="370">
        <v>36</v>
      </c>
    </row>
    <row r="87" spans="1:3" x14ac:dyDescent="0.25">
      <c r="A87" s="371"/>
      <c r="B87" s="154" t="s">
        <v>435</v>
      </c>
      <c r="C87" s="370">
        <v>5</v>
      </c>
    </row>
    <row r="88" spans="1:3" s="116" customFormat="1" ht="34.9" customHeight="1" x14ac:dyDescent="0.3">
      <c r="A88" s="473" t="s">
        <v>70</v>
      </c>
      <c r="B88" s="474"/>
      <c r="C88" s="475"/>
    </row>
    <row r="89" spans="1:3" ht="18" customHeight="1" x14ac:dyDescent="0.25">
      <c r="A89" s="153"/>
      <c r="B89" s="123" t="s">
        <v>288</v>
      </c>
      <c r="C89" s="153">
        <v>37</v>
      </c>
    </row>
    <row r="90" spans="1:3" ht="18" customHeight="1" x14ac:dyDescent="0.25">
      <c r="A90" s="370"/>
      <c r="B90" s="123" t="s">
        <v>271</v>
      </c>
      <c r="C90" s="370">
        <v>31</v>
      </c>
    </row>
    <row r="91" spans="1:3" ht="18" customHeight="1" x14ac:dyDescent="0.25">
      <c r="A91" s="370"/>
      <c r="B91" s="123" t="s">
        <v>343</v>
      </c>
      <c r="C91" s="370">
        <v>30</v>
      </c>
    </row>
    <row r="92" spans="1:3" ht="18" customHeight="1" x14ac:dyDescent="0.25">
      <c r="A92" s="370"/>
      <c r="B92" s="123" t="s">
        <v>304</v>
      </c>
      <c r="C92" s="370">
        <v>20</v>
      </c>
    </row>
    <row r="93" spans="1:3" ht="18" customHeight="1" x14ac:dyDescent="0.25">
      <c r="A93" s="370"/>
      <c r="B93" s="123" t="s">
        <v>379</v>
      </c>
      <c r="C93" s="370">
        <v>18</v>
      </c>
    </row>
    <row r="94" spans="1:3" ht="18" customHeight="1" x14ac:dyDescent="0.25">
      <c r="A94" s="363"/>
      <c r="B94" s="123" t="s">
        <v>355</v>
      </c>
      <c r="C94" s="363">
        <v>13</v>
      </c>
    </row>
    <row r="95" spans="1:3" ht="18" customHeight="1" x14ac:dyDescent="0.25">
      <c r="A95" s="363"/>
      <c r="B95" s="123" t="s">
        <v>438</v>
      </c>
      <c r="C95" s="363">
        <v>13</v>
      </c>
    </row>
    <row r="96" spans="1:3" ht="18" customHeight="1" x14ac:dyDescent="0.25">
      <c r="A96" s="363"/>
      <c r="B96" s="123" t="s">
        <v>439</v>
      </c>
      <c r="C96" s="363">
        <v>11</v>
      </c>
    </row>
    <row r="97" spans="1:3" ht="18" customHeight="1" x14ac:dyDescent="0.25">
      <c r="A97" s="363"/>
      <c r="B97" s="123" t="s">
        <v>351</v>
      </c>
      <c r="C97" s="363">
        <v>10</v>
      </c>
    </row>
    <row r="98" spans="1:3" ht="18" customHeight="1" x14ac:dyDescent="0.25">
      <c r="A98" s="363"/>
      <c r="B98" s="123" t="s">
        <v>344</v>
      </c>
      <c r="C98" s="363">
        <v>9</v>
      </c>
    </row>
    <row r="99" spans="1:3" ht="18" customHeight="1" x14ac:dyDescent="0.25">
      <c r="A99" s="342"/>
      <c r="B99" s="123" t="s">
        <v>347</v>
      </c>
      <c r="C99" s="342">
        <v>8</v>
      </c>
    </row>
    <row r="100" spans="1:3" ht="18" customHeight="1" x14ac:dyDescent="0.25">
      <c r="A100" s="342"/>
      <c r="B100" s="123" t="s">
        <v>436</v>
      </c>
      <c r="C100" s="342">
        <v>7</v>
      </c>
    </row>
    <row r="101" spans="1:3" ht="18" customHeight="1" x14ac:dyDescent="0.25">
      <c r="A101" s="342"/>
      <c r="B101" s="123" t="s">
        <v>437</v>
      </c>
      <c r="C101" s="342">
        <v>7</v>
      </c>
    </row>
    <row r="102" spans="1:3" ht="18" customHeight="1" x14ac:dyDescent="0.25">
      <c r="A102" s="342"/>
      <c r="B102" s="123" t="s">
        <v>365</v>
      </c>
      <c r="C102" s="342">
        <v>7</v>
      </c>
    </row>
    <row r="103" spans="1:3" ht="18" customHeight="1" x14ac:dyDescent="0.25">
      <c r="A103" s="342"/>
      <c r="B103" s="123" t="s">
        <v>440</v>
      </c>
      <c r="C103" s="342">
        <v>6</v>
      </c>
    </row>
    <row r="104" spans="1:3" s="116" customFormat="1" ht="57" customHeight="1" x14ac:dyDescent="0.3">
      <c r="A104" s="473" t="s">
        <v>71</v>
      </c>
      <c r="B104" s="474"/>
      <c r="C104" s="475"/>
    </row>
    <row r="105" spans="1:3" x14ac:dyDescent="0.25">
      <c r="A105" s="153"/>
      <c r="B105" s="123" t="s">
        <v>157</v>
      </c>
      <c r="C105" s="153">
        <v>183</v>
      </c>
    </row>
    <row r="106" spans="1:3" x14ac:dyDescent="0.25">
      <c r="A106" s="342"/>
      <c r="B106" s="123" t="s">
        <v>162</v>
      </c>
      <c r="C106" s="342">
        <v>147</v>
      </c>
    </row>
    <row r="107" spans="1:3" x14ac:dyDescent="0.25">
      <c r="A107" s="342"/>
      <c r="B107" s="123" t="s">
        <v>287</v>
      </c>
      <c r="C107" s="342">
        <v>71</v>
      </c>
    </row>
    <row r="108" spans="1:3" ht="31.5" x14ac:dyDescent="0.25">
      <c r="A108" s="342"/>
      <c r="B108" s="123" t="s">
        <v>293</v>
      </c>
      <c r="C108" s="342">
        <v>52</v>
      </c>
    </row>
    <row r="109" spans="1:3" ht="20.25" customHeight="1" x14ac:dyDescent="0.25">
      <c r="A109" s="342"/>
      <c r="B109" s="123" t="s">
        <v>286</v>
      </c>
      <c r="C109" s="342">
        <v>49</v>
      </c>
    </row>
    <row r="110" spans="1:3" x14ac:dyDescent="0.25">
      <c r="A110" s="342"/>
      <c r="B110" s="123" t="s">
        <v>276</v>
      </c>
      <c r="C110" s="342">
        <v>35</v>
      </c>
    </row>
    <row r="111" spans="1:3" ht="19.5" customHeight="1" x14ac:dyDescent="0.25">
      <c r="A111" s="342"/>
      <c r="B111" s="123" t="s">
        <v>289</v>
      </c>
      <c r="C111" s="342">
        <v>26</v>
      </c>
    </row>
    <row r="112" spans="1:3" x14ac:dyDescent="0.25">
      <c r="A112" s="342"/>
      <c r="B112" s="123" t="s">
        <v>296</v>
      </c>
      <c r="C112" s="342">
        <v>25</v>
      </c>
    </row>
    <row r="113" spans="1:3" x14ac:dyDescent="0.25">
      <c r="A113" s="342"/>
      <c r="B113" s="123" t="s">
        <v>294</v>
      </c>
      <c r="C113" s="342">
        <v>21</v>
      </c>
    </row>
    <row r="114" spans="1:3" x14ac:dyDescent="0.25">
      <c r="A114" s="328"/>
      <c r="B114" s="123" t="s">
        <v>352</v>
      </c>
      <c r="C114" s="328">
        <v>18</v>
      </c>
    </row>
    <row r="115" spans="1:3" ht="31.5" x14ac:dyDescent="0.25">
      <c r="A115" s="328"/>
      <c r="B115" s="123" t="s">
        <v>382</v>
      </c>
      <c r="C115" s="328">
        <v>14</v>
      </c>
    </row>
    <row r="116" spans="1:3" x14ac:dyDescent="0.25">
      <c r="A116" s="328"/>
      <c r="B116" s="123" t="s">
        <v>161</v>
      </c>
      <c r="C116" s="328">
        <v>14</v>
      </c>
    </row>
    <row r="117" spans="1:3" x14ac:dyDescent="0.25">
      <c r="A117" s="328"/>
      <c r="B117" s="123" t="s">
        <v>441</v>
      </c>
      <c r="C117" s="328">
        <v>13</v>
      </c>
    </row>
    <row r="118" spans="1:3" x14ac:dyDescent="0.25">
      <c r="A118" s="328"/>
      <c r="B118" s="123" t="s">
        <v>298</v>
      </c>
      <c r="C118" s="328">
        <v>9</v>
      </c>
    </row>
    <row r="119" spans="1:3" x14ac:dyDescent="0.25">
      <c r="A119" s="328"/>
      <c r="B119" s="123" t="s">
        <v>442</v>
      </c>
      <c r="C119" s="328">
        <v>8</v>
      </c>
    </row>
    <row r="120" spans="1:3" s="116" customFormat="1" ht="34.9" customHeight="1" x14ac:dyDescent="0.3">
      <c r="A120" s="473" t="s">
        <v>129</v>
      </c>
      <c r="B120" s="474"/>
      <c r="C120" s="475"/>
    </row>
    <row r="121" spans="1:3" ht="19.149999999999999" customHeight="1" x14ac:dyDescent="0.25">
      <c r="A121" s="153"/>
      <c r="B121" s="123" t="s">
        <v>159</v>
      </c>
      <c r="C121" s="153">
        <v>128</v>
      </c>
    </row>
    <row r="122" spans="1:3" ht="19.149999999999999" customHeight="1" x14ac:dyDescent="0.25">
      <c r="A122" s="370"/>
      <c r="B122" s="123" t="s">
        <v>165</v>
      </c>
      <c r="C122" s="370">
        <v>91</v>
      </c>
    </row>
    <row r="123" spans="1:3" ht="19.149999999999999" customHeight="1" x14ac:dyDescent="0.25">
      <c r="A123" s="370"/>
      <c r="B123" s="123" t="s">
        <v>356</v>
      </c>
      <c r="C123" s="370">
        <v>20</v>
      </c>
    </row>
    <row r="124" spans="1:3" ht="19.149999999999999" customHeight="1" x14ac:dyDescent="0.25">
      <c r="A124" s="370"/>
      <c r="B124" s="123" t="s">
        <v>291</v>
      </c>
      <c r="C124" s="370">
        <v>18</v>
      </c>
    </row>
    <row r="125" spans="1:3" ht="19.149999999999999" customHeight="1" x14ac:dyDescent="0.25">
      <c r="A125" s="370"/>
      <c r="B125" s="123" t="s">
        <v>290</v>
      </c>
      <c r="C125" s="370">
        <v>16</v>
      </c>
    </row>
    <row r="126" spans="1:3" ht="19.149999999999999" customHeight="1" x14ac:dyDescent="0.25">
      <c r="A126" s="370"/>
      <c r="B126" s="123" t="s">
        <v>345</v>
      </c>
      <c r="C126" s="370">
        <v>16</v>
      </c>
    </row>
    <row r="127" spans="1:3" ht="19.149999999999999" customHeight="1" x14ac:dyDescent="0.25">
      <c r="A127" s="370"/>
      <c r="B127" s="123" t="s">
        <v>366</v>
      </c>
      <c r="C127" s="370">
        <v>15</v>
      </c>
    </row>
    <row r="128" spans="1:3" ht="19.149999999999999" customHeight="1" x14ac:dyDescent="0.25">
      <c r="A128" s="363"/>
      <c r="B128" s="123" t="s">
        <v>346</v>
      </c>
      <c r="C128" s="363">
        <v>14</v>
      </c>
    </row>
    <row r="129" spans="1:3" ht="19.149999999999999" customHeight="1" x14ac:dyDescent="0.25">
      <c r="A129" s="363"/>
      <c r="B129" s="123" t="s">
        <v>443</v>
      </c>
      <c r="C129" s="363">
        <v>10</v>
      </c>
    </row>
    <row r="130" spans="1:3" ht="19.149999999999999" customHeight="1" x14ac:dyDescent="0.25">
      <c r="A130" s="363"/>
      <c r="B130" s="123" t="s">
        <v>400</v>
      </c>
      <c r="C130" s="363">
        <v>7</v>
      </c>
    </row>
    <row r="131" spans="1:3" ht="19.149999999999999" customHeight="1" x14ac:dyDescent="0.25">
      <c r="A131" s="363"/>
      <c r="B131" s="123" t="s">
        <v>444</v>
      </c>
      <c r="C131" s="363">
        <v>6</v>
      </c>
    </row>
    <row r="132" spans="1:3" ht="19.149999999999999" customHeight="1" x14ac:dyDescent="0.25">
      <c r="A132" s="363"/>
      <c r="B132" s="123" t="s">
        <v>389</v>
      </c>
      <c r="C132" s="363">
        <v>4</v>
      </c>
    </row>
    <row r="133" spans="1:3" ht="19.149999999999999" customHeight="1" x14ac:dyDescent="0.25">
      <c r="A133" s="363"/>
      <c r="B133" s="123" t="s">
        <v>445</v>
      </c>
      <c r="C133" s="363">
        <v>4</v>
      </c>
    </row>
  </sheetData>
  <mergeCells count="15">
    <mergeCell ref="A1:C1"/>
    <mergeCell ref="A2:C2"/>
    <mergeCell ref="A3:C3"/>
    <mergeCell ref="A5:A7"/>
    <mergeCell ref="B5:B7"/>
    <mergeCell ref="C5:C7"/>
    <mergeCell ref="A88:C88"/>
    <mergeCell ref="A104:C104"/>
    <mergeCell ref="A120:C120"/>
    <mergeCell ref="A9:C9"/>
    <mergeCell ref="A25:C25"/>
    <mergeCell ref="A41:C41"/>
    <mergeCell ref="A57:C57"/>
    <mergeCell ref="A67:C67"/>
    <mergeCell ref="A83:C83"/>
  </mergeCells>
  <printOptions horizontalCentered="1"/>
  <pageMargins left="0" right="0" top="0.39370078740157483" bottom="0.39370078740157483" header="0.19685039370078741" footer="0.19685039370078741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5" sqref="D5"/>
    </sheetView>
  </sheetViews>
  <sheetFormatPr defaultRowHeight="15.75" x14ac:dyDescent="0.25"/>
  <cols>
    <col min="1" max="1" width="3.140625" style="101" customWidth="1"/>
    <col min="2" max="2" width="42" style="114" customWidth="1"/>
    <col min="3" max="3" width="22.140625" style="102" customWidth="1"/>
    <col min="4" max="4" width="26.42578125" style="102" customWidth="1"/>
  </cols>
  <sheetData>
    <row r="1" spans="1:4" s="238" customFormat="1" ht="41.25" customHeight="1" x14ac:dyDescent="0.25">
      <c r="A1" s="101"/>
      <c r="B1" s="466" t="s">
        <v>327</v>
      </c>
      <c r="C1" s="466"/>
      <c r="D1" s="466"/>
    </row>
    <row r="2" spans="1:4" s="238" customFormat="1" ht="20.25" x14ac:dyDescent="0.25">
      <c r="A2" s="101"/>
      <c r="B2" s="466" t="s">
        <v>264</v>
      </c>
      <c r="C2" s="466"/>
      <c r="D2" s="466"/>
    </row>
    <row r="3" spans="1:4" s="238" customFormat="1" x14ac:dyDescent="0.25">
      <c r="A3" s="101"/>
      <c r="B3" s="114"/>
      <c r="C3" s="102"/>
      <c r="D3" s="102"/>
    </row>
    <row r="4" spans="1:4" s="238" customFormat="1" ht="63" x14ac:dyDescent="0.25">
      <c r="A4" s="418"/>
      <c r="B4" s="320" t="s">
        <v>119</v>
      </c>
      <c r="C4" s="416" t="s">
        <v>238</v>
      </c>
      <c r="D4" s="417" t="s">
        <v>239</v>
      </c>
    </row>
    <row r="5" spans="1:4" s="305" customFormat="1" x14ac:dyDescent="0.25">
      <c r="A5" s="104">
        <v>1</v>
      </c>
      <c r="B5" s="105" t="s">
        <v>165</v>
      </c>
      <c r="C5" s="129">
        <v>88</v>
      </c>
      <c r="D5" s="450">
        <v>96.703296703296701</v>
      </c>
    </row>
    <row r="6" spans="1:4" s="305" customFormat="1" x14ac:dyDescent="0.25">
      <c r="A6" s="104">
        <v>2</v>
      </c>
      <c r="B6" s="105" t="s">
        <v>163</v>
      </c>
      <c r="C6" s="129">
        <v>85</v>
      </c>
      <c r="D6" s="450">
        <v>94.444444444444443</v>
      </c>
    </row>
    <row r="7" spans="1:4" s="305" customFormat="1" x14ac:dyDescent="0.25">
      <c r="A7" s="104">
        <v>3</v>
      </c>
      <c r="B7" s="105" t="s">
        <v>158</v>
      </c>
      <c r="C7" s="129">
        <v>77</v>
      </c>
      <c r="D7" s="450">
        <v>92.771084337349393</v>
      </c>
    </row>
    <row r="8" spans="1:4" s="305" customFormat="1" x14ac:dyDescent="0.25">
      <c r="A8" s="104">
        <v>4</v>
      </c>
      <c r="B8" s="105" t="s">
        <v>164</v>
      </c>
      <c r="C8" s="129">
        <v>55</v>
      </c>
      <c r="D8" s="450">
        <v>98.214285714285708</v>
      </c>
    </row>
    <row r="9" spans="1:4" s="305" customFormat="1" x14ac:dyDescent="0.25">
      <c r="A9" s="104">
        <v>5</v>
      </c>
      <c r="B9" s="105" t="s">
        <v>287</v>
      </c>
      <c r="C9" s="129">
        <v>48</v>
      </c>
      <c r="D9" s="450">
        <v>67.605633802816897</v>
      </c>
    </row>
    <row r="10" spans="1:4" s="305" customFormat="1" ht="33" customHeight="1" x14ac:dyDescent="0.25">
      <c r="A10" s="104">
        <v>6</v>
      </c>
      <c r="B10" s="105" t="s">
        <v>166</v>
      </c>
      <c r="C10" s="129">
        <v>40</v>
      </c>
      <c r="D10" s="450">
        <v>48.192771084337352</v>
      </c>
    </row>
    <row r="11" spans="1:4" s="305" customFormat="1" x14ac:dyDescent="0.25">
      <c r="A11" s="104">
        <v>7</v>
      </c>
      <c r="B11" s="105" t="s">
        <v>160</v>
      </c>
      <c r="C11" s="129">
        <v>39</v>
      </c>
      <c r="D11" s="450">
        <v>86.666666666666671</v>
      </c>
    </row>
    <row r="12" spans="1:4" s="305" customFormat="1" x14ac:dyDescent="0.25">
      <c r="A12" s="104">
        <v>8</v>
      </c>
      <c r="B12" s="105" t="s">
        <v>167</v>
      </c>
      <c r="C12" s="129">
        <v>39</v>
      </c>
      <c r="D12" s="450">
        <v>86.666666666666671</v>
      </c>
    </row>
    <row r="13" spans="1:4" s="305" customFormat="1" x14ac:dyDescent="0.25">
      <c r="A13" s="104">
        <v>9</v>
      </c>
      <c r="B13" s="105" t="s">
        <v>278</v>
      </c>
      <c r="C13" s="129">
        <v>36</v>
      </c>
      <c r="D13" s="450">
        <v>58.064516129032256</v>
      </c>
    </row>
    <row r="14" spans="1:4" s="305" customFormat="1" ht="35.25" customHeight="1" x14ac:dyDescent="0.25">
      <c r="A14" s="104">
        <v>10</v>
      </c>
      <c r="B14" s="105" t="s">
        <v>292</v>
      </c>
      <c r="C14" s="129">
        <v>33</v>
      </c>
      <c r="D14" s="450">
        <v>91.666666666666671</v>
      </c>
    </row>
    <row r="15" spans="1:4" s="305" customFormat="1" x14ac:dyDescent="0.25">
      <c r="A15" s="104">
        <v>11</v>
      </c>
      <c r="B15" s="105" t="s">
        <v>297</v>
      </c>
      <c r="C15" s="129">
        <v>31</v>
      </c>
      <c r="D15" s="450">
        <v>88.571428571428569</v>
      </c>
    </row>
    <row r="16" spans="1:4" s="305" customFormat="1" ht="18.75" customHeight="1" x14ac:dyDescent="0.25">
      <c r="A16" s="104">
        <v>12</v>
      </c>
      <c r="B16" s="105" t="s">
        <v>159</v>
      </c>
      <c r="C16" s="129">
        <v>31</v>
      </c>
      <c r="D16" s="450">
        <v>24.21875</v>
      </c>
    </row>
    <row r="17" spans="1:4" s="305" customFormat="1" ht="31.5" x14ac:dyDescent="0.25">
      <c r="A17" s="104">
        <v>13</v>
      </c>
      <c r="B17" s="105" t="s">
        <v>286</v>
      </c>
      <c r="C17" s="129">
        <v>30</v>
      </c>
      <c r="D17" s="450">
        <v>61.224489795918366</v>
      </c>
    </row>
    <row r="18" spans="1:4" s="305" customFormat="1" x14ac:dyDescent="0.25">
      <c r="A18" s="104">
        <v>14</v>
      </c>
      <c r="B18" s="105" t="s">
        <v>168</v>
      </c>
      <c r="C18" s="129">
        <v>28</v>
      </c>
      <c r="D18" s="450">
        <v>80</v>
      </c>
    </row>
    <row r="19" spans="1:4" s="305" customFormat="1" x14ac:dyDescent="0.25">
      <c r="A19" s="104">
        <v>15</v>
      </c>
      <c r="B19" s="105" t="s">
        <v>277</v>
      </c>
      <c r="C19" s="129">
        <v>23</v>
      </c>
      <c r="D19" s="450">
        <v>95.833333333333329</v>
      </c>
    </row>
    <row r="20" spans="1:4" s="305" customFormat="1" ht="31.5" x14ac:dyDescent="0.25">
      <c r="A20" s="104">
        <v>16</v>
      </c>
      <c r="B20" s="105" t="s">
        <v>343</v>
      </c>
      <c r="C20" s="129">
        <v>22</v>
      </c>
      <c r="D20" s="450">
        <v>73.333333333333329</v>
      </c>
    </row>
    <row r="21" spans="1:4" s="305" customFormat="1" ht="47.25" x14ac:dyDescent="0.25">
      <c r="A21" s="104">
        <v>17</v>
      </c>
      <c r="B21" s="105" t="s">
        <v>295</v>
      </c>
      <c r="C21" s="129">
        <v>21</v>
      </c>
      <c r="D21" s="450">
        <v>100</v>
      </c>
    </row>
    <row r="22" spans="1:4" s="305" customFormat="1" ht="20.25" customHeight="1" x14ac:dyDescent="0.25">
      <c r="A22" s="104">
        <v>18</v>
      </c>
      <c r="B22" s="105" t="s">
        <v>360</v>
      </c>
      <c r="C22" s="129">
        <v>20</v>
      </c>
      <c r="D22" s="450">
        <v>90.909090909090907</v>
      </c>
    </row>
    <row r="23" spans="1:4" s="305" customFormat="1" ht="21.75" customHeight="1" x14ac:dyDescent="0.25">
      <c r="A23" s="104">
        <v>19</v>
      </c>
      <c r="B23" s="105" t="s">
        <v>302</v>
      </c>
      <c r="C23" s="129">
        <v>20</v>
      </c>
      <c r="D23" s="450">
        <v>95.238095238095241</v>
      </c>
    </row>
    <row r="24" spans="1:4" s="305" customFormat="1" ht="31.5" x14ac:dyDescent="0.25">
      <c r="A24" s="104">
        <v>20</v>
      </c>
      <c r="B24" s="105" t="s">
        <v>289</v>
      </c>
      <c r="C24" s="129">
        <v>20</v>
      </c>
      <c r="D24" s="450">
        <v>76.92307692307692</v>
      </c>
    </row>
    <row r="25" spans="1:4" ht="33.75" customHeight="1" x14ac:dyDescent="0.25">
      <c r="C25" s="125"/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8" sqref="D8"/>
    </sheetView>
  </sheetViews>
  <sheetFormatPr defaultRowHeight="15.75" x14ac:dyDescent="0.25"/>
  <cols>
    <col min="1" max="1" width="3.140625" style="101" customWidth="1"/>
    <col min="2" max="2" width="42" style="114" customWidth="1"/>
    <col min="3" max="3" width="22.140625" style="102" customWidth="1"/>
    <col min="4" max="4" width="26.42578125" style="102" customWidth="1"/>
  </cols>
  <sheetData>
    <row r="1" spans="1:4" s="305" customFormat="1" ht="43.5" customHeight="1" x14ac:dyDescent="0.25">
      <c r="A1" s="101"/>
      <c r="B1" s="466" t="s">
        <v>328</v>
      </c>
      <c r="C1" s="466"/>
      <c r="D1" s="466"/>
    </row>
    <row r="2" spans="1:4" ht="20.25" x14ac:dyDescent="0.25">
      <c r="B2" s="466" t="s">
        <v>264</v>
      </c>
      <c r="C2" s="466"/>
      <c r="D2" s="466"/>
    </row>
    <row r="4" spans="1:4" s="238" customFormat="1" ht="63" x14ac:dyDescent="0.25">
      <c r="A4" s="418"/>
      <c r="B4" s="320" t="s">
        <v>119</v>
      </c>
      <c r="C4" s="416" t="s">
        <v>241</v>
      </c>
      <c r="D4" s="417" t="s">
        <v>239</v>
      </c>
    </row>
    <row r="5" spans="1:4" s="305" customFormat="1" x14ac:dyDescent="0.25">
      <c r="A5" s="104">
        <v>1</v>
      </c>
      <c r="B5" s="105" t="s">
        <v>157</v>
      </c>
      <c r="C5" s="129">
        <v>183</v>
      </c>
      <c r="D5" s="450">
        <v>100</v>
      </c>
    </row>
    <row r="6" spans="1:4" s="305" customFormat="1" x14ac:dyDescent="0.25">
      <c r="A6" s="104">
        <v>2</v>
      </c>
      <c r="B6" s="105" t="s">
        <v>162</v>
      </c>
      <c r="C6" s="129">
        <v>147</v>
      </c>
      <c r="D6" s="450">
        <v>100</v>
      </c>
    </row>
    <row r="7" spans="1:4" s="305" customFormat="1" x14ac:dyDescent="0.25">
      <c r="A7" s="104">
        <v>3</v>
      </c>
      <c r="B7" s="105" t="s">
        <v>159</v>
      </c>
      <c r="C7" s="129">
        <v>97</v>
      </c>
      <c r="D7" s="450">
        <v>75.78125</v>
      </c>
    </row>
    <row r="8" spans="1:4" s="305" customFormat="1" ht="47.25" customHeight="1" x14ac:dyDescent="0.25">
      <c r="A8" s="104">
        <v>4</v>
      </c>
      <c r="B8" s="105" t="s">
        <v>293</v>
      </c>
      <c r="C8" s="129">
        <v>52</v>
      </c>
      <c r="D8" s="450">
        <v>100</v>
      </c>
    </row>
    <row r="9" spans="1:4" s="305" customFormat="1" ht="35.25" customHeight="1" x14ac:dyDescent="0.25">
      <c r="A9" s="104">
        <v>5</v>
      </c>
      <c r="B9" s="105" t="s">
        <v>166</v>
      </c>
      <c r="C9" s="129">
        <v>43</v>
      </c>
      <c r="D9" s="450">
        <v>51.807228915662648</v>
      </c>
    </row>
    <row r="10" spans="1:4" s="305" customFormat="1" x14ac:dyDescent="0.25">
      <c r="A10" s="104">
        <v>6</v>
      </c>
      <c r="B10" s="105" t="s">
        <v>288</v>
      </c>
      <c r="C10" s="129">
        <v>37</v>
      </c>
      <c r="D10" s="450">
        <v>100</v>
      </c>
    </row>
    <row r="11" spans="1:4" s="305" customFormat="1" ht="19.5" customHeight="1" x14ac:dyDescent="0.25">
      <c r="A11" s="104">
        <v>7</v>
      </c>
      <c r="B11" s="105" t="s">
        <v>169</v>
      </c>
      <c r="C11" s="129">
        <v>35</v>
      </c>
      <c r="D11" s="450">
        <v>97.222222222222229</v>
      </c>
    </row>
    <row r="12" spans="1:4" s="305" customFormat="1" x14ac:dyDescent="0.25">
      <c r="A12" s="104">
        <v>8</v>
      </c>
      <c r="B12" s="105" t="s">
        <v>276</v>
      </c>
      <c r="C12" s="129">
        <v>34</v>
      </c>
      <c r="D12" s="450">
        <v>97.142857142857139</v>
      </c>
    </row>
    <row r="13" spans="1:4" s="305" customFormat="1" x14ac:dyDescent="0.25">
      <c r="A13" s="104">
        <v>9</v>
      </c>
      <c r="B13" s="105" t="s">
        <v>271</v>
      </c>
      <c r="C13" s="129">
        <v>31</v>
      </c>
      <c r="D13" s="450">
        <v>100</v>
      </c>
    </row>
    <row r="14" spans="1:4" s="305" customFormat="1" x14ac:dyDescent="0.25">
      <c r="A14" s="104">
        <v>10</v>
      </c>
      <c r="B14" s="105" t="s">
        <v>278</v>
      </c>
      <c r="C14" s="129">
        <v>26</v>
      </c>
      <c r="D14" s="450">
        <v>41.935483870967744</v>
      </c>
    </row>
    <row r="15" spans="1:4" s="305" customFormat="1" x14ac:dyDescent="0.25">
      <c r="A15" s="104">
        <v>11</v>
      </c>
      <c r="B15" s="105" t="s">
        <v>296</v>
      </c>
      <c r="C15" s="129">
        <v>24</v>
      </c>
      <c r="D15" s="450">
        <v>96</v>
      </c>
    </row>
    <row r="16" spans="1:4" s="305" customFormat="1" x14ac:dyDescent="0.25">
      <c r="A16" s="104">
        <v>12</v>
      </c>
      <c r="B16" s="105" t="s">
        <v>287</v>
      </c>
      <c r="C16" s="129">
        <v>23</v>
      </c>
      <c r="D16" s="450">
        <v>32.394366197183096</v>
      </c>
    </row>
    <row r="17" spans="1:4" s="305" customFormat="1" x14ac:dyDescent="0.25">
      <c r="A17" s="104">
        <v>13</v>
      </c>
      <c r="B17" s="105" t="s">
        <v>304</v>
      </c>
      <c r="C17" s="129">
        <v>20</v>
      </c>
      <c r="D17" s="450">
        <v>100</v>
      </c>
    </row>
    <row r="18" spans="1:4" s="305" customFormat="1" ht="31.5" x14ac:dyDescent="0.25">
      <c r="A18" s="104">
        <v>14</v>
      </c>
      <c r="B18" s="105" t="s">
        <v>279</v>
      </c>
      <c r="C18" s="129">
        <v>19</v>
      </c>
      <c r="D18" s="450">
        <v>73.07692307692308</v>
      </c>
    </row>
    <row r="19" spans="1:4" s="305" customFormat="1" ht="31.5" x14ac:dyDescent="0.25">
      <c r="A19" s="104">
        <v>15</v>
      </c>
      <c r="B19" s="105" t="s">
        <v>294</v>
      </c>
      <c r="C19" s="129">
        <v>19</v>
      </c>
      <c r="D19" s="450">
        <v>90.476190476190482</v>
      </c>
    </row>
    <row r="20" spans="1:4" s="305" customFormat="1" ht="31.5" x14ac:dyDescent="0.25">
      <c r="A20" s="104">
        <v>16</v>
      </c>
      <c r="B20" s="105" t="s">
        <v>286</v>
      </c>
      <c r="C20" s="129">
        <v>19</v>
      </c>
      <c r="D20" s="450">
        <v>38.775510204081634</v>
      </c>
    </row>
    <row r="21" spans="1:4" s="305" customFormat="1" x14ac:dyDescent="0.25">
      <c r="A21" s="104">
        <v>17</v>
      </c>
      <c r="B21" s="105" t="s">
        <v>291</v>
      </c>
      <c r="C21" s="129">
        <v>18</v>
      </c>
      <c r="D21" s="450">
        <v>100</v>
      </c>
    </row>
    <row r="22" spans="1:4" s="305" customFormat="1" x14ac:dyDescent="0.25">
      <c r="A22" s="104">
        <v>18</v>
      </c>
      <c r="B22" s="105" t="s">
        <v>352</v>
      </c>
      <c r="C22" s="129">
        <v>15</v>
      </c>
      <c r="D22" s="450">
        <v>83.333333333333329</v>
      </c>
    </row>
    <row r="23" spans="1:4" s="305" customFormat="1" x14ac:dyDescent="0.25">
      <c r="A23" s="104">
        <v>19</v>
      </c>
      <c r="B23" s="105" t="s">
        <v>290</v>
      </c>
      <c r="C23" s="129">
        <v>15</v>
      </c>
      <c r="D23" s="450">
        <v>93.75</v>
      </c>
    </row>
    <row r="24" spans="1:4" s="305" customFormat="1" ht="31.5" x14ac:dyDescent="0.25">
      <c r="A24" s="104">
        <v>20</v>
      </c>
      <c r="B24" s="105" t="s">
        <v>355</v>
      </c>
      <c r="C24" s="129">
        <v>13</v>
      </c>
      <c r="D24" s="450">
        <v>100</v>
      </c>
    </row>
    <row r="25" spans="1:4" x14ac:dyDescent="0.25">
      <c r="C25" s="125"/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zoomScaleNormal="75" zoomScaleSheetLayoutView="70" workbookViewId="0">
      <selection activeCell="C5" sqref="C5"/>
    </sheetView>
  </sheetViews>
  <sheetFormatPr defaultColWidth="8.85546875" defaultRowHeight="12.75" x14ac:dyDescent="0.2"/>
  <cols>
    <col min="1" max="1" width="37.5703125" style="56" customWidth="1"/>
    <col min="2" max="2" width="10.7109375" style="56" customWidth="1"/>
    <col min="3" max="3" width="10.5703125" style="56" customWidth="1"/>
    <col min="4" max="4" width="13.85546875" style="56" customWidth="1"/>
    <col min="5" max="6" width="14.85546875" style="135" customWidth="1"/>
    <col min="7" max="7" width="13.42578125" style="56" customWidth="1"/>
    <col min="8" max="249" width="8.85546875" style="56"/>
    <col min="250" max="250" width="37.140625" style="56" customWidth="1"/>
    <col min="251" max="252" width="10.5703125" style="56" customWidth="1"/>
    <col min="253" max="253" width="13" style="56" customWidth="1"/>
    <col min="254" max="255" width="10.28515625" style="56" customWidth="1"/>
    <col min="256" max="256" width="12.42578125" style="56" customWidth="1"/>
    <col min="257" max="258" width="8.85546875" style="56"/>
    <col min="259" max="259" width="7.85546875" style="56" customWidth="1"/>
    <col min="260" max="505" width="8.85546875" style="56"/>
    <col min="506" max="506" width="37.140625" style="56" customWidth="1"/>
    <col min="507" max="508" width="10.5703125" style="56" customWidth="1"/>
    <col min="509" max="509" width="13" style="56" customWidth="1"/>
    <col min="510" max="511" width="10.28515625" style="56" customWidth="1"/>
    <col min="512" max="512" width="12.42578125" style="56" customWidth="1"/>
    <col min="513" max="514" width="8.85546875" style="56"/>
    <col min="515" max="515" width="7.85546875" style="56" customWidth="1"/>
    <col min="516" max="761" width="8.85546875" style="56"/>
    <col min="762" max="762" width="37.140625" style="56" customWidth="1"/>
    <col min="763" max="764" width="10.5703125" style="56" customWidth="1"/>
    <col min="765" max="765" width="13" style="56" customWidth="1"/>
    <col min="766" max="767" width="10.28515625" style="56" customWidth="1"/>
    <col min="768" max="768" width="12.42578125" style="56" customWidth="1"/>
    <col min="769" max="770" width="8.85546875" style="56"/>
    <col min="771" max="771" width="7.85546875" style="56" customWidth="1"/>
    <col min="772" max="1017" width="8.85546875" style="56"/>
    <col min="1018" max="1018" width="37.140625" style="56" customWidth="1"/>
    <col min="1019" max="1020" width="10.5703125" style="56" customWidth="1"/>
    <col min="1021" max="1021" width="13" style="56" customWidth="1"/>
    <col min="1022" max="1023" width="10.28515625" style="56" customWidth="1"/>
    <col min="1024" max="1024" width="12.42578125" style="56" customWidth="1"/>
    <col min="1025" max="1026" width="8.85546875" style="56"/>
    <col min="1027" max="1027" width="7.85546875" style="56" customWidth="1"/>
    <col min="1028" max="1273" width="8.85546875" style="56"/>
    <col min="1274" max="1274" width="37.140625" style="56" customWidth="1"/>
    <col min="1275" max="1276" width="10.5703125" style="56" customWidth="1"/>
    <col min="1277" max="1277" width="13" style="56" customWidth="1"/>
    <col min="1278" max="1279" width="10.28515625" style="56" customWidth="1"/>
    <col min="1280" max="1280" width="12.42578125" style="56" customWidth="1"/>
    <col min="1281" max="1282" width="8.85546875" style="56"/>
    <col min="1283" max="1283" width="7.85546875" style="56" customWidth="1"/>
    <col min="1284" max="1529" width="8.85546875" style="56"/>
    <col min="1530" max="1530" width="37.140625" style="56" customWidth="1"/>
    <col min="1531" max="1532" width="10.5703125" style="56" customWidth="1"/>
    <col min="1533" max="1533" width="13" style="56" customWidth="1"/>
    <col min="1534" max="1535" width="10.28515625" style="56" customWidth="1"/>
    <col min="1536" max="1536" width="12.42578125" style="56" customWidth="1"/>
    <col min="1537" max="1538" width="8.85546875" style="56"/>
    <col min="1539" max="1539" width="7.85546875" style="56" customWidth="1"/>
    <col min="1540" max="1785" width="8.85546875" style="56"/>
    <col min="1786" max="1786" width="37.140625" style="56" customWidth="1"/>
    <col min="1787" max="1788" width="10.5703125" style="56" customWidth="1"/>
    <col min="1789" max="1789" width="13" style="56" customWidth="1"/>
    <col min="1790" max="1791" width="10.28515625" style="56" customWidth="1"/>
    <col min="1792" max="1792" width="12.42578125" style="56" customWidth="1"/>
    <col min="1793" max="1794" width="8.85546875" style="56"/>
    <col min="1795" max="1795" width="7.85546875" style="56" customWidth="1"/>
    <col min="1796" max="2041" width="8.85546875" style="56"/>
    <col min="2042" max="2042" width="37.140625" style="56" customWidth="1"/>
    <col min="2043" max="2044" width="10.5703125" style="56" customWidth="1"/>
    <col min="2045" max="2045" width="13" style="56" customWidth="1"/>
    <col min="2046" max="2047" width="10.28515625" style="56" customWidth="1"/>
    <col min="2048" max="2048" width="12.42578125" style="56" customWidth="1"/>
    <col min="2049" max="2050" width="8.85546875" style="56"/>
    <col min="2051" max="2051" width="7.85546875" style="56" customWidth="1"/>
    <col min="2052" max="2297" width="8.85546875" style="56"/>
    <col min="2298" max="2298" width="37.140625" style="56" customWidth="1"/>
    <col min="2299" max="2300" width="10.5703125" style="56" customWidth="1"/>
    <col min="2301" max="2301" width="13" style="56" customWidth="1"/>
    <col min="2302" max="2303" width="10.28515625" style="56" customWidth="1"/>
    <col min="2304" max="2304" width="12.42578125" style="56" customWidth="1"/>
    <col min="2305" max="2306" width="8.85546875" style="56"/>
    <col min="2307" max="2307" width="7.85546875" style="56" customWidth="1"/>
    <col min="2308" max="2553" width="8.85546875" style="56"/>
    <col min="2554" max="2554" width="37.140625" style="56" customWidth="1"/>
    <col min="2555" max="2556" width="10.5703125" style="56" customWidth="1"/>
    <col min="2557" max="2557" width="13" style="56" customWidth="1"/>
    <col min="2558" max="2559" width="10.28515625" style="56" customWidth="1"/>
    <col min="2560" max="2560" width="12.42578125" style="56" customWidth="1"/>
    <col min="2561" max="2562" width="8.85546875" style="56"/>
    <col min="2563" max="2563" width="7.85546875" style="56" customWidth="1"/>
    <col min="2564" max="2809" width="8.85546875" style="56"/>
    <col min="2810" max="2810" width="37.140625" style="56" customWidth="1"/>
    <col min="2811" max="2812" width="10.5703125" style="56" customWidth="1"/>
    <col min="2813" max="2813" width="13" style="56" customWidth="1"/>
    <col min="2814" max="2815" width="10.28515625" style="56" customWidth="1"/>
    <col min="2816" max="2816" width="12.42578125" style="56" customWidth="1"/>
    <col min="2817" max="2818" width="8.85546875" style="56"/>
    <col min="2819" max="2819" width="7.85546875" style="56" customWidth="1"/>
    <col min="2820" max="3065" width="8.85546875" style="56"/>
    <col min="3066" max="3066" width="37.140625" style="56" customWidth="1"/>
    <col min="3067" max="3068" width="10.5703125" style="56" customWidth="1"/>
    <col min="3069" max="3069" width="13" style="56" customWidth="1"/>
    <col min="3070" max="3071" width="10.28515625" style="56" customWidth="1"/>
    <col min="3072" max="3072" width="12.42578125" style="56" customWidth="1"/>
    <col min="3073" max="3074" width="8.85546875" style="56"/>
    <col min="3075" max="3075" width="7.85546875" style="56" customWidth="1"/>
    <col min="3076" max="3321" width="8.85546875" style="56"/>
    <col min="3322" max="3322" width="37.140625" style="56" customWidth="1"/>
    <col min="3323" max="3324" width="10.5703125" style="56" customWidth="1"/>
    <col min="3325" max="3325" width="13" style="56" customWidth="1"/>
    <col min="3326" max="3327" width="10.28515625" style="56" customWidth="1"/>
    <col min="3328" max="3328" width="12.42578125" style="56" customWidth="1"/>
    <col min="3329" max="3330" width="8.85546875" style="56"/>
    <col min="3331" max="3331" width="7.85546875" style="56" customWidth="1"/>
    <col min="3332" max="3577" width="8.85546875" style="56"/>
    <col min="3578" max="3578" width="37.140625" style="56" customWidth="1"/>
    <col min="3579" max="3580" width="10.5703125" style="56" customWidth="1"/>
    <col min="3581" max="3581" width="13" style="56" customWidth="1"/>
    <col min="3582" max="3583" width="10.28515625" style="56" customWidth="1"/>
    <col min="3584" max="3584" width="12.42578125" style="56" customWidth="1"/>
    <col min="3585" max="3586" width="8.85546875" style="56"/>
    <col min="3587" max="3587" width="7.85546875" style="56" customWidth="1"/>
    <col min="3588" max="3833" width="8.85546875" style="56"/>
    <col min="3834" max="3834" width="37.140625" style="56" customWidth="1"/>
    <col min="3835" max="3836" width="10.5703125" style="56" customWidth="1"/>
    <col min="3837" max="3837" width="13" style="56" customWidth="1"/>
    <col min="3838" max="3839" width="10.28515625" style="56" customWidth="1"/>
    <col min="3840" max="3840" width="12.42578125" style="56" customWidth="1"/>
    <col min="3841" max="3842" width="8.85546875" style="56"/>
    <col min="3843" max="3843" width="7.85546875" style="56" customWidth="1"/>
    <col min="3844" max="4089" width="8.85546875" style="56"/>
    <col min="4090" max="4090" width="37.140625" style="56" customWidth="1"/>
    <col min="4091" max="4092" width="10.5703125" style="56" customWidth="1"/>
    <col min="4093" max="4093" width="13" style="56" customWidth="1"/>
    <col min="4094" max="4095" width="10.28515625" style="56" customWidth="1"/>
    <col min="4096" max="4096" width="12.42578125" style="56" customWidth="1"/>
    <col min="4097" max="4098" width="8.85546875" style="56"/>
    <col min="4099" max="4099" width="7.85546875" style="56" customWidth="1"/>
    <col min="4100" max="4345" width="8.85546875" style="56"/>
    <col min="4346" max="4346" width="37.140625" style="56" customWidth="1"/>
    <col min="4347" max="4348" width="10.5703125" style="56" customWidth="1"/>
    <col min="4349" max="4349" width="13" style="56" customWidth="1"/>
    <col min="4350" max="4351" width="10.28515625" style="56" customWidth="1"/>
    <col min="4352" max="4352" width="12.42578125" style="56" customWidth="1"/>
    <col min="4353" max="4354" width="8.85546875" style="56"/>
    <col min="4355" max="4355" width="7.85546875" style="56" customWidth="1"/>
    <col min="4356" max="4601" width="8.85546875" style="56"/>
    <col min="4602" max="4602" width="37.140625" style="56" customWidth="1"/>
    <col min="4603" max="4604" width="10.5703125" style="56" customWidth="1"/>
    <col min="4605" max="4605" width="13" style="56" customWidth="1"/>
    <col min="4606" max="4607" width="10.28515625" style="56" customWidth="1"/>
    <col min="4608" max="4608" width="12.42578125" style="56" customWidth="1"/>
    <col min="4609" max="4610" width="8.85546875" style="56"/>
    <col min="4611" max="4611" width="7.85546875" style="56" customWidth="1"/>
    <col min="4612" max="4857" width="8.85546875" style="56"/>
    <col min="4858" max="4858" width="37.140625" style="56" customWidth="1"/>
    <col min="4859" max="4860" width="10.5703125" style="56" customWidth="1"/>
    <col min="4861" max="4861" width="13" style="56" customWidth="1"/>
    <col min="4862" max="4863" width="10.28515625" style="56" customWidth="1"/>
    <col min="4864" max="4864" width="12.42578125" style="56" customWidth="1"/>
    <col min="4865" max="4866" width="8.85546875" style="56"/>
    <col min="4867" max="4867" width="7.85546875" style="56" customWidth="1"/>
    <col min="4868" max="5113" width="8.85546875" style="56"/>
    <col min="5114" max="5114" width="37.140625" style="56" customWidth="1"/>
    <col min="5115" max="5116" width="10.5703125" style="56" customWidth="1"/>
    <col min="5117" max="5117" width="13" style="56" customWidth="1"/>
    <col min="5118" max="5119" width="10.28515625" style="56" customWidth="1"/>
    <col min="5120" max="5120" width="12.42578125" style="56" customWidth="1"/>
    <col min="5121" max="5122" width="8.85546875" style="56"/>
    <col min="5123" max="5123" width="7.85546875" style="56" customWidth="1"/>
    <col min="5124" max="5369" width="8.85546875" style="56"/>
    <col min="5370" max="5370" width="37.140625" style="56" customWidth="1"/>
    <col min="5371" max="5372" width="10.5703125" style="56" customWidth="1"/>
    <col min="5373" max="5373" width="13" style="56" customWidth="1"/>
    <col min="5374" max="5375" width="10.28515625" style="56" customWidth="1"/>
    <col min="5376" max="5376" width="12.42578125" style="56" customWidth="1"/>
    <col min="5377" max="5378" width="8.85546875" style="56"/>
    <col min="5379" max="5379" width="7.85546875" style="56" customWidth="1"/>
    <col min="5380" max="5625" width="8.85546875" style="56"/>
    <col min="5626" max="5626" width="37.140625" style="56" customWidth="1"/>
    <col min="5627" max="5628" width="10.5703125" style="56" customWidth="1"/>
    <col min="5629" max="5629" width="13" style="56" customWidth="1"/>
    <col min="5630" max="5631" width="10.28515625" style="56" customWidth="1"/>
    <col min="5632" max="5632" width="12.42578125" style="56" customWidth="1"/>
    <col min="5633" max="5634" width="8.85546875" style="56"/>
    <col min="5635" max="5635" width="7.85546875" style="56" customWidth="1"/>
    <col min="5636" max="5881" width="8.85546875" style="56"/>
    <col min="5882" max="5882" width="37.140625" style="56" customWidth="1"/>
    <col min="5883" max="5884" width="10.5703125" style="56" customWidth="1"/>
    <col min="5885" max="5885" width="13" style="56" customWidth="1"/>
    <col min="5886" max="5887" width="10.28515625" style="56" customWidth="1"/>
    <col min="5888" max="5888" width="12.42578125" style="56" customWidth="1"/>
    <col min="5889" max="5890" width="8.85546875" style="56"/>
    <col min="5891" max="5891" width="7.85546875" style="56" customWidth="1"/>
    <col min="5892" max="6137" width="8.85546875" style="56"/>
    <col min="6138" max="6138" width="37.140625" style="56" customWidth="1"/>
    <col min="6139" max="6140" width="10.5703125" style="56" customWidth="1"/>
    <col min="6141" max="6141" width="13" style="56" customWidth="1"/>
    <col min="6142" max="6143" width="10.28515625" style="56" customWidth="1"/>
    <col min="6144" max="6144" width="12.42578125" style="56" customWidth="1"/>
    <col min="6145" max="6146" width="8.85546875" style="56"/>
    <col min="6147" max="6147" width="7.85546875" style="56" customWidth="1"/>
    <col min="6148" max="6393" width="8.85546875" style="56"/>
    <col min="6394" max="6394" width="37.140625" style="56" customWidth="1"/>
    <col min="6395" max="6396" width="10.5703125" style="56" customWidth="1"/>
    <col min="6397" max="6397" width="13" style="56" customWidth="1"/>
    <col min="6398" max="6399" width="10.28515625" style="56" customWidth="1"/>
    <col min="6400" max="6400" width="12.42578125" style="56" customWidth="1"/>
    <col min="6401" max="6402" width="8.85546875" style="56"/>
    <col min="6403" max="6403" width="7.85546875" style="56" customWidth="1"/>
    <col min="6404" max="6649" width="8.85546875" style="56"/>
    <col min="6650" max="6650" width="37.140625" style="56" customWidth="1"/>
    <col min="6651" max="6652" width="10.5703125" style="56" customWidth="1"/>
    <col min="6653" max="6653" width="13" style="56" customWidth="1"/>
    <col min="6654" max="6655" width="10.28515625" style="56" customWidth="1"/>
    <col min="6656" max="6656" width="12.42578125" style="56" customWidth="1"/>
    <col min="6657" max="6658" width="8.85546875" style="56"/>
    <col min="6659" max="6659" width="7.85546875" style="56" customWidth="1"/>
    <col min="6660" max="6905" width="8.85546875" style="56"/>
    <col min="6906" max="6906" width="37.140625" style="56" customWidth="1"/>
    <col min="6907" max="6908" width="10.5703125" style="56" customWidth="1"/>
    <col min="6909" max="6909" width="13" style="56" customWidth="1"/>
    <col min="6910" max="6911" width="10.28515625" style="56" customWidth="1"/>
    <col min="6912" max="6912" width="12.42578125" style="56" customWidth="1"/>
    <col min="6913" max="6914" width="8.85546875" style="56"/>
    <col min="6915" max="6915" width="7.85546875" style="56" customWidth="1"/>
    <col min="6916" max="7161" width="8.85546875" style="56"/>
    <col min="7162" max="7162" width="37.140625" style="56" customWidth="1"/>
    <col min="7163" max="7164" width="10.5703125" style="56" customWidth="1"/>
    <col min="7165" max="7165" width="13" style="56" customWidth="1"/>
    <col min="7166" max="7167" width="10.28515625" style="56" customWidth="1"/>
    <col min="7168" max="7168" width="12.42578125" style="56" customWidth="1"/>
    <col min="7169" max="7170" width="8.85546875" style="56"/>
    <col min="7171" max="7171" width="7.85546875" style="56" customWidth="1"/>
    <col min="7172" max="7417" width="8.85546875" style="56"/>
    <col min="7418" max="7418" width="37.140625" style="56" customWidth="1"/>
    <col min="7419" max="7420" width="10.5703125" style="56" customWidth="1"/>
    <col min="7421" max="7421" width="13" style="56" customWidth="1"/>
    <col min="7422" max="7423" width="10.28515625" style="56" customWidth="1"/>
    <col min="7424" max="7424" width="12.42578125" style="56" customWidth="1"/>
    <col min="7425" max="7426" width="8.85546875" style="56"/>
    <col min="7427" max="7427" width="7.85546875" style="56" customWidth="1"/>
    <col min="7428" max="7673" width="8.85546875" style="56"/>
    <col min="7674" max="7674" width="37.140625" style="56" customWidth="1"/>
    <col min="7675" max="7676" width="10.5703125" style="56" customWidth="1"/>
    <col min="7677" max="7677" width="13" style="56" customWidth="1"/>
    <col min="7678" max="7679" width="10.28515625" style="56" customWidth="1"/>
    <col min="7680" max="7680" width="12.42578125" style="56" customWidth="1"/>
    <col min="7681" max="7682" width="8.85546875" style="56"/>
    <col min="7683" max="7683" width="7.85546875" style="56" customWidth="1"/>
    <col min="7684" max="7929" width="8.85546875" style="56"/>
    <col min="7930" max="7930" width="37.140625" style="56" customWidth="1"/>
    <col min="7931" max="7932" width="10.5703125" style="56" customWidth="1"/>
    <col min="7933" max="7933" width="13" style="56" customWidth="1"/>
    <col min="7934" max="7935" width="10.28515625" style="56" customWidth="1"/>
    <col min="7936" max="7936" width="12.42578125" style="56" customWidth="1"/>
    <col min="7937" max="7938" width="8.85546875" style="56"/>
    <col min="7939" max="7939" width="7.85546875" style="56" customWidth="1"/>
    <col min="7940" max="8185" width="8.85546875" style="56"/>
    <col min="8186" max="8186" width="37.140625" style="56" customWidth="1"/>
    <col min="8187" max="8188" width="10.5703125" style="56" customWidth="1"/>
    <col min="8189" max="8189" width="13" style="56" customWidth="1"/>
    <col min="8190" max="8191" width="10.28515625" style="56" customWidth="1"/>
    <col min="8192" max="8192" width="12.42578125" style="56" customWidth="1"/>
    <col min="8193" max="8194" width="8.85546875" style="56"/>
    <col min="8195" max="8195" width="7.85546875" style="56" customWidth="1"/>
    <col min="8196" max="8441" width="8.85546875" style="56"/>
    <col min="8442" max="8442" width="37.140625" style="56" customWidth="1"/>
    <col min="8443" max="8444" width="10.5703125" style="56" customWidth="1"/>
    <col min="8445" max="8445" width="13" style="56" customWidth="1"/>
    <col min="8446" max="8447" width="10.28515625" style="56" customWidth="1"/>
    <col min="8448" max="8448" width="12.42578125" style="56" customWidth="1"/>
    <col min="8449" max="8450" width="8.85546875" style="56"/>
    <col min="8451" max="8451" width="7.85546875" style="56" customWidth="1"/>
    <col min="8452" max="8697" width="8.85546875" style="56"/>
    <col min="8698" max="8698" width="37.140625" style="56" customWidth="1"/>
    <col min="8699" max="8700" width="10.5703125" style="56" customWidth="1"/>
    <col min="8701" max="8701" width="13" style="56" customWidth="1"/>
    <col min="8702" max="8703" width="10.28515625" style="56" customWidth="1"/>
    <col min="8704" max="8704" width="12.42578125" style="56" customWidth="1"/>
    <col min="8705" max="8706" width="8.85546875" style="56"/>
    <col min="8707" max="8707" width="7.85546875" style="56" customWidth="1"/>
    <col min="8708" max="8953" width="8.85546875" style="56"/>
    <col min="8954" max="8954" width="37.140625" style="56" customWidth="1"/>
    <col min="8955" max="8956" width="10.5703125" style="56" customWidth="1"/>
    <col min="8957" max="8957" width="13" style="56" customWidth="1"/>
    <col min="8958" max="8959" width="10.28515625" style="56" customWidth="1"/>
    <col min="8960" max="8960" width="12.42578125" style="56" customWidth="1"/>
    <col min="8961" max="8962" width="8.85546875" style="56"/>
    <col min="8963" max="8963" width="7.85546875" style="56" customWidth="1"/>
    <col min="8964" max="9209" width="8.85546875" style="56"/>
    <col min="9210" max="9210" width="37.140625" style="56" customWidth="1"/>
    <col min="9211" max="9212" width="10.5703125" style="56" customWidth="1"/>
    <col min="9213" max="9213" width="13" style="56" customWidth="1"/>
    <col min="9214" max="9215" width="10.28515625" style="56" customWidth="1"/>
    <col min="9216" max="9216" width="12.42578125" style="56" customWidth="1"/>
    <col min="9217" max="9218" width="8.85546875" style="56"/>
    <col min="9219" max="9219" width="7.85546875" style="56" customWidth="1"/>
    <col min="9220" max="9465" width="8.85546875" style="56"/>
    <col min="9466" max="9466" width="37.140625" style="56" customWidth="1"/>
    <col min="9467" max="9468" width="10.5703125" style="56" customWidth="1"/>
    <col min="9469" max="9469" width="13" style="56" customWidth="1"/>
    <col min="9470" max="9471" width="10.28515625" style="56" customWidth="1"/>
    <col min="9472" max="9472" width="12.42578125" style="56" customWidth="1"/>
    <col min="9473" max="9474" width="8.85546875" style="56"/>
    <col min="9475" max="9475" width="7.85546875" style="56" customWidth="1"/>
    <col min="9476" max="9721" width="8.85546875" style="56"/>
    <col min="9722" max="9722" width="37.140625" style="56" customWidth="1"/>
    <col min="9723" max="9724" width="10.5703125" style="56" customWidth="1"/>
    <col min="9725" max="9725" width="13" style="56" customWidth="1"/>
    <col min="9726" max="9727" width="10.28515625" style="56" customWidth="1"/>
    <col min="9728" max="9728" width="12.42578125" style="56" customWidth="1"/>
    <col min="9729" max="9730" width="8.85546875" style="56"/>
    <col min="9731" max="9731" width="7.85546875" style="56" customWidth="1"/>
    <col min="9732" max="9977" width="8.85546875" style="56"/>
    <col min="9978" max="9978" width="37.140625" style="56" customWidth="1"/>
    <col min="9979" max="9980" width="10.5703125" style="56" customWidth="1"/>
    <col min="9981" max="9981" width="13" style="56" customWidth="1"/>
    <col min="9982" max="9983" width="10.28515625" style="56" customWidth="1"/>
    <col min="9984" max="9984" width="12.42578125" style="56" customWidth="1"/>
    <col min="9985" max="9986" width="8.85546875" style="56"/>
    <col min="9987" max="9987" width="7.85546875" style="56" customWidth="1"/>
    <col min="9988" max="10233" width="8.85546875" style="56"/>
    <col min="10234" max="10234" width="37.140625" style="56" customWidth="1"/>
    <col min="10235" max="10236" width="10.5703125" style="56" customWidth="1"/>
    <col min="10237" max="10237" width="13" style="56" customWidth="1"/>
    <col min="10238" max="10239" width="10.28515625" style="56" customWidth="1"/>
    <col min="10240" max="10240" width="12.42578125" style="56" customWidth="1"/>
    <col min="10241" max="10242" width="8.85546875" style="56"/>
    <col min="10243" max="10243" width="7.85546875" style="56" customWidth="1"/>
    <col min="10244" max="10489" width="8.85546875" style="56"/>
    <col min="10490" max="10490" width="37.140625" style="56" customWidth="1"/>
    <col min="10491" max="10492" width="10.5703125" style="56" customWidth="1"/>
    <col min="10493" max="10493" width="13" style="56" customWidth="1"/>
    <col min="10494" max="10495" width="10.28515625" style="56" customWidth="1"/>
    <col min="10496" max="10496" width="12.42578125" style="56" customWidth="1"/>
    <col min="10497" max="10498" width="8.85546875" style="56"/>
    <col min="10499" max="10499" width="7.85546875" style="56" customWidth="1"/>
    <col min="10500" max="10745" width="8.85546875" style="56"/>
    <col min="10746" max="10746" width="37.140625" style="56" customWidth="1"/>
    <col min="10747" max="10748" width="10.5703125" style="56" customWidth="1"/>
    <col min="10749" max="10749" width="13" style="56" customWidth="1"/>
    <col min="10750" max="10751" width="10.28515625" style="56" customWidth="1"/>
    <col min="10752" max="10752" width="12.42578125" style="56" customWidth="1"/>
    <col min="10753" max="10754" width="8.85546875" style="56"/>
    <col min="10755" max="10755" width="7.85546875" style="56" customWidth="1"/>
    <col min="10756" max="11001" width="8.85546875" style="56"/>
    <col min="11002" max="11002" width="37.140625" style="56" customWidth="1"/>
    <col min="11003" max="11004" width="10.5703125" style="56" customWidth="1"/>
    <col min="11005" max="11005" width="13" style="56" customWidth="1"/>
    <col min="11006" max="11007" width="10.28515625" style="56" customWidth="1"/>
    <col min="11008" max="11008" width="12.42578125" style="56" customWidth="1"/>
    <col min="11009" max="11010" width="8.85546875" style="56"/>
    <col min="11011" max="11011" width="7.85546875" style="56" customWidth="1"/>
    <col min="11012" max="11257" width="8.85546875" style="56"/>
    <col min="11258" max="11258" width="37.140625" style="56" customWidth="1"/>
    <col min="11259" max="11260" width="10.5703125" style="56" customWidth="1"/>
    <col min="11261" max="11261" width="13" style="56" customWidth="1"/>
    <col min="11262" max="11263" width="10.28515625" style="56" customWidth="1"/>
    <col min="11264" max="11264" width="12.42578125" style="56" customWidth="1"/>
    <col min="11265" max="11266" width="8.85546875" style="56"/>
    <col min="11267" max="11267" width="7.85546875" style="56" customWidth="1"/>
    <col min="11268" max="11513" width="8.85546875" style="56"/>
    <col min="11514" max="11514" width="37.140625" style="56" customWidth="1"/>
    <col min="11515" max="11516" width="10.5703125" style="56" customWidth="1"/>
    <col min="11517" max="11517" width="13" style="56" customWidth="1"/>
    <col min="11518" max="11519" width="10.28515625" style="56" customWidth="1"/>
    <col min="11520" max="11520" width="12.42578125" style="56" customWidth="1"/>
    <col min="11521" max="11522" width="8.85546875" style="56"/>
    <col min="11523" max="11523" width="7.85546875" style="56" customWidth="1"/>
    <col min="11524" max="11769" width="8.85546875" style="56"/>
    <col min="11770" max="11770" width="37.140625" style="56" customWidth="1"/>
    <col min="11771" max="11772" width="10.5703125" style="56" customWidth="1"/>
    <col min="11773" max="11773" width="13" style="56" customWidth="1"/>
    <col min="11774" max="11775" width="10.28515625" style="56" customWidth="1"/>
    <col min="11776" max="11776" width="12.42578125" style="56" customWidth="1"/>
    <col min="11777" max="11778" width="8.85546875" style="56"/>
    <col min="11779" max="11779" width="7.85546875" style="56" customWidth="1"/>
    <col min="11780" max="12025" width="8.85546875" style="56"/>
    <col min="12026" max="12026" width="37.140625" style="56" customWidth="1"/>
    <col min="12027" max="12028" width="10.5703125" style="56" customWidth="1"/>
    <col min="12029" max="12029" width="13" style="56" customWidth="1"/>
    <col min="12030" max="12031" width="10.28515625" style="56" customWidth="1"/>
    <col min="12032" max="12032" width="12.42578125" style="56" customWidth="1"/>
    <col min="12033" max="12034" width="8.85546875" style="56"/>
    <col min="12035" max="12035" width="7.85546875" style="56" customWidth="1"/>
    <col min="12036" max="12281" width="8.85546875" style="56"/>
    <col min="12282" max="12282" width="37.140625" style="56" customWidth="1"/>
    <col min="12283" max="12284" width="10.5703125" style="56" customWidth="1"/>
    <col min="12285" max="12285" width="13" style="56" customWidth="1"/>
    <col min="12286" max="12287" width="10.28515625" style="56" customWidth="1"/>
    <col min="12288" max="12288" width="12.42578125" style="56" customWidth="1"/>
    <col min="12289" max="12290" width="8.85546875" style="56"/>
    <col min="12291" max="12291" width="7.85546875" style="56" customWidth="1"/>
    <col min="12292" max="12537" width="8.85546875" style="56"/>
    <col min="12538" max="12538" width="37.140625" style="56" customWidth="1"/>
    <col min="12539" max="12540" width="10.5703125" style="56" customWidth="1"/>
    <col min="12541" max="12541" width="13" style="56" customWidth="1"/>
    <col min="12542" max="12543" width="10.28515625" style="56" customWidth="1"/>
    <col min="12544" max="12544" width="12.42578125" style="56" customWidth="1"/>
    <col min="12545" max="12546" width="8.85546875" style="56"/>
    <col min="12547" max="12547" width="7.85546875" style="56" customWidth="1"/>
    <col min="12548" max="12793" width="8.85546875" style="56"/>
    <col min="12794" max="12794" width="37.140625" style="56" customWidth="1"/>
    <col min="12795" max="12796" width="10.5703125" style="56" customWidth="1"/>
    <col min="12797" max="12797" width="13" style="56" customWidth="1"/>
    <col min="12798" max="12799" width="10.28515625" style="56" customWidth="1"/>
    <col min="12800" max="12800" width="12.42578125" style="56" customWidth="1"/>
    <col min="12801" max="12802" width="8.85546875" style="56"/>
    <col min="12803" max="12803" width="7.85546875" style="56" customWidth="1"/>
    <col min="12804" max="13049" width="8.85546875" style="56"/>
    <col min="13050" max="13050" width="37.140625" style="56" customWidth="1"/>
    <col min="13051" max="13052" width="10.5703125" style="56" customWidth="1"/>
    <col min="13053" max="13053" width="13" style="56" customWidth="1"/>
    <col min="13054" max="13055" width="10.28515625" style="56" customWidth="1"/>
    <col min="13056" max="13056" width="12.42578125" style="56" customWidth="1"/>
    <col min="13057" max="13058" width="8.85546875" style="56"/>
    <col min="13059" max="13059" width="7.85546875" style="56" customWidth="1"/>
    <col min="13060" max="13305" width="8.85546875" style="56"/>
    <col min="13306" max="13306" width="37.140625" style="56" customWidth="1"/>
    <col min="13307" max="13308" width="10.5703125" style="56" customWidth="1"/>
    <col min="13309" max="13309" width="13" style="56" customWidth="1"/>
    <col min="13310" max="13311" width="10.28515625" style="56" customWidth="1"/>
    <col min="13312" max="13312" width="12.42578125" style="56" customWidth="1"/>
    <col min="13313" max="13314" width="8.85546875" style="56"/>
    <col min="13315" max="13315" width="7.85546875" style="56" customWidth="1"/>
    <col min="13316" max="13561" width="8.85546875" style="56"/>
    <col min="13562" max="13562" width="37.140625" style="56" customWidth="1"/>
    <col min="13563" max="13564" width="10.5703125" style="56" customWidth="1"/>
    <col min="13565" max="13565" width="13" style="56" customWidth="1"/>
    <col min="13566" max="13567" width="10.28515625" style="56" customWidth="1"/>
    <col min="13568" max="13568" width="12.42578125" style="56" customWidth="1"/>
    <col min="13569" max="13570" width="8.85546875" style="56"/>
    <col min="13571" max="13571" width="7.85546875" style="56" customWidth="1"/>
    <col min="13572" max="13817" width="8.85546875" style="56"/>
    <col min="13818" max="13818" width="37.140625" style="56" customWidth="1"/>
    <col min="13819" max="13820" width="10.5703125" style="56" customWidth="1"/>
    <col min="13821" max="13821" width="13" style="56" customWidth="1"/>
    <col min="13822" max="13823" width="10.28515625" style="56" customWidth="1"/>
    <col min="13824" max="13824" width="12.42578125" style="56" customWidth="1"/>
    <col min="13825" max="13826" width="8.85546875" style="56"/>
    <col min="13827" max="13827" width="7.85546875" style="56" customWidth="1"/>
    <col min="13828" max="14073" width="8.85546875" style="56"/>
    <col min="14074" max="14074" width="37.140625" style="56" customWidth="1"/>
    <col min="14075" max="14076" width="10.5703125" style="56" customWidth="1"/>
    <col min="14077" max="14077" width="13" style="56" customWidth="1"/>
    <col min="14078" max="14079" width="10.28515625" style="56" customWidth="1"/>
    <col min="14080" max="14080" width="12.42578125" style="56" customWidth="1"/>
    <col min="14081" max="14082" width="8.85546875" style="56"/>
    <col min="14083" max="14083" width="7.85546875" style="56" customWidth="1"/>
    <col min="14084" max="14329" width="8.85546875" style="56"/>
    <col min="14330" max="14330" width="37.140625" style="56" customWidth="1"/>
    <col min="14331" max="14332" width="10.5703125" style="56" customWidth="1"/>
    <col min="14333" max="14333" width="13" style="56" customWidth="1"/>
    <col min="14334" max="14335" width="10.28515625" style="56" customWidth="1"/>
    <col min="14336" max="14336" width="12.42578125" style="56" customWidth="1"/>
    <col min="14337" max="14338" width="8.85546875" style="56"/>
    <col min="14339" max="14339" width="7.85546875" style="56" customWidth="1"/>
    <col min="14340" max="14585" width="8.85546875" style="56"/>
    <col min="14586" max="14586" width="37.140625" style="56" customWidth="1"/>
    <col min="14587" max="14588" width="10.5703125" style="56" customWidth="1"/>
    <col min="14589" max="14589" width="13" style="56" customWidth="1"/>
    <col min="14590" max="14591" width="10.28515625" style="56" customWidth="1"/>
    <col min="14592" max="14592" width="12.42578125" style="56" customWidth="1"/>
    <col min="14593" max="14594" width="8.85546875" style="56"/>
    <col min="14595" max="14595" width="7.85546875" style="56" customWidth="1"/>
    <col min="14596" max="14841" width="8.85546875" style="56"/>
    <col min="14842" max="14842" width="37.140625" style="56" customWidth="1"/>
    <col min="14843" max="14844" width="10.5703125" style="56" customWidth="1"/>
    <col min="14845" max="14845" width="13" style="56" customWidth="1"/>
    <col min="14846" max="14847" width="10.28515625" style="56" customWidth="1"/>
    <col min="14848" max="14848" width="12.42578125" style="56" customWidth="1"/>
    <col min="14849" max="14850" width="8.85546875" style="56"/>
    <col min="14851" max="14851" width="7.85546875" style="56" customWidth="1"/>
    <col min="14852" max="15097" width="8.85546875" style="56"/>
    <col min="15098" max="15098" width="37.140625" style="56" customWidth="1"/>
    <col min="15099" max="15100" width="10.5703125" style="56" customWidth="1"/>
    <col min="15101" max="15101" width="13" style="56" customWidth="1"/>
    <col min="15102" max="15103" width="10.28515625" style="56" customWidth="1"/>
    <col min="15104" max="15104" width="12.42578125" style="56" customWidth="1"/>
    <col min="15105" max="15106" width="8.85546875" style="56"/>
    <col min="15107" max="15107" width="7.85546875" style="56" customWidth="1"/>
    <col min="15108" max="15353" width="8.85546875" style="56"/>
    <col min="15354" max="15354" width="37.140625" style="56" customWidth="1"/>
    <col min="15355" max="15356" width="10.5703125" style="56" customWidth="1"/>
    <col min="15357" max="15357" width="13" style="56" customWidth="1"/>
    <col min="15358" max="15359" width="10.28515625" style="56" customWidth="1"/>
    <col min="15360" max="15360" width="12.42578125" style="56" customWidth="1"/>
    <col min="15361" max="15362" width="8.85546875" style="56"/>
    <col min="15363" max="15363" width="7.85546875" style="56" customWidth="1"/>
    <col min="15364" max="15609" width="8.85546875" style="56"/>
    <col min="15610" max="15610" width="37.140625" style="56" customWidth="1"/>
    <col min="15611" max="15612" width="10.5703125" style="56" customWidth="1"/>
    <col min="15613" max="15613" width="13" style="56" customWidth="1"/>
    <col min="15614" max="15615" width="10.28515625" style="56" customWidth="1"/>
    <col min="15616" max="15616" width="12.42578125" style="56" customWidth="1"/>
    <col min="15617" max="15618" width="8.85546875" style="56"/>
    <col min="15619" max="15619" width="7.85546875" style="56" customWidth="1"/>
    <col min="15620" max="15865" width="8.85546875" style="56"/>
    <col min="15866" max="15866" width="37.140625" style="56" customWidth="1"/>
    <col min="15867" max="15868" width="10.5703125" style="56" customWidth="1"/>
    <col min="15869" max="15869" width="13" style="56" customWidth="1"/>
    <col min="15870" max="15871" width="10.28515625" style="56" customWidth="1"/>
    <col min="15872" max="15872" width="12.42578125" style="56" customWidth="1"/>
    <col min="15873" max="15874" width="8.85546875" style="56"/>
    <col min="15875" max="15875" width="7.85546875" style="56" customWidth="1"/>
    <col min="15876" max="16121" width="8.85546875" style="56"/>
    <col min="16122" max="16122" width="37.140625" style="56" customWidth="1"/>
    <col min="16123" max="16124" width="10.5703125" style="56" customWidth="1"/>
    <col min="16125" max="16125" width="13" style="56" customWidth="1"/>
    <col min="16126" max="16127" width="10.28515625" style="56" customWidth="1"/>
    <col min="16128" max="16128" width="12.42578125" style="56" customWidth="1"/>
    <col min="16129" max="16130" width="8.85546875" style="56"/>
    <col min="16131" max="16131" width="7.85546875" style="56" customWidth="1"/>
    <col min="16132" max="16384" width="8.85546875" style="56"/>
  </cols>
  <sheetData>
    <row r="1" spans="1:8" s="43" customFormat="1" ht="20.25" x14ac:dyDescent="0.3">
      <c r="A1" s="461" t="s">
        <v>152</v>
      </c>
      <c r="B1" s="461"/>
      <c r="C1" s="461"/>
      <c r="D1" s="461"/>
      <c r="E1" s="461"/>
      <c r="F1" s="461"/>
      <c r="G1" s="461"/>
    </row>
    <row r="2" spans="1:8" s="43" customFormat="1" ht="19.5" customHeight="1" x14ac:dyDescent="0.3">
      <c r="A2" s="462" t="s">
        <v>73</v>
      </c>
      <c r="B2" s="462"/>
      <c r="C2" s="462"/>
      <c r="D2" s="462"/>
      <c r="E2" s="462"/>
      <c r="F2" s="462"/>
      <c r="G2" s="462"/>
    </row>
    <row r="3" spans="1:8" s="46" customFormat="1" ht="20.25" customHeight="1" x14ac:dyDescent="0.25">
      <c r="A3" s="44"/>
      <c r="B3" s="44"/>
      <c r="C3" s="44"/>
      <c r="D3" s="44"/>
      <c r="E3" s="132"/>
      <c r="F3" s="132"/>
      <c r="G3" s="137" t="s">
        <v>74</v>
      </c>
    </row>
    <row r="4" spans="1:8" s="46" customFormat="1" ht="64.5" customHeight="1" x14ac:dyDescent="0.2">
      <c r="A4" s="131"/>
      <c r="B4" s="136" t="s">
        <v>309</v>
      </c>
      <c r="C4" s="136" t="s">
        <v>310</v>
      </c>
      <c r="D4" s="269" t="s">
        <v>75</v>
      </c>
      <c r="E4" s="136" t="s">
        <v>312</v>
      </c>
      <c r="F4" s="136" t="s">
        <v>313</v>
      </c>
      <c r="G4" s="94" t="s">
        <v>75</v>
      </c>
    </row>
    <row r="5" spans="1:8" s="49" customFormat="1" ht="34.5" customHeight="1" x14ac:dyDescent="0.25">
      <c r="A5" s="47" t="s">
        <v>76</v>
      </c>
      <c r="B5" s="48">
        <v>7191</v>
      </c>
      <c r="C5" s="267">
        <v>5940</v>
      </c>
      <c r="D5" s="253">
        <v>82.603254067584473</v>
      </c>
      <c r="E5" s="268">
        <v>1008</v>
      </c>
      <c r="F5" s="48">
        <v>883</v>
      </c>
      <c r="G5" s="256">
        <v>87.599206349206355</v>
      </c>
    </row>
    <row r="6" spans="1:8" s="49" customFormat="1" ht="15.75" x14ac:dyDescent="0.25">
      <c r="A6" s="183" t="s">
        <v>42</v>
      </c>
      <c r="B6" s="50"/>
      <c r="C6" s="270"/>
      <c r="D6" s="254"/>
      <c r="E6" s="271"/>
      <c r="F6" s="51"/>
      <c r="G6" s="254"/>
    </row>
    <row r="7" spans="1:8" ht="34.15" customHeight="1" x14ac:dyDescent="0.2">
      <c r="A7" s="52" t="s">
        <v>43</v>
      </c>
      <c r="B7" s="53">
        <v>873</v>
      </c>
      <c r="C7" s="54">
        <v>723</v>
      </c>
      <c r="D7" s="255">
        <v>82.817869415807564</v>
      </c>
      <c r="E7" s="53">
        <v>27</v>
      </c>
      <c r="F7" s="54">
        <v>23</v>
      </c>
      <c r="G7" s="255">
        <v>85.18518518518519</v>
      </c>
      <c r="H7" s="55"/>
    </row>
    <row r="8" spans="1:8" ht="34.15" customHeight="1" x14ac:dyDescent="0.2">
      <c r="A8" s="52" t="s">
        <v>44</v>
      </c>
      <c r="B8" s="53">
        <v>43</v>
      </c>
      <c r="C8" s="54">
        <v>35</v>
      </c>
      <c r="D8" s="255">
        <v>81.395348837209298</v>
      </c>
      <c r="E8" s="53">
        <v>0</v>
      </c>
      <c r="F8" s="54">
        <v>1</v>
      </c>
      <c r="G8" s="255" t="s">
        <v>114</v>
      </c>
      <c r="H8" s="55"/>
    </row>
    <row r="9" spans="1:8" s="59" customFormat="1" ht="34.15" customHeight="1" x14ac:dyDescent="0.25">
      <c r="A9" s="52" t="s">
        <v>45</v>
      </c>
      <c r="B9" s="53">
        <v>1702</v>
      </c>
      <c r="C9" s="54">
        <v>1380</v>
      </c>
      <c r="D9" s="255">
        <v>81.081081081081081</v>
      </c>
      <c r="E9" s="53">
        <v>193</v>
      </c>
      <c r="F9" s="54">
        <v>120</v>
      </c>
      <c r="G9" s="255">
        <v>62.176165803108809</v>
      </c>
      <c r="H9" s="55"/>
    </row>
    <row r="10" spans="1:8" ht="34.15" customHeight="1" x14ac:dyDescent="0.2">
      <c r="A10" s="52" t="s">
        <v>46</v>
      </c>
      <c r="B10" s="53">
        <v>134</v>
      </c>
      <c r="C10" s="54">
        <v>190</v>
      </c>
      <c r="D10" s="255">
        <v>141.79104477611941</v>
      </c>
      <c r="E10" s="53">
        <v>62</v>
      </c>
      <c r="F10" s="54">
        <v>30</v>
      </c>
      <c r="G10" s="255">
        <v>48.387096774193552</v>
      </c>
      <c r="H10" s="55"/>
    </row>
    <row r="11" spans="1:8" ht="34.15" customHeight="1" x14ac:dyDescent="0.2">
      <c r="A11" s="52" t="s">
        <v>47</v>
      </c>
      <c r="B11" s="53">
        <v>96</v>
      </c>
      <c r="C11" s="54">
        <v>111</v>
      </c>
      <c r="D11" s="255">
        <v>115.625</v>
      </c>
      <c r="E11" s="53">
        <v>28</v>
      </c>
      <c r="F11" s="54">
        <v>30</v>
      </c>
      <c r="G11" s="255">
        <v>107.14285714285714</v>
      </c>
      <c r="H11" s="55"/>
    </row>
    <row r="12" spans="1:8" ht="25.9" customHeight="1" x14ac:dyDescent="0.2">
      <c r="A12" s="52" t="s">
        <v>48</v>
      </c>
      <c r="B12" s="53">
        <v>414</v>
      </c>
      <c r="C12" s="54">
        <v>275</v>
      </c>
      <c r="D12" s="255">
        <v>66.425120772946855</v>
      </c>
      <c r="E12" s="53">
        <v>34</v>
      </c>
      <c r="F12" s="54">
        <v>30</v>
      </c>
      <c r="G12" s="255">
        <v>88.235294117647058</v>
      </c>
      <c r="H12" s="55"/>
    </row>
    <row r="13" spans="1:8" ht="47.25" x14ac:dyDescent="0.2">
      <c r="A13" s="52" t="s">
        <v>49</v>
      </c>
      <c r="B13" s="53">
        <v>826</v>
      </c>
      <c r="C13" s="54">
        <v>717</v>
      </c>
      <c r="D13" s="255">
        <v>86.803874092009679</v>
      </c>
      <c r="E13" s="53">
        <v>71</v>
      </c>
      <c r="F13" s="54">
        <v>145</v>
      </c>
      <c r="G13" s="255" t="s">
        <v>333</v>
      </c>
      <c r="H13" s="55"/>
    </row>
    <row r="14" spans="1:8" ht="34.15" customHeight="1" x14ac:dyDescent="0.2">
      <c r="A14" s="52" t="s">
        <v>50</v>
      </c>
      <c r="B14" s="53">
        <v>591</v>
      </c>
      <c r="C14" s="54">
        <v>472</v>
      </c>
      <c r="D14" s="255">
        <v>79.864636209813881</v>
      </c>
      <c r="E14" s="53">
        <v>86</v>
      </c>
      <c r="F14" s="54">
        <v>83</v>
      </c>
      <c r="G14" s="255">
        <v>96.511627906976756</v>
      </c>
      <c r="H14" s="55"/>
    </row>
    <row r="15" spans="1:8" ht="34.15" customHeight="1" x14ac:dyDescent="0.2">
      <c r="A15" s="52" t="s">
        <v>51</v>
      </c>
      <c r="B15" s="53">
        <v>157</v>
      </c>
      <c r="C15" s="54">
        <v>150</v>
      </c>
      <c r="D15" s="255">
        <v>95.541401273885356</v>
      </c>
      <c r="E15" s="53">
        <v>14</v>
      </c>
      <c r="F15" s="54">
        <v>26</v>
      </c>
      <c r="G15" s="255">
        <v>185.71428571428572</v>
      </c>
      <c r="H15" s="55"/>
    </row>
    <row r="16" spans="1:8" ht="34.15" customHeight="1" x14ac:dyDescent="0.2">
      <c r="A16" s="52" t="s">
        <v>52</v>
      </c>
      <c r="B16" s="53">
        <v>49</v>
      </c>
      <c r="C16" s="54">
        <v>38</v>
      </c>
      <c r="D16" s="255">
        <v>77.551020408163268</v>
      </c>
      <c r="E16" s="53">
        <v>13</v>
      </c>
      <c r="F16" s="54">
        <v>13</v>
      </c>
      <c r="G16" s="255">
        <v>100</v>
      </c>
      <c r="H16" s="55"/>
    </row>
    <row r="17" spans="1:8" ht="34.15" customHeight="1" x14ac:dyDescent="0.2">
      <c r="A17" s="52" t="s">
        <v>53</v>
      </c>
      <c r="B17" s="53">
        <v>95</v>
      </c>
      <c r="C17" s="54">
        <v>58</v>
      </c>
      <c r="D17" s="255">
        <v>61.05263157894737</v>
      </c>
      <c r="E17" s="53">
        <v>7</v>
      </c>
      <c r="F17" s="54">
        <v>10</v>
      </c>
      <c r="G17" s="255">
        <v>142.85714285714286</v>
      </c>
      <c r="H17" s="55"/>
    </row>
    <row r="18" spans="1:8" ht="34.15" customHeight="1" x14ac:dyDescent="0.2">
      <c r="A18" s="52" t="s">
        <v>54</v>
      </c>
      <c r="B18" s="53">
        <v>84</v>
      </c>
      <c r="C18" s="54">
        <v>51</v>
      </c>
      <c r="D18" s="255">
        <v>60.714285714285708</v>
      </c>
      <c r="E18" s="53">
        <v>19</v>
      </c>
      <c r="F18" s="54">
        <v>16</v>
      </c>
      <c r="G18" s="255">
        <v>84.210526315789465</v>
      </c>
      <c r="H18" s="55"/>
    </row>
    <row r="19" spans="1:8" ht="34.15" customHeight="1" x14ac:dyDescent="0.2">
      <c r="A19" s="52" t="s">
        <v>55</v>
      </c>
      <c r="B19" s="53">
        <v>125</v>
      </c>
      <c r="C19" s="54">
        <v>82</v>
      </c>
      <c r="D19" s="255">
        <v>65.600000000000009</v>
      </c>
      <c r="E19" s="53">
        <v>36</v>
      </c>
      <c r="F19" s="54">
        <v>11</v>
      </c>
      <c r="G19" s="255">
        <v>30.555555555555557</v>
      </c>
      <c r="H19" s="55"/>
    </row>
    <row r="20" spans="1:8" ht="34.15" customHeight="1" x14ac:dyDescent="0.2">
      <c r="A20" s="52" t="s">
        <v>56</v>
      </c>
      <c r="B20" s="53">
        <v>164</v>
      </c>
      <c r="C20" s="54">
        <v>134</v>
      </c>
      <c r="D20" s="255">
        <v>81.707317073170728</v>
      </c>
      <c r="E20" s="53">
        <v>15</v>
      </c>
      <c r="F20" s="54">
        <v>36</v>
      </c>
      <c r="G20" s="255" t="s">
        <v>528</v>
      </c>
      <c r="H20" s="55"/>
    </row>
    <row r="21" spans="1:8" ht="34.15" customHeight="1" x14ac:dyDescent="0.2">
      <c r="A21" s="52" t="s">
        <v>57</v>
      </c>
      <c r="B21" s="53">
        <v>380</v>
      </c>
      <c r="C21" s="54">
        <v>332</v>
      </c>
      <c r="D21" s="255">
        <v>87.368421052631589</v>
      </c>
      <c r="E21" s="53">
        <v>36</v>
      </c>
      <c r="F21" s="54">
        <v>46</v>
      </c>
      <c r="G21" s="255">
        <v>127.77777777777777</v>
      </c>
      <c r="H21" s="55"/>
    </row>
    <row r="22" spans="1:8" ht="34.15" customHeight="1" x14ac:dyDescent="0.2">
      <c r="A22" s="52" t="s">
        <v>58</v>
      </c>
      <c r="B22" s="53">
        <v>772</v>
      </c>
      <c r="C22" s="54">
        <v>628</v>
      </c>
      <c r="D22" s="255">
        <v>81.347150259067362</v>
      </c>
      <c r="E22" s="53">
        <v>251</v>
      </c>
      <c r="F22" s="54">
        <v>229</v>
      </c>
      <c r="G22" s="255">
        <v>91.235059760956176</v>
      </c>
      <c r="H22" s="55"/>
    </row>
    <row r="23" spans="1:8" ht="34.15" customHeight="1" x14ac:dyDescent="0.2">
      <c r="A23" s="52" t="s">
        <v>59</v>
      </c>
      <c r="B23" s="53">
        <v>555</v>
      </c>
      <c r="C23" s="54">
        <v>423</v>
      </c>
      <c r="D23" s="255">
        <v>76.21621621621621</v>
      </c>
      <c r="E23" s="53">
        <v>81</v>
      </c>
      <c r="F23" s="54">
        <v>23</v>
      </c>
      <c r="G23" s="255">
        <v>28.39506172839506</v>
      </c>
      <c r="H23" s="55"/>
    </row>
    <row r="24" spans="1:8" ht="34.15" customHeight="1" x14ac:dyDescent="0.2">
      <c r="A24" s="52" t="s">
        <v>60</v>
      </c>
      <c r="B24" s="53">
        <v>76</v>
      </c>
      <c r="C24" s="54">
        <v>87</v>
      </c>
      <c r="D24" s="255">
        <v>114.4736842105263</v>
      </c>
      <c r="E24" s="53">
        <v>15</v>
      </c>
      <c r="F24" s="54">
        <v>7</v>
      </c>
      <c r="G24" s="255">
        <v>46.666666666666664</v>
      </c>
      <c r="H24" s="55"/>
    </row>
    <row r="25" spans="1:8" ht="34.15" customHeight="1" x14ac:dyDescent="0.2">
      <c r="A25" s="52" t="s">
        <v>61</v>
      </c>
      <c r="B25" s="53">
        <v>55</v>
      </c>
      <c r="C25" s="54">
        <v>54</v>
      </c>
      <c r="D25" s="255">
        <v>98.181818181818187</v>
      </c>
      <c r="E25" s="53">
        <v>20</v>
      </c>
      <c r="F25" s="54">
        <v>4</v>
      </c>
      <c r="G25" s="255">
        <v>20</v>
      </c>
      <c r="H25" s="55"/>
    </row>
    <row r="26" spans="1:8" x14ac:dyDescent="0.2">
      <c r="A26" s="60"/>
      <c r="B26" s="61"/>
      <c r="C26" s="61"/>
      <c r="D26" s="61"/>
      <c r="E26" s="61"/>
      <c r="F26" s="61"/>
      <c r="G26" s="61"/>
    </row>
    <row r="27" spans="1:8" x14ac:dyDescent="0.2">
      <c r="A27" s="60"/>
      <c r="B27" s="60"/>
      <c r="C27" s="61"/>
      <c r="D27" s="60"/>
      <c r="E27" s="134"/>
      <c r="F27" s="134"/>
      <c r="G27" s="60"/>
    </row>
    <row r="28" spans="1:8" x14ac:dyDescent="0.2">
      <c r="A28" s="60"/>
      <c r="B28" s="60"/>
      <c r="C28" s="60"/>
      <c r="D28" s="60"/>
      <c r="E28" s="134"/>
      <c r="F28" s="134"/>
      <c r="G28" s="60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zoomScaleSheetLayoutView="80" workbookViewId="0">
      <selection activeCell="Q8" sqref="Q8"/>
    </sheetView>
  </sheetViews>
  <sheetFormatPr defaultColWidth="8.85546875" defaultRowHeight="12.75" x14ac:dyDescent="0.2"/>
  <cols>
    <col min="1" max="1" width="35.85546875" style="56" customWidth="1"/>
    <col min="2" max="2" width="12.140625" style="56" customWidth="1"/>
    <col min="3" max="3" width="12.5703125" style="56" customWidth="1"/>
    <col min="4" max="4" width="13" style="56" customWidth="1"/>
    <col min="5" max="6" width="14.140625" style="56" customWidth="1"/>
    <col min="7" max="7" width="13.7109375" style="56" customWidth="1"/>
    <col min="8" max="250" width="8.85546875" style="56"/>
    <col min="251" max="251" width="37.140625" style="56" customWidth="1"/>
    <col min="252" max="252" width="12.140625" style="56" customWidth="1"/>
    <col min="253" max="253" width="12.5703125" style="56" customWidth="1"/>
    <col min="254" max="254" width="13" style="56" customWidth="1"/>
    <col min="255" max="256" width="13.5703125" style="56" customWidth="1"/>
    <col min="257" max="257" width="12.42578125" style="56" customWidth="1"/>
    <col min="258" max="259" width="8.85546875" style="56"/>
    <col min="260" max="260" width="11.5703125" style="56" customWidth="1"/>
    <col min="261" max="506" width="8.85546875" style="56"/>
    <col min="507" max="507" width="37.140625" style="56" customWidth="1"/>
    <col min="508" max="508" width="12.140625" style="56" customWidth="1"/>
    <col min="509" max="509" width="12.5703125" style="56" customWidth="1"/>
    <col min="510" max="510" width="13" style="56" customWidth="1"/>
    <col min="511" max="512" width="13.5703125" style="56" customWidth="1"/>
    <col min="513" max="513" width="12.42578125" style="56" customWidth="1"/>
    <col min="514" max="515" width="8.85546875" style="56"/>
    <col min="516" max="516" width="11.5703125" style="56" customWidth="1"/>
    <col min="517" max="762" width="8.85546875" style="56"/>
    <col min="763" max="763" width="37.140625" style="56" customWidth="1"/>
    <col min="764" max="764" width="12.140625" style="56" customWidth="1"/>
    <col min="765" max="765" width="12.5703125" style="56" customWidth="1"/>
    <col min="766" max="766" width="13" style="56" customWidth="1"/>
    <col min="767" max="768" width="13.5703125" style="56" customWidth="1"/>
    <col min="769" max="769" width="12.42578125" style="56" customWidth="1"/>
    <col min="770" max="771" width="8.85546875" style="56"/>
    <col min="772" max="772" width="11.5703125" style="56" customWidth="1"/>
    <col min="773" max="1018" width="8.85546875" style="56"/>
    <col min="1019" max="1019" width="37.140625" style="56" customWidth="1"/>
    <col min="1020" max="1020" width="12.140625" style="56" customWidth="1"/>
    <col min="1021" max="1021" width="12.5703125" style="56" customWidth="1"/>
    <col min="1022" max="1022" width="13" style="56" customWidth="1"/>
    <col min="1023" max="1024" width="13.5703125" style="56" customWidth="1"/>
    <col min="1025" max="1025" width="12.42578125" style="56" customWidth="1"/>
    <col min="1026" max="1027" width="8.85546875" style="56"/>
    <col min="1028" max="1028" width="11.5703125" style="56" customWidth="1"/>
    <col min="1029" max="1274" width="8.85546875" style="56"/>
    <col min="1275" max="1275" width="37.140625" style="56" customWidth="1"/>
    <col min="1276" max="1276" width="12.140625" style="56" customWidth="1"/>
    <col min="1277" max="1277" width="12.5703125" style="56" customWidth="1"/>
    <col min="1278" max="1278" width="13" style="56" customWidth="1"/>
    <col min="1279" max="1280" width="13.5703125" style="56" customWidth="1"/>
    <col min="1281" max="1281" width="12.42578125" style="56" customWidth="1"/>
    <col min="1282" max="1283" width="8.85546875" style="56"/>
    <col min="1284" max="1284" width="11.5703125" style="56" customWidth="1"/>
    <col min="1285" max="1530" width="8.85546875" style="56"/>
    <col min="1531" max="1531" width="37.140625" style="56" customWidth="1"/>
    <col min="1532" max="1532" width="12.140625" style="56" customWidth="1"/>
    <col min="1533" max="1533" width="12.5703125" style="56" customWidth="1"/>
    <col min="1534" max="1534" width="13" style="56" customWidth="1"/>
    <col min="1535" max="1536" width="13.5703125" style="56" customWidth="1"/>
    <col min="1537" max="1537" width="12.42578125" style="56" customWidth="1"/>
    <col min="1538" max="1539" width="8.85546875" style="56"/>
    <col min="1540" max="1540" width="11.5703125" style="56" customWidth="1"/>
    <col min="1541" max="1786" width="8.85546875" style="56"/>
    <col min="1787" max="1787" width="37.140625" style="56" customWidth="1"/>
    <col min="1788" max="1788" width="12.140625" style="56" customWidth="1"/>
    <col min="1789" max="1789" width="12.5703125" style="56" customWidth="1"/>
    <col min="1790" max="1790" width="13" style="56" customWidth="1"/>
    <col min="1791" max="1792" width="13.5703125" style="56" customWidth="1"/>
    <col min="1793" max="1793" width="12.42578125" style="56" customWidth="1"/>
    <col min="1794" max="1795" width="8.85546875" style="56"/>
    <col min="1796" max="1796" width="11.5703125" style="56" customWidth="1"/>
    <col min="1797" max="2042" width="8.85546875" style="56"/>
    <col min="2043" max="2043" width="37.140625" style="56" customWidth="1"/>
    <col min="2044" max="2044" width="12.140625" style="56" customWidth="1"/>
    <col min="2045" max="2045" width="12.5703125" style="56" customWidth="1"/>
    <col min="2046" max="2046" width="13" style="56" customWidth="1"/>
    <col min="2047" max="2048" width="13.5703125" style="56" customWidth="1"/>
    <col min="2049" max="2049" width="12.42578125" style="56" customWidth="1"/>
    <col min="2050" max="2051" width="8.85546875" style="56"/>
    <col min="2052" max="2052" width="11.5703125" style="56" customWidth="1"/>
    <col min="2053" max="2298" width="8.85546875" style="56"/>
    <col min="2299" max="2299" width="37.140625" style="56" customWidth="1"/>
    <col min="2300" max="2300" width="12.140625" style="56" customWidth="1"/>
    <col min="2301" max="2301" width="12.5703125" style="56" customWidth="1"/>
    <col min="2302" max="2302" width="13" style="56" customWidth="1"/>
    <col min="2303" max="2304" width="13.5703125" style="56" customWidth="1"/>
    <col min="2305" max="2305" width="12.42578125" style="56" customWidth="1"/>
    <col min="2306" max="2307" width="8.85546875" style="56"/>
    <col min="2308" max="2308" width="11.5703125" style="56" customWidth="1"/>
    <col min="2309" max="2554" width="8.85546875" style="56"/>
    <col min="2555" max="2555" width="37.140625" style="56" customWidth="1"/>
    <col min="2556" max="2556" width="12.140625" style="56" customWidth="1"/>
    <col min="2557" max="2557" width="12.5703125" style="56" customWidth="1"/>
    <col min="2558" max="2558" width="13" style="56" customWidth="1"/>
    <col min="2559" max="2560" width="13.5703125" style="56" customWidth="1"/>
    <col min="2561" max="2561" width="12.42578125" style="56" customWidth="1"/>
    <col min="2562" max="2563" width="8.85546875" style="56"/>
    <col min="2564" max="2564" width="11.5703125" style="56" customWidth="1"/>
    <col min="2565" max="2810" width="8.85546875" style="56"/>
    <col min="2811" max="2811" width="37.140625" style="56" customWidth="1"/>
    <col min="2812" max="2812" width="12.140625" style="56" customWidth="1"/>
    <col min="2813" max="2813" width="12.5703125" style="56" customWidth="1"/>
    <col min="2814" max="2814" width="13" style="56" customWidth="1"/>
    <col min="2815" max="2816" width="13.5703125" style="56" customWidth="1"/>
    <col min="2817" max="2817" width="12.42578125" style="56" customWidth="1"/>
    <col min="2818" max="2819" width="8.85546875" style="56"/>
    <col min="2820" max="2820" width="11.5703125" style="56" customWidth="1"/>
    <col min="2821" max="3066" width="8.85546875" style="56"/>
    <col min="3067" max="3067" width="37.140625" style="56" customWidth="1"/>
    <col min="3068" max="3068" width="12.140625" style="56" customWidth="1"/>
    <col min="3069" max="3069" width="12.5703125" style="56" customWidth="1"/>
    <col min="3070" max="3070" width="13" style="56" customWidth="1"/>
    <col min="3071" max="3072" width="13.5703125" style="56" customWidth="1"/>
    <col min="3073" max="3073" width="12.42578125" style="56" customWidth="1"/>
    <col min="3074" max="3075" width="8.85546875" style="56"/>
    <col min="3076" max="3076" width="11.5703125" style="56" customWidth="1"/>
    <col min="3077" max="3322" width="8.85546875" style="56"/>
    <col min="3323" max="3323" width="37.140625" style="56" customWidth="1"/>
    <col min="3324" max="3324" width="12.140625" style="56" customWidth="1"/>
    <col min="3325" max="3325" width="12.5703125" style="56" customWidth="1"/>
    <col min="3326" max="3326" width="13" style="56" customWidth="1"/>
    <col min="3327" max="3328" width="13.5703125" style="56" customWidth="1"/>
    <col min="3329" max="3329" width="12.42578125" style="56" customWidth="1"/>
    <col min="3330" max="3331" width="8.85546875" style="56"/>
    <col min="3332" max="3332" width="11.5703125" style="56" customWidth="1"/>
    <col min="3333" max="3578" width="8.85546875" style="56"/>
    <col min="3579" max="3579" width="37.140625" style="56" customWidth="1"/>
    <col min="3580" max="3580" width="12.140625" style="56" customWidth="1"/>
    <col min="3581" max="3581" width="12.5703125" style="56" customWidth="1"/>
    <col min="3582" max="3582" width="13" style="56" customWidth="1"/>
    <col min="3583" max="3584" width="13.5703125" style="56" customWidth="1"/>
    <col min="3585" max="3585" width="12.42578125" style="56" customWidth="1"/>
    <col min="3586" max="3587" width="8.85546875" style="56"/>
    <col min="3588" max="3588" width="11.5703125" style="56" customWidth="1"/>
    <col min="3589" max="3834" width="8.85546875" style="56"/>
    <col min="3835" max="3835" width="37.140625" style="56" customWidth="1"/>
    <col min="3836" max="3836" width="12.140625" style="56" customWidth="1"/>
    <col min="3837" max="3837" width="12.5703125" style="56" customWidth="1"/>
    <col min="3838" max="3838" width="13" style="56" customWidth="1"/>
    <col min="3839" max="3840" width="13.5703125" style="56" customWidth="1"/>
    <col min="3841" max="3841" width="12.42578125" style="56" customWidth="1"/>
    <col min="3842" max="3843" width="8.85546875" style="56"/>
    <col min="3844" max="3844" width="11.5703125" style="56" customWidth="1"/>
    <col min="3845" max="4090" width="8.85546875" style="56"/>
    <col min="4091" max="4091" width="37.140625" style="56" customWidth="1"/>
    <col min="4092" max="4092" width="12.140625" style="56" customWidth="1"/>
    <col min="4093" max="4093" width="12.5703125" style="56" customWidth="1"/>
    <col min="4094" max="4094" width="13" style="56" customWidth="1"/>
    <col min="4095" max="4096" width="13.5703125" style="56" customWidth="1"/>
    <col min="4097" max="4097" width="12.42578125" style="56" customWidth="1"/>
    <col min="4098" max="4099" width="8.85546875" style="56"/>
    <col min="4100" max="4100" width="11.5703125" style="56" customWidth="1"/>
    <col min="4101" max="4346" width="8.85546875" style="56"/>
    <col min="4347" max="4347" width="37.140625" style="56" customWidth="1"/>
    <col min="4348" max="4348" width="12.140625" style="56" customWidth="1"/>
    <col min="4349" max="4349" width="12.5703125" style="56" customWidth="1"/>
    <col min="4350" max="4350" width="13" style="56" customWidth="1"/>
    <col min="4351" max="4352" width="13.5703125" style="56" customWidth="1"/>
    <col min="4353" max="4353" width="12.42578125" style="56" customWidth="1"/>
    <col min="4354" max="4355" width="8.85546875" style="56"/>
    <col min="4356" max="4356" width="11.5703125" style="56" customWidth="1"/>
    <col min="4357" max="4602" width="8.85546875" style="56"/>
    <col min="4603" max="4603" width="37.140625" style="56" customWidth="1"/>
    <col min="4604" max="4604" width="12.140625" style="56" customWidth="1"/>
    <col min="4605" max="4605" width="12.5703125" style="56" customWidth="1"/>
    <col min="4606" max="4606" width="13" style="56" customWidth="1"/>
    <col min="4607" max="4608" width="13.5703125" style="56" customWidth="1"/>
    <col min="4609" max="4609" width="12.42578125" style="56" customWidth="1"/>
    <col min="4610" max="4611" width="8.85546875" style="56"/>
    <col min="4612" max="4612" width="11.5703125" style="56" customWidth="1"/>
    <col min="4613" max="4858" width="8.85546875" style="56"/>
    <col min="4859" max="4859" width="37.140625" style="56" customWidth="1"/>
    <col min="4860" max="4860" width="12.140625" style="56" customWidth="1"/>
    <col min="4861" max="4861" width="12.5703125" style="56" customWidth="1"/>
    <col min="4862" max="4862" width="13" style="56" customWidth="1"/>
    <col min="4863" max="4864" width="13.5703125" style="56" customWidth="1"/>
    <col min="4865" max="4865" width="12.42578125" style="56" customWidth="1"/>
    <col min="4866" max="4867" width="8.85546875" style="56"/>
    <col min="4868" max="4868" width="11.5703125" style="56" customWidth="1"/>
    <col min="4869" max="5114" width="8.85546875" style="56"/>
    <col min="5115" max="5115" width="37.140625" style="56" customWidth="1"/>
    <col min="5116" max="5116" width="12.140625" style="56" customWidth="1"/>
    <col min="5117" max="5117" width="12.5703125" style="56" customWidth="1"/>
    <col min="5118" max="5118" width="13" style="56" customWidth="1"/>
    <col min="5119" max="5120" width="13.5703125" style="56" customWidth="1"/>
    <col min="5121" max="5121" width="12.42578125" style="56" customWidth="1"/>
    <col min="5122" max="5123" width="8.85546875" style="56"/>
    <col min="5124" max="5124" width="11.5703125" style="56" customWidth="1"/>
    <col min="5125" max="5370" width="8.85546875" style="56"/>
    <col min="5371" max="5371" width="37.140625" style="56" customWidth="1"/>
    <col min="5372" max="5372" width="12.140625" style="56" customWidth="1"/>
    <col min="5373" max="5373" width="12.5703125" style="56" customWidth="1"/>
    <col min="5374" max="5374" width="13" style="56" customWidth="1"/>
    <col min="5375" max="5376" width="13.5703125" style="56" customWidth="1"/>
    <col min="5377" max="5377" width="12.42578125" style="56" customWidth="1"/>
    <col min="5378" max="5379" width="8.85546875" style="56"/>
    <col min="5380" max="5380" width="11.5703125" style="56" customWidth="1"/>
    <col min="5381" max="5626" width="8.85546875" style="56"/>
    <col min="5627" max="5627" width="37.140625" style="56" customWidth="1"/>
    <col min="5628" max="5628" width="12.140625" style="56" customWidth="1"/>
    <col min="5629" max="5629" width="12.5703125" style="56" customWidth="1"/>
    <col min="5630" max="5630" width="13" style="56" customWidth="1"/>
    <col min="5631" max="5632" width="13.5703125" style="56" customWidth="1"/>
    <col min="5633" max="5633" width="12.42578125" style="56" customWidth="1"/>
    <col min="5634" max="5635" width="8.85546875" style="56"/>
    <col min="5636" max="5636" width="11.5703125" style="56" customWidth="1"/>
    <col min="5637" max="5882" width="8.85546875" style="56"/>
    <col min="5883" max="5883" width="37.140625" style="56" customWidth="1"/>
    <col min="5884" max="5884" width="12.140625" style="56" customWidth="1"/>
    <col min="5885" max="5885" width="12.5703125" style="56" customWidth="1"/>
    <col min="5886" max="5886" width="13" style="56" customWidth="1"/>
    <col min="5887" max="5888" width="13.5703125" style="56" customWidth="1"/>
    <col min="5889" max="5889" width="12.42578125" style="56" customWidth="1"/>
    <col min="5890" max="5891" width="8.85546875" style="56"/>
    <col min="5892" max="5892" width="11.5703125" style="56" customWidth="1"/>
    <col min="5893" max="6138" width="8.85546875" style="56"/>
    <col min="6139" max="6139" width="37.140625" style="56" customWidth="1"/>
    <col min="6140" max="6140" width="12.140625" style="56" customWidth="1"/>
    <col min="6141" max="6141" width="12.5703125" style="56" customWidth="1"/>
    <col min="6142" max="6142" width="13" style="56" customWidth="1"/>
    <col min="6143" max="6144" width="13.5703125" style="56" customWidth="1"/>
    <col min="6145" max="6145" width="12.42578125" style="56" customWidth="1"/>
    <col min="6146" max="6147" width="8.85546875" style="56"/>
    <col min="6148" max="6148" width="11.5703125" style="56" customWidth="1"/>
    <col min="6149" max="6394" width="8.85546875" style="56"/>
    <col min="6395" max="6395" width="37.140625" style="56" customWidth="1"/>
    <col min="6396" max="6396" width="12.140625" style="56" customWidth="1"/>
    <col min="6397" max="6397" width="12.5703125" style="56" customWidth="1"/>
    <col min="6398" max="6398" width="13" style="56" customWidth="1"/>
    <col min="6399" max="6400" width="13.5703125" style="56" customWidth="1"/>
    <col min="6401" max="6401" width="12.42578125" style="56" customWidth="1"/>
    <col min="6402" max="6403" width="8.85546875" style="56"/>
    <col min="6404" max="6404" width="11.5703125" style="56" customWidth="1"/>
    <col min="6405" max="6650" width="8.85546875" style="56"/>
    <col min="6651" max="6651" width="37.140625" style="56" customWidth="1"/>
    <col min="6652" max="6652" width="12.140625" style="56" customWidth="1"/>
    <col min="6653" max="6653" width="12.5703125" style="56" customWidth="1"/>
    <col min="6654" max="6654" width="13" style="56" customWidth="1"/>
    <col min="6655" max="6656" width="13.5703125" style="56" customWidth="1"/>
    <col min="6657" max="6657" width="12.42578125" style="56" customWidth="1"/>
    <col min="6658" max="6659" width="8.85546875" style="56"/>
    <col min="6660" max="6660" width="11.5703125" style="56" customWidth="1"/>
    <col min="6661" max="6906" width="8.85546875" style="56"/>
    <col min="6907" max="6907" width="37.140625" style="56" customWidth="1"/>
    <col min="6908" max="6908" width="12.140625" style="56" customWidth="1"/>
    <col min="6909" max="6909" width="12.5703125" style="56" customWidth="1"/>
    <col min="6910" max="6910" width="13" style="56" customWidth="1"/>
    <col min="6911" max="6912" width="13.5703125" style="56" customWidth="1"/>
    <col min="6913" max="6913" width="12.42578125" style="56" customWidth="1"/>
    <col min="6914" max="6915" width="8.85546875" style="56"/>
    <col min="6916" max="6916" width="11.5703125" style="56" customWidth="1"/>
    <col min="6917" max="7162" width="8.85546875" style="56"/>
    <col min="7163" max="7163" width="37.140625" style="56" customWidth="1"/>
    <col min="7164" max="7164" width="12.140625" style="56" customWidth="1"/>
    <col min="7165" max="7165" width="12.5703125" style="56" customWidth="1"/>
    <col min="7166" max="7166" width="13" style="56" customWidth="1"/>
    <col min="7167" max="7168" width="13.5703125" style="56" customWidth="1"/>
    <col min="7169" max="7169" width="12.42578125" style="56" customWidth="1"/>
    <col min="7170" max="7171" width="8.85546875" style="56"/>
    <col min="7172" max="7172" width="11.5703125" style="56" customWidth="1"/>
    <col min="7173" max="7418" width="8.85546875" style="56"/>
    <col min="7419" max="7419" width="37.140625" style="56" customWidth="1"/>
    <col min="7420" max="7420" width="12.140625" style="56" customWidth="1"/>
    <col min="7421" max="7421" width="12.5703125" style="56" customWidth="1"/>
    <col min="7422" max="7422" width="13" style="56" customWidth="1"/>
    <col min="7423" max="7424" width="13.5703125" style="56" customWidth="1"/>
    <col min="7425" max="7425" width="12.42578125" style="56" customWidth="1"/>
    <col min="7426" max="7427" width="8.85546875" style="56"/>
    <col min="7428" max="7428" width="11.5703125" style="56" customWidth="1"/>
    <col min="7429" max="7674" width="8.85546875" style="56"/>
    <col min="7675" max="7675" width="37.140625" style="56" customWidth="1"/>
    <col min="7676" max="7676" width="12.140625" style="56" customWidth="1"/>
    <col min="7677" max="7677" width="12.5703125" style="56" customWidth="1"/>
    <col min="7678" max="7678" width="13" style="56" customWidth="1"/>
    <col min="7679" max="7680" width="13.5703125" style="56" customWidth="1"/>
    <col min="7681" max="7681" width="12.42578125" style="56" customWidth="1"/>
    <col min="7682" max="7683" width="8.85546875" style="56"/>
    <col min="7684" max="7684" width="11.5703125" style="56" customWidth="1"/>
    <col min="7685" max="7930" width="8.85546875" style="56"/>
    <col min="7931" max="7931" width="37.140625" style="56" customWidth="1"/>
    <col min="7932" max="7932" width="12.140625" style="56" customWidth="1"/>
    <col min="7933" max="7933" width="12.5703125" style="56" customWidth="1"/>
    <col min="7934" max="7934" width="13" style="56" customWidth="1"/>
    <col min="7935" max="7936" width="13.5703125" style="56" customWidth="1"/>
    <col min="7937" max="7937" width="12.42578125" style="56" customWidth="1"/>
    <col min="7938" max="7939" width="8.85546875" style="56"/>
    <col min="7940" max="7940" width="11.5703125" style="56" customWidth="1"/>
    <col min="7941" max="8186" width="8.85546875" style="56"/>
    <col min="8187" max="8187" width="37.140625" style="56" customWidth="1"/>
    <col min="8188" max="8188" width="12.140625" style="56" customWidth="1"/>
    <col min="8189" max="8189" width="12.5703125" style="56" customWidth="1"/>
    <col min="8190" max="8190" width="13" style="56" customWidth="1"/>
    <col min="8191" max="8192" width="13.5703125" style="56" customWidth="1"/>
    <col min="8193" max="8193" width="12.42578125" style="56" customWidth="1"/>
    <col min="8194" max="8195" width="8.85546875" style="56"/>
    <col min="8196" max="8196" width="11.5703125" style="56" customWidth="1"/>
    <col min="8197" max="8442" width="8.85546875" style="56"/>
    <col min="8443" max="8443" width="37.140625" style="56" customWidth="1"/>
    <col min="8444" max="8444" width="12.140625" style="56" customWidth="1"/>
    <col min="8445" max="8445" width="12.5703125" style="56" customWidth="1"/>
    <col min="8446" max="8446" width="13" style="56" customWidth="1"/>
    <col min="8447" max="8448" width="13.5703125" style="56" customWidth="1"/>
    <col min="8449" max="8449" width="12.42578125" style="56" customWidth="1"/>
    <col min="8450" max="8451" width="8.85546875" style="56"/>
    <col min="8452" max="8452" width="11.5703125" style="56" customWidth="1"/>
    <col min="8453" max="8698" width="8.85546875" style="56"/>
    <col min="8699" max="8699" width="37.140625" style="56" customWidth="1"/>
    <col min="8700" max="8700" width="12.140625" style="56" customWidth="1"/>
    <col min="8701" max="8701" width="12.5703125" style="56" customWidth="1"/>
    <col min="8702" max="8702" width="13" style="56" customWidth="1"/>
    <col min="8703" max="8704" width="13.5703125" style="56" customWidth="1"/>
    <col min="8705" max="8705" width="12.42578125" style="56" customWidth="1"/>
    <col min="8706" max="8707" width="8.85546875" style="56"/>
    <col min="8708" max="8708" width="11.5703125" style="56" customWidth="1"/>
    <col min="8709" max="8954" width="8.85546875" style="56"/>
    <col min="8955" max="8955" width="37.140625" style="56" customWidth="1"/>
    <col min="8956" max="8956" width="12.140625" style="56" customWidth="1"/>
    <col min="8957" max="8957" width="12.5703125" style="56" customWidth="1"/>
    <col min="8958" max="8958" width="13" style="56" customWidth="1"/>
    <col min="8959" max="8960" width="13.5703125" style="56" customWidth="1"/>
    <col min="8961" max="8961" width="12.42578125" style="56" customWidth="1"/>
    <col min="8962" max="8963" width="8.85546875" style="56"/>
    <col min="8964" max="8964" width="11.5703125" style="56" customWidth="1"/>
    <col min="8965" max="9210" width="8.85546875" style="56"/>
    <col min="9211" max="9211" width="37.140625" style="56" customWidth="1"/>
    <col min="9212" max="9212" width="12.140625" style="56" customWidth="1"/>
    <col min="9213" max="9213" width="12.5703125" style="56" customWidth="1"/>
    <col min="9214" max="9214" width="13" style="56" customWidth="1"/>
    <col min="9215" max="9216" width="13.5703125" style="56" customWidth="1"/>
    <col min="9217" max="9217" width="12.42578125" style="56" customWidth="1"/>
    <col min="9218" max="9219" width="8.85546875" style="56"/>
    <col min="9220" max="9220" width="11.5703125" style="56" customWidth="1"/>
    <col min="9221" max="9466" width="8.85546875" style="56"/>
    <col min="9467" max="9467" width="37.140625" style="56" customWidth="1"/>
    <col min="9468" max="9468" width="12.140625" style="56" customWidth="1"/>
    <col min="9469" max="9469" width="12.5703125" style="56" customWidth="1"/>
    <col min="9470" max="9470" width="13" style="56" customWidth="1"/>
    <col min="9471" max="9472" width="13.5703125" style="56" customWidth="1"/>
    <col min="9473" max="9473" width="12.42578125" style="56" customWidth="1"/>
    <col min="9474" max="9475" width="8.85546875" style="56"/>
    <col min="9476" max="9476" width="11.5703125" style="56" customWidth="1"/>
    <col min="9477" max="9722" width="8.85546875" style="56"/>
    <col min="9723" max="9723" width="37.140625" style="56" customWidth="1"/>
    <col min="9724" max="9724" width="12.140625" style="56" customWidth="1"/>
    <col min="9725" max="9725" width="12.5703125" style="56" customWidth="1"/>
    <col min="9726" max="9726" width="13" style="56" customWidth="1"/>
    <col min="9727" max="9728" width="13.5703125" style="56" customWidth="1"/>
    <col min="9729" max="9729" width="12.42578125" style="56" customWidth="1"/>
    <col min="9730" max="9731" width="8.85546875" style="56"/>
    <col min="9732" max="9732" width="11.5703125" style="56" customWidth="1"/>
    <col min="9733" max="9978" width="8.85546875" style="56"/>
    <col min="9979" max="9979" width="37.140625" style="56" customWidth="1"/>
    <col min="9980" max="9980" width="12.140625" style="56" customWidth="1"/>
    <col min="9981" max="9981" width="12.5703125" style="56" customWidth="1"/>
    <col min="9982" max="9982" width="13" style="56" customWidth="1"/>
    <col min="9983" max="9984" width="13.5703125" style="56" customWidth="1"/>
    <col min="9985" max="9985" width="12.42578125" style="56" customWidth="1"/>
    <col min="9986" max="9987" width="8.85546875" style="56"/>
    <col min="9988" max="9988" width="11.5703125" style="56" customWidth="1"/>
    <col min="9989" max="10234" width="8.85546875" style="56"/>
    <col min="10235" max="10235" width="37.140625" style="56" customWidth="1"/>
    <col min="10236" max="10236" width="12.140625" style="56" customWidth="1"/>
    <col min="10237" max="10237" width="12.5703125" style="56" customWidth="1"/>
    <col min="10238" max="10238" width="13" style="56" customWidth="1"/>
    <col min="10239" max="10240" width="13.5703125" style="56" customWidth="1"/>
    <col min="10241" max="10241" width="12.42578125" style="56" customWidth="1"/>
    <col min="10242" max="10243" width="8.85546875" style="56"/>
    <col min="10244" max="10244" width="11.5703125" style="56" customWidth="1"/>
    <col min="10245" max="10490" width="8.85546875" style="56"/>
    <col min="10491" max="10491" width="37.140625" style="56" customWidth="1"/>
    <col min="10492" max="10492" width="12.140625" style="56" customWidth="1"/>
    <col min="10493" max="10493" width="12.5703125" style="56" customWidth="1"/>
    <col min="10494" max="10494" width="13" style="56" customWidth="1"/>
    <col min="10495" max="10496" width="13.5703125" style="56" customWidth="1"/>
    <col min="10497" max="10497" width="12.42578125" style="56" customWidth="1"/>
    <col min="10498" max="10499" width="8.85546875" style="56"/>
    <col min="10500" max="10500" width="11.5703125" style="56" customWidth="1"/>
    <col min="10501" max="10746" width="8.85546875" style="56"/>
    <col min="10747" max="10747" width="37.140625" style="56" customWidth="1"/>
    <col min="10748" max="10748" width="12.140625" style="56" customWidth="1"/>
    <col min="10749" max="10749" width="12.5703125" style="56" customWidth="1"/>
    <col min="10750" max="10750" width="13" style="56" customWidth="1"/>
    <col min="10751" max="10752" width="13.5703125" style="56" customWidth="1"/>
    <col min="10753" max="10753" width="12.42578125" style="56" customWidth="1"/>
    <col min="10754" max="10755" width="8.85546875" style="56"/>
    <col min="10756" max="10756" width="11.5703125" style="56" customWidth="1"/>
    <col min="10757" max="11002" width="8.85546875" style="56"/>
    <col min="11003" max="11003" width="37.140625" style="56" customWidth="1"/>
    <col min="11004" max="11004" width="12.140625" style="56" customWidth="1"/>
    <col min="11005" max="11005" width="12.5703125" style="56" customWidth="1"/>
    <col min="11006" max="11006" width="13" style="56" customWidth="1"/>
    <col min="11007" max="11008" width="13.5703125" style="56" customWidth="1"/>
    <col min="11009" max="11009" width="12.42578125" style="56" customWidth="1"/>
    <col min="11010" max="11011" width="8.85546875" style="56"/>
    <col min="11012" max="11012" width="11.5703125" style="56" customWidth="1"/>
    <col min="11013" max="11258" width="8.85546875" style="56"/>
    <col min="11259" max="11259" width="37.140625" style="56" customWidth="1"/>
    <col min="11260" max="11260" width="12.140625" style="56" customWidth="1"/>
    <col min="11261" max="11261" width="12.5703125" style="56" customWidth="1"/>
    <col min="11262" max="11262" width="13" style="56" customWidth="1"/>
    <col min="11263" max="11264" width="13.5703125" style="56" customWidth="1"/>
    <col min="11265" max="11265" width="12.42578125" style="56" customWidth="1"/>
    <col min="11266" max="11267" width="8.85546875" style="56"/>
    <col min="11268" max="11268" width="11.5703125" style="56" customWidth="1"/>
    <col min="11269" max="11514" width="8.85546875" style="56"/>
    <col min="11515" max="11515" width="37.140625" style="56" customWidth="1"/>
    <col min="11516" max="11516" width="12.140625" style="56" customWidth="1"/>
    <col min="11517" max="11517" width="12.5703125" style="56" customWidth="1"/>
    <col min="11518" max="11518" width="13" style="56" customWidth="1"/>
    <col min="11519" max="11520" width="13.5703125" style="56" customWidth="1"/>
    <col min="11521" max="11521" width="12.42578125" style="56" customWidth="1"/>
    <col min="11522" max="11523" width="8.85546875" style="56"/>
    <col min="11524" max="11524" width="11.5703125" style="56" customWidth="1"/>
    <col min="11525" max="11770" width="8.85546875" style="56"/>
    <col min="11771" max="11771" width="37.140625" style="56" customWidth="1"/>
    <col min="11772" max="11772" width="12.140625" style="56" customWidth="1"/>
    <col min="11773" max="11773" width="12.5703125" style="56" customWidth="1"/>
    <col min="11774" max="11774" width="13" style="56" customWidth="1"/>
    <col min="11775" max="11776" width="13.5703125" style="56" customWidth="1"/>
    <col min="11777" max="11777" width="12.42578125" style="56" customWidth="1"/>
    <col min="11778" max="11779" width="8.85546875" style="56"/>
    <col min="11780" max="11780" width="11.5703125" style="56" customWidth="1"/>
    <col min="11781" max="12026" width="8.85546875" style="56"/>
    <col min="12027" max="12027" width="37.140625" style="56" customWidth="1"/>
    <col min="12028" max="12028" width="12.140625" style="56" customWidth="1"/>
    <col min="12029" max="12029" width="12.5703125" style="56" customWidth="1"/>
    <col min="12030" max="12030" width="13" style="56" customWidth="1"/>
    <col min="12031" max="12032" width="13.5703125" style="56" customWidth="1"/>
    <col min="12033" max="12033" width="12.42578125" style="56" customWidth="1"/>
    <col min="12034" max="12035" width="8.85546875" style="56"/>
    <col min="12036" max="12036" width="11.5703125" style="56" customWidth="1"/>
    <col min="12037" max="12282" width="8.85546875" style="56"/>
    <col min="12283" max="12283" width="37.140625" style="56" customWidth="1"/>
    <col min="12284" max="12284" width="12.140625" style="56" customWidth="1"/>
    <col min="12285" max="12285" width="12.5703125" style="56" customWidth="1"/>
    <col min="12286" max="12286" width="13" style="56" customWidth="1"/>
    <col min="12287" max="12288" width="13.5703125" style="56" customWidth="1"/>
    <col min="12289" max="12289" width="12.42578125" style="56" customWidth="1"/>
    <col min="12290" max="12291" width="8.85546875" style="56"/>
    <col min="12292" max="12292" width="11.5703125" style="56" customWidth="1"/>
    <col min="12293" max="12538" width="8.85546875" style="56"/>
    <col min="12539" max="12539" width="37.140625" style="56" customWidth="1"/>
    <col min="12540" max="12540" width="12.140625" style="56" customWidth="1"/>
    <col min="12541" max="12541" width="12.5703125" style="56" customWidth="1"/>
    <col min="12542" max="12542" width="13" style="56" customWidth="1"/>
    <col min="12543" max="12544" width="13.5703125" style="56" customWidth="1"/>
    <col min="12545" max="12545" width="12.42578125" style="56" customWidth="1"/>
    <col min="12546" max="12547" width="8.85546875" style="56"/>
    <col min="12548" max="12548" width="11.5703125" style="56" customWidth="1"/>
    <col min="12549" max="12794" width="8.85546875" style="56"/>
    <col min="12795" max="12795" width="37.140625" style="56" customWidth="1"/>
    <col min="12796" max="12796" width="12.140625" style="56" customWidth="1"/>
    <col min="12797" max="12797" width="12.5703125" style="56" customWidth="1"/>
    <col min="12798" max="12798" width="13" style="56" customWidth="1"/>
    <col min="12799" max="12800" width="13.5703125" style="56" customWidth="1"/>
    <col min="12801" max="12801" width="12.42578125" style="56" customWidth="1"/>
    <col min="12802" max="12803" width="8.85546875" style="56"/>
    <col min="12804" max="12804" width="11.5703125" style="56" customWidth="1"/>
    <col min="12805" max="13050" width="8.85546875" style="56"/>
    <col min="13051" max="13051" width="37.140625" style="56" customWidth="1"/>
    <col min="13052" max="13052" width="12.140625" style="56" customWidth="1"/>
    <col min="13053" max="13053" width="12.5703125" style="56" customWidth="1"/>
    <col min="13054" max="13054" width="13" style="56" customWidth="1"/>
    <col min="13055" max="13056" width="13.5703125" style="56" customWidth="1"/>
    <col min="13057" max="13057" width="12.42578125" style="56" customWidth="1"/>
    <col min="13058" max="13059" width="8.85546875" style="56"/>
    <col min="13060" max="13060" width="11.5703125" style="56" customWidth="1"/>
    <col min="13061" max="13306" width="8.85546875" style="56"/>
    <col min="13307" max="13307" width="37.140625" style="56" customWidth="1"/>
    <col min="13308" max="13308" width="12.140625" style="56" customWidth="1"/>
    <col min="13309" max="13309" width="12.5703125" style="56" customWidth="1"/>
    <col min="13310" max="13310" width="13" style="56" customWidth="1"/>
    <col min="13311" max="13312" width="13.5703125" style="56" customWidth="1"/>
    <col min="13313" max="13313" width="12.42578125" style="56" customWidth="1"/>
    <col min="13314" max="13315" width="8.85546875" style="56"/>
    <col min="13316" max="13316" width="11.5703125" style="56" customWidth="1"/>
    <col min="13317" max="13562" width="8.85546875" style="56"/>
    <col min="13563" max="13563" width="37.140625" style="56" customWidth="1"/>
    <col min="13564" max="13564" width="12.140625" style="56" customWidth="1"/>
    <col min="13565" max="13565" width="12.5703125" style="56" customWidth="1"/>
    <col min="13566" max="13566" width="13" style="56" customWidth="1"/>
    <col min="13567" max="13568" width="13.5703125" style="56" customWidth="1"/>
    <col min="13569" max="13569" width="12.42578125" style="56" customWidth="1"/>
    <col min="13570" max="13571" width="8.85546875" style="56"/>
    <col min="13572" max="13572" width="11.5703125" style="56" customWidth="1"/>
    <col min="13573" max="13818" width="8.85546875" style="56"/>
    <col min="13819" max="13819" width="37.140625" style="56" customWidth="1"/>
    <col min="13820" max="13820" width="12.140625" style="56" customWidth="1"/>
    <col min="13821" max="13821" width="12.5703125" style="56" customWidth="1"/>
    <col min="13822" max="13822" width="13" style="56" customWidth="1"/>
    <col min="13823" max="13824" width="13.5703125" style="56" customWidth="1"/>
    <col min="13825" max="13825" width="12.42578125" style="56" customWidth="1"/>
    <col min="13826" max="13827" width="8.85546875" style="56"/>
    <col min="13828" max="13828" width="11.5703125" style="56" customWidth="1"/>
    <col min="13829" max="14074" width="8.85546875" style="56"/>
    <col min="14075" max="14075" width="37.140625" style="56" customWidth="1"/>
    <col min="14076" max="14076" width="12.140625" style="56" customWidth="1"/>
    <col min="14077" max="14077" width="12.5703125" style="56" customWidth="1"/>
    <col min="14078" max="14078" width="13" style="56" customWidth="1"/>
    <col min="14079" max="14080" width="13.5703125" style="56" customWidth="1"/>
    <col min="14081" max="14081" width="12.42578125" style="56" customWidth="1"/>
    <col min="14082" max="14083" width="8.85546875" style="56"/>
    <col min="14084" max="14084" width="11.5703125" style="56" customWidth="1"/>
    <col min="14085" max="14330" width="8.85546875" style="56"/>
    <col min="14331" max="14331" width="37.140625" style="56" customWidth="1"/>
    <col min="14332" max="14332" width="12.140625" style="56" customWidth="1"/>
    <col min="14333" max="14333" width="12.5703125" style="56" customWidth="1"/>
    <col min="14334" max="14334" width="13" style="56" customWidth="1"/>
    <col min="14335" max="14336" width="13.5703125" style="56" customWidth="1"/>
    <col min="14337" max="14337" width="12.42578125" style="56" customWidth="1"/>
    <col min="14338" max="14339" width="8.85546875" style="56"/>
    <col min="14340" max="14340" width="11.5703125" style="56" customWidth="1"/>
    <col min="14341" max="14586" width="8.85546875" style="56"/>
    <col min="14587" max="14587" width="37.140625" style="56" customWidth="1"/>
    <col min="14588" max="14588" width="12.140625" style="56" customWidth="1"/>
    <col min="14589" max="14589" width="12.5703125" style="56" customWidth="1"/>
    <col min="14590" max="14590" width="13" style="56" customWidth="1"/>
    <col min="14591" max="14592" width="13.5703125" style="56" customWidth="1"/>
    <col min="14593" max="14593" width="12.42578125" style="56" customWidth="1"/>
    <col min="14594" max="14595" width="8.85546875" style="56"/>
    <col min="14596" max="14596" width="11.5703125" style="56" customWidth="1"/>
    <col min="14597" max="14842" width="8.85546875" style="56"/>
    <col min="14843" max="14843" width="37.140625" style="56" customWidth="1"/>
    <col min="14844" max="14844" width="12.140625" style="56" customWidth="1"/>
    <col min="14845" max="14845" width="12.5703125" style="56" customWidth="1"/>
    <col min="14846" max="14846" width="13" style="56" customWidth="1"/>
    <col min="14847" max="14848" width="13.5703125" style="56" customWidth="1"/>
    <col min="14849" max="14849" width="12.42578125" style="56" customWidth="1"/>
    <col min="14850" max="14851" width="8.85546875" style="56"/>
    <col min="14852" max="14852" width="11.5703125" style="56" customWidth="1"/>
    <col min="14853" max="15098" width="8.85546875" style="56"/>
    <col min="15099" max="15099" width="37.140625" style="56" customWidth="1"/>
    <col min="15100" max="15100" width="12.140625" style="56" customWidth="1"/>
    <col min="15101" max="15101" width="12.5703125" style="56" customWidth="1"/>
    <col min="15102" max="15102" width="13" style="56" customWidth="1"/>
    <col min="15103" max="15104" width="13.5703125" style="56" customWidth="1"/>
    <col min="15105" max="15105" width="12.42578125" style="56" customWidth="1"/>
    <col min="15106" max="15107" width="8.85546875" style="56"/>
    <col min="15108" max="15108" width="11.5703125" style="56" customWidth="1"/>
    <col min="15109" max="15354" width="8.85546875" style="56"/>
    <col min="15355" max="15355" width="37.140625" style="56" customWidth="1"/>
    <col min="15356" max="15356" width="12.140625" style="56" customWidth="1"/>
    <col min="15357" max="15357" width="12.5703125" style="56" customWidth="1"/>
    <col min="15358" max="15358" width="13" style="56" customWidth="1"/>
    <col min="15359" max="15360" width="13.5703125" style="56" customWidth="1"/>
    <col min="15361" max="15361" width="12.42578125" style="56" customWidth="1"/>
    <col min="15362" max="15363" width="8.85546875" style="56"/>
    <col min="15364" max="15364" width="11.5703125" style="56" customWidth="1"/>
    <col min="15365" max="15610" width="8.85546875" style="56"/>
    <col min="15611" max="15611" width="37.140625" style="56" customWidth="1"/>
    <col min="15612" max="15612" width="12.140625" style="56" customWidth="1"/>
    <col min="15613" max="15613" width="12.5703125" style="56" customWidth="1"/>
    <col min="15614" max="15614" width="13" style="56" customWidth="1"/>
    <col min="15615" max="15616" width="13.5703125" style="56" customWidth="1"/>
    <col min="15617" max="15617" width="12.42578125" style="56" customWidth="1"/>
    <col min="15618" max="15619" width="8.85546875" style="56"/>
    <col min="15620" max="15620" width="11.5703125" style="56" customWidth="1"/>
    <col min="15621" max="15866" width="8.85546875" style="56"/>
    <col min="15867" max="15867" width="37.140625" style="56" customWidth="1"/>
    <col min="15868" max="15868" width="12.140625" style="56" customWidth="1"/>
    <col min="15869" max="15869" width="12.5703125" style="56" customWidth="1"/>
    <col min="15870" max="15870" width="13" style="56" customWidth="1"/>
    <col min="15871" max="15872" width="13.5703125" style="56" customWidth="1"/>
    <col min="15873" max="15873" width="12.42578125" style="56" customWidth="1"/>
    <col min="15874" max="15875" width="8.85546875" style="56"/>
    <col min="15876" max="15876" width="11.5703125" style="56" customWidth="1"/>
    <col min="15877" max="16122" width="8.85546875" style="56"/>
    <col min="16123" max="16123" width="37.140625" style="56" customWidth="1"/>
    <col min="16124" max="16124" width="12.140625" style="56" customWidth="1"/>
    <col min="16125" max="16125" width="12.5703125" style="56" customWidth="1"/>
    <col min="16126" max="16126" width="13" style="56" customWidth="1"/>
    <col min="16127" max="16128" width="13.5703125" style="56" customWidth="1"/>
    <col min="16129" max="16129" width="12.42578125" style="56" customWidth="1"/>
    <col min="16130" max="16131" width="8.85546875" style="56"/>
    <col min="16132" max="16132" width="11.5703125" style="56" customWidth="1"/>
    <col min="16133" max="16384" width="8.85546875" style="56"/>
  </cols>
  <sheetData>
    <row r="1" spans="1:8" s="43" customFormat="1" ht="20.25" x14ac:dyDescent="0.3">
      <c r="A1" s="461" t="s">
        <v>152</v>
      </c>
      <c r="B1" s="461"/>
      <c r="C1" s="461"/>
      <c r="D1" s="461"/>
      <c r="E1" s="461"/>
      <c r="F1" s="461"/>
      <c r="G1" s="461"/>
    </row>
    <row r="2" spans="1:8" s="43" customFormat="1" ht="20.25" x14ac:dyDescent="0.3">
      <c r="A2" s="462" t="s">
        <v>77</v>
      </c>
      <c r="B2" s="462"/>
      <c r="C2" s="462"/>
      <c r="D2" s="462"/>
      <c r="E2" s="462"/>
      <c r="F2" s="462"/>
      <c r="G2" s="462"/>
    </row>
    <row r="3" spans="1:8" s="46" customFormat="1" ht="15.75" x14ac:dyDescent="0.25">
      <c r="A3" s="44"/>
      <c r="B3" s="44"/>
      <c r="C3" s="44"/>
      <c r="D3" s="44"/>
      <c r="E3" s="44"/>
      <c r="F3" s="44"/>
      <c r="G3" s="137" t="s">
        <v>74</v>
      </c>
    </row>
    <row r="4" spans="1:8" s="46" customFormat="1" ht="60" customHeight="1" x14ac:dyDescent="0.2">
      <c r="A4" s="131"/>
      <c r="B4" s="133" t="s">
        <v>309</v>
      </c>
      <c r="C4" s="133" t="s">
        <v>310</v>
      </c>
      <c r="D4" s="94" t="s">
        <v>75</v>
      </c>
      <c r="E4" s="136" t="s">
        <v>312</v>
      </c>
      <c r="F4" s="136" t="s">
        <v>313</v>
      </c>
      <c r="G4" s="94" t="s">
        <v>75</v>
      </c>
    </row>
    <row r="5" spans="1:8" s="49" customFormat="1" ht="28.15" customHeight="1" x14ac:dyDescent="0.25">
      <c r="A5" s="62" t="s">
        <v>45</v>
      </c>
      <c r="B5" s="48">
        <v>1702</v>
      </c>
      <c r="C5" s="48">
        <v>1380</v>
      </c>
      <c r="D5" s="255">
        <v>81.081081081081081</v>
      </c>
      <c r="E5" s="48">
        <v>193</v>
      </c>
      <c r="F5" s="48">
        <v>120</v>
      </c>
      <c r="G5" s="255">
        <v>62.176165803108809</v>
      </c>
    </row>
    <row r="6" spans="1:8" ht="18.600000000000001" customHeight="1" x14ac:dyDescent="0.2">
      <c r="A6" s="52" t="s">
        <v>78</v>
      </c>
      <c r="B6" s="53">
        <v>285</v>
      </c>
      <c r="C6" s="54">
        <v>187</v>
      </c>
      <c r="D6" s="255">
        <v>65.614035087719301</v>
      </c>
      <c r="E6" s="53">
        <v>7</v>
      </c>
      <c r="F6" s="54">
        <v>17</v>
      </c>
      <c r="G6" s="255" t="s">
        <v>528</v>
      </c>
      <c r="H6" s="55"/>
    </row>
    <row r="7" spans="1:8" ht="18.600000000000001" customHeight="1" x14ac:dyDescent="0.2">
      <c r="A7" s="52" t="s">
        <v>79</v>
      </c>
      <c r="B7" s="53">
        <v>16</v>
      </c>
      <c r="C7" s="54">
        <v>32</v>
      </c>
      <c r="D7" s="255" t="s">
        <v>333</v>
      </c>
      <c r="E7" s="53">
        <v>0</v>
      </c>
      <c r="F7" s="54">
        <v>0</v>
      </c>
      <c r="G7" s="248" t="s">
        <v>114</v>
      </c>
      <c r="H7" s="55"/>
    </row>
    <row r="8" spans="1:8" s="59" customFormat="1" ht="18.600000000000001" customHeight="1" x14ac:dyDescent="0.25">
      <c r="A8" s="52" t="s">
        <v>80</v>
      </c>
      <c r="B8" s="53">
        <v>0</v>
      </c>
      <c r="C8" s="54">
        <v>0</v>
      </c>
      <c r="D8" s="248" t="s">
        <v>114</v>
      </c>
      <c r="E8" s="53">
        <v>0</v>
      </c>
      <c r="F8" s="54">
        <v>0</v>
      </c>
      <c r="G8" s="248" t="s">
        <v>114</v>
      </c>
      <c r="H8" s="55"/>
    </row>
    <row r="9" spans="1:8" ht="18.600000000000001" customHeight="1" x14ac:dyDescent="0.2">
      <c r="A9" s="52" t="s">
        <v>81</v>
      </c>
      <c r="B9" s="53">
        <v>67</v>
      </c>
      <c r="C9" s="54">
        <v>54</v>
      </c>
      <c r="D9" s="255">
        <v>80.597014925373131</v>
      </c>
      <c r="E9" s="53">
        <v>33</v>
      </c>
      <c r="F9" s="54">
        <v>5</v>
      </c>
      <c r="G9" s="255">
        <v>15.151515151515152</v>
      </c>
      <c r="H9" s="55"/>
    </row>
    <row r="10" spans="1:8" ht="18.600000000000001" customHeight="1" x14ac:dyDescent="0.2">
      <c r="A10" s="52" t="s">
        <v>82</v>
      </c>
      <c r="B10" s="53">
        <v>145</v>
      </c>
      <c r="C10" s="54">
        <v>39</v>
      </c>
      <c r="D10" s="255">
        <v>26.896551724137929</v>
      </c>
      <c r="E10" s="53">
        <v>32</v>
      </c>
      <c r="F10" s="54">
        <v>10</v>
      </c>
      <c r="G10" s="255">
        <v>31.25</v>
      </c>
      <c r="H10" s="55"/>
    </row>
    <row r="11" spans="1:8" ht="31.5" x14ac:dyDescent="0.2">
      <c r="A11" s="52" t="s">
        <v>83</v>
      </c>
      <c r="B11" s="53">
        <v>1</v>
      </c>
      <c r="C11" s="54">
        <v>4</v>
      </c>
      <c r="D11" s="255" t="s">
        <v>529</v>
      </c>
      <c r="E11" s="53">
        <v>0</v>
      </c>
      <c r="F11" s="54">
        <v>1</v>
      </c>
      <c r="G11" s="248" t="s">
        <v>114</v>
      </c>
      <c r="H11" s="55"/>
    </row>
    <row r="12" spans="1:8" ht="94.5" x14ac:dyDescent="0.2">
      <c r="A12" s="52" t="s">
        <v>84</v>
      </c>
      <c r="B12" s="53">
        <v>114</v>
      </c>
      <c r="C12" s="54">
        <v>128</v>
      </c>
      <c r="D12" s="255">
        <v>112.28070175438596</v>
      </c>
      <c r="E12" s="53">
        <v>21</v>
      </c>
      <c r="F12" s="54">
        <v>24</v>
      </c>
      <c r="G12" s="255">
        <v>114.28571428571428</v>
      </c>
      <c r="H12" s="55"/>
    </row>
    <row r="13" spans="1:8" ht="31.5" x14ac:dyDescent="0.2">
      <c r="A13" s="52" t="s">
        <v>85</v>
      </c>
      <c r="B13" s="53">
        <v>6</v>
      </c>
      <c r="C13" s="54">
        <v>4</v>
      </c>
      <c r="D13" s="255">
        <v>66.666666666666657</v>
      </c>
      <c r="E13" s="53">
        <v>0</v>
      </c>
      <c r="F13" s="54">
        <v>1</v>
      </c>
      <c r="G13" s="248" t="s">
        <v>114</v>
      </c>
      <c r="H13" s="55"/>
    </row>
    <row r="14" spans="1:8" ht="31.5" x14ac:dyDescent="0.2">
      <c r="A14" s="52" t="s">
        <v>86</v>
      </c>
      <c r="B14" s="53">
        <v>3</v>
      </c>
      <c r="C14" s="54">
        <v>0</v>
      </c>
      <c r="D14" s="255">
        <v>0</v>
      </c>
      <c r="E14" s="53">
        <v>0</v>
      </c>
      <c r="F14" s="54">
        <v>0</v>
      </c>
      <c r="G14" s="248" t="s">
        <v>114</v>
      </c>
      <c r="H14" s="55"/>
    </row>
    <row r="15" spans="1:8" ht="31.5" x14ac:dyDescent="0.2">
      <c r="A15" s="52" t="s">
        <v>87</v>
      </c>
      <c r="B15" s="53">
        <v>0</v>
      </c>
      <c r="C15" s="54">
        <v>0</v>
      </c>
      <c r="D15" s="248" t="s">
        <v>114</v>
      </c>
      <c r="E15" s="53">
        <v>0</v>
      </c>
      <c r="F15" s="54">
        <v>0</v>
      </c>
      <c r="G15" s="248" t="s">
        <v>114</v>
      </c>
      <c r="H15" s="55"/>
    </row>
    <row r="16" spans="1:8" ht="31.5" x14ac:dyDescent="0.2">
      <c r="A16" s="52" t="s">
        <v>88</v>
      </c>
      <c r="B16" s="53">
        <v>5</v>
      </c>
      <c r="C16" s="54">
        <v>3</v>
      </c>
      <c r="D16" s="255">
        <v>60</v>
      </c>
      <c r="E16" s="53">
        <v>2</v>
      </c>
      <c r="F16" s="54">
        <v>0</v>
      </c>
      <c r="G16" s="255">
        <v>0</v>
      </c>
      <c r="H16" s="55"/>
    </row>
    <row r="17" spans="1:8" ht="47.25" x14ac:dyDescent="0.2">
      <c r="A17" s="52" t="s">
        <v>89</v>
      </c>
      <c r="B17" s="53">
        <v>0</v>
      </c>
      <c r="C17" s="54">
        <v>0</v>
      </c>
      <c r="D17" s="248" t="s">
        <v>114</v>
      </c>
      <c r="E17" s="53">
        <v>0</v>
      </c>
      <c r="F17" s="54">
        <v>0</v>
      </c>
      <c r="G17" s="248" t="s">
        <v>114</v>
      </c>
      <c r="H17" s="55"/>
    </row>
    <row r="18" spans="1:8" ht="31.5" x14ac:dyDescent="0.2">
      <c r="A18" s="52" t="s">
        <v>90</v>
      </c>
      <c r="B18" s="53">
        <v>36</v>
      </c>
      <c r="C18" s="54">
        <v>55</v>
      </c>
      <c r="D18" s="255">
        <v>152.77777777777777</v>
      </c>
      <c r="E18" s="53">
        <v>10</v>
      </c>
      <c r="F18" s="54">
        <v>7</v>
      </c>
      <c r="G18" s="255">
        <v>70</v>
      </c>
      <c r="H18" s="55"/>
    </row>
    <row r="19" spans="1:8" ht="31.5" x14ac:dyDescent="0.2">
      <c r="A19" s="52" t="s">
        <v>91</v>
      </c>
      <c r="B19" s="53">
        <v>713</v>
      </c>
      <c r="C19" s="54">
        <v>590</v>
      </c>
      <c r="D19" s="255">
        <v>82.748948106591868</v>
      </c>
      <c r="E19" s="53">
        <v>33</v>
      </c>
      <c r="F19" s="54">
        <v>13</v>
      </c>
      <c r="G19" s="255">
        <v>39.393939393939391</v>
      </c>
      <c r="H19" s="55"/>
    </row>
    <row r="20" spans="1:8" ht="18.600000000000001" customHeight="1" x14ac:dyDescent="0.2">
      <c r="A20" s="52" t="s">
        <v>92</v>
      </c>
      <c r="B20" s="53">
        <v>0</v>
      </c>
      <c r="C20" s="54">
        <v>0</v>
      </c>
      <c r="D20" s="248" t="s">
        <v>114</v>
      </c>
      <c r="E20" s="53">
        <v>0</v>
      </c>
      <c r="F20" s="54">
        <v>0</v>
      </c>
      <c r="G20" s="248" t="s">
        <v>114</v>
      </c>
      <c r="H20" s="55"/>
    </row>
    <row r="21" spans="1:8" ht="47.25" x14ac:dyDescent="0.2">
      <c r="A21" s="52" t="s">
        <v>93</v>
      </c>
      <c r="B21" s="53">
        <v>15</v>
      </c>
      <c r="C21" s="54">
        <v>52</v>
      </c>
      <c r="D21" s="255" t="s">
        <v>530</v>
      </c>
      <c r="E21" s="53">
        <v>4</v>
      </c>
      <c r="F21" s="54">
        <v>14</v>
      </c>
      <c r="G21" s="255" t="s">
        <v>530</v>
      </c>
      <c r="H21" s="55"/>
    </row>
    <row r="22" spans="1:8" ht="31.5" x14ac:dyDescent="0.2">
      <c r="A22" s="52" t="s">
        <v>94</v>
      </c>
      <c r="B22" s="53">
        <v>0</v>
      </c>
      <c r="C22" s="54">
        <v>2</v>
      </c>
      <c r="D22" s="248" t="s">
        <v>114</v>
      </c>
      <c r="E22" s="53">
        <v>0</v>
      </c>
      <c r="F22" s="54">
        <v>0</v>
      </c>
      <c r="G22" s="248" t="s">
        <v>114</v>
      </c>
      <c r="H22" s="55"/>
    </row>
    <row r="23" spans="1:8" ht="31.5" x14ac:dyDescent="0.2">
      <c r="A23" s="52" t="s">
        <v>95</v>
      </c>
      <c r="B23" s="53">
        <v>5</v>
      </c>
      <c r="C23" s="54">
        <v>7</v>
      </c>
      <c r="D23" s="255">
        <v>140</v>
      </c>
      <c r="E23" s="53">
        <v>0</v>
      </c>
      <c r="F23" s="54">
        <v>4</v>
      </c>
      <c r="G23" s="248" t="s">
        <v>114</v>
      </c>
      <c r="H23" s="55"/>
    </row>
    <row r="24" spans="1:8" ht="31.5" x14ac:dyDescent="0.2">
      <c r="A24" s="52" t="s">
        <v>96</v>
      </c>
      <c r="B24" s="53">
        <v>7</v>
      </c>
      <c r="C24" s="54">
        <v>8</v>
      </c>
      <c r="D24" s="255">
        <v>114.28571428571428</v>
      </c>
      <c r="E24" s="53">
        <v>0</v>
      </c>
      <c r="F24" s="54">
        <v>3</v>
      </c>
      <c r="G24" s="248" t="s">
        <v>114</v>
      </c>
      <c r="H24" s="55"/>
    </row>
    <row r="25" spans="1:8" ht="31.5" x14ac:dyDescent="0.2">
      <c r="A25" s="52" t="s">
        <v>97</v>
      </c>
      <c r="B25" s="53">
        <v>186</v>
      </c>
      <c r="C25" s="54">
        <v>123</v>
      </c>
      <c r="D25" s="255">
        <v>66.129032258064512</v>
      </c>
      <c r="E25" s="53">
        <v>39</v>
      </c>
      <c r="F25" s="54">
        <v>13</v>
      </c>
      <c r="G25" s="255">
        <v>33.333333333333329</v>
      </c>
    </row>
    <row r="26" spans="1:8" ht="31.5" x14ac:dyDescent="0.2">
      <c r="A26" s="52" t="s">
        <v>98</v>
      </c>
      <c r="B26" s="53">
        <v>0</v>
      </c>
      <c r="C26" s="54">
        <v>0</v>
      </c>
      <c r="D26" s="248" t="s">
        <v>114</v>
      </c>
      <c r="E26" s="53">
        <v>0</v>
      </c>
      <c r="F26" s="54">
        <v>0</v>
      </c>
      <c r="G26" s="248" t="s">
        <v>114</v>
      </c>
    </row>
    <row r="27" spans="1:8" ht="18.600000000000001" customHeight="1" x14ac:dyDescent="0.2">
      <c r="A27" s="52" t="s">
        <v>99</v>
      </c>
      <c r="B27" s="53">
        <v>79</v>
      </c>
      <c r="C27" s="54">
        <v>47</v>
      </c>
      <c r="D27" s="255">
        <v>59.493670886075947</v>
      </c>
      <c r="E27" s="53">
        <v>12</v>
      </c>
      <c r="F27" s="54">
        <v>8</v>
      </c>
      <c r="G27" s="255">
        <v>66.666666666666657</v>
      </c>
    </row>
    <row r="28" spans="1:8" ht="18.600000000000001" customHeight="1" x14ac:dyDescent="0.2">
      <c r="A28" s="52" t="s">
        <v>100</v>
      </c>
      <c r="B28" s="53">
        <v>3</v>
      </c>
      <c r="C28" s="54">
        <v>5</v>
      </c>
      <c r="D28" s="255">
        <v>166.66666666666669</v>
      </c>
      <c r="E28" s="53">
        <v>0</v>
      </c>
      <c r="F28" s="54">
        <v>0</v>
      </c>
      <c r="G28" s="248" t="s">
        <v>114</v>
      </c>
    </row>
    <row r="29" spans="1:8" ht="31.5" x14ac:dyDescent="0.2">
      <c r="A29" s="52" t="s">
        <v>101</v>
      </c>
      <c r="B29" s="53">
        <v>16</v>
      </c>
      <c r="C29" s="54">
        <v>40</v>
      </c>
      <c r="D29" s="255" t="s">
        <v>306</v>
      </c>
      <c r="E29" s="53">
        <v>0</v>
      </c>
      <c r="F29" s="54">
        <v>0</v>
      </c>
      <c r="G29" s="248" t="s">
        <v>114</v>
      </c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11" zoomScale="75" zoomScaleNormal="75" zoomScaleSheetLayoutView="80" workbookViewId="0">
      <selection activeCell="P6" sqref="P6"/>
    </sheetView>
  </sheetViews>
  <sheetFormatPr defaultColWidth="8.85546875" defaultRowHeight="12.75" x14ac:dyDescent="0.2"/>
  <cols>
    <col min="1" max="1" width="55" style="56" customWidth="1"/>
    <col min="2" max="3" width="15.7109375" style="56" customWidth="1"/>
    <col min="4" max="4" width="14" style="56" customWidth="1"/>
    <col min="5" max="6" width="15.7109375" style="56" customWidth="1"/>
    <col min="7" max="7" width="14.5703125" style="56" customWidth="1"/>
    <col min="8" max="249" width="8.85546875" style="56"/>
    <col min="250" max="250" width="55" style="56" customWidth="1"/>
    <col min="251" max="252" width="15.7109375" style="56" customWidth="1"/>
    <col min="253" max="253" width="14" style="56" customWidth="1"/>
    <col min="254" max="255" width="15.7109375" style="56" customWidth="1"/>
    <col min="256" max="256" width="14.5703125" style="56" customWidth="1"/>
    <col min="257" max="257" width="8.85546875" style="56"/>
    <col min="258" max="258" width="13.7109375" style="56" bestFit="1" customWidth="1"/>
    <col min="259" max="259" width="6" style="56" bestFit="1" customWidth="1"/>
    <col min="260" max="260" width="3.7109375" style="56" bestFit="1" customWidth="1"/>
    <col min="261" max="262" width="8.28515625" style="56" bestFit="1" customWidth="1"/>
    <col min="263" max="263" width="3.7109375" style="56" bestFit="1" customWidth="1"/>
    <col min="264" max="505" width="8.85546875" style="56"/>
    <col min="506" max="506" width="55" style="56" customWidth="1"/>
    <col min="507" max="508" width="15.7109375" style="56" customWidth="1"/>
    <col min="509" max="509" width="14" style="56" customWidth="1"/>
    <col min="510" max="511" width="15.7109375" style="56" customWidth="1"/>
    <col min="512" max="512" width="14.5703125" style="56" customWidth="1"/>
    <col min="513" max="513" width="8.85546875" style="56"/>
    <col min="514" max="514" width="13.7109375" style="56" bestFit="1" customWidth="1"/>
    <col min="515" max="515" width="6" style="56" bestFit="1" customWidth="1"/>
    <col min="516" max="516" width="3.7109375" style="56" bestFit="1" customWidth="1"/>
    <col min="517" max="518" width="8.28515625" style="56" bestFit="1" customWidth="1"/>
    <col min="519" max="519" width="3.7109375" style="56" bestFit="1" customWidth="1"/>
    <col min="520" max="761" width="8.85546875" style="56"/>
    <col min="762" max="762" width="55" style="56" customWidth="1"/>
    <col min="763" max="764" width="15.7109375" style="56" customWidth="1"/>
    <col min="765" max="765" width="14" style="56" customWidth="1"/>
    <col min="766" max="767" width="15.7109375" style="56" customWidth="1"/>
    <col min="768" max="768" width="14.5703125" style="56" customWidth="1"/>
    <col min="769" max="769" width="8.85546875" style="56"/>
    <col min="770" max="770" width="13.7109375" style="56" bestFit="1" customWidth="1"/>
    <col min="771" max="771" width="6" style="56" bestFit="1" customWidth="1"/>
    <col min="772" max="772" width="3.7109375" style="56" bestFit="1" customWidth="1"/>
    <col min="773" max="774" width="8.28515625" style="56" bestFit="1" customWidth="1"/>
    <col min="775" max="775" width="3.7109375" style="56" bestFit="1" customWidth="1"/>
    <col min="776" max="1017" width="8.85546875" style="56"/>
    <col min="1018" max="1018" width="55" style="56" customWidth="1"/>
    <col min="1019" max="1020" width="15.7109375" style="56" customWidth="1"/>
    <col min="1021" max="1021" width="14" style="56" customWidth="1"/>
    <col min="1022" max="1023" width="15.7109375" style="56" customWidth="1"/>
    <col min="1024" max="1024" width="14.5703125" style="56" customWidth="1"/>
    <col min="1025" max="1025" width="8.85546875" style="56"/>
    <col min="1026" max="1026" width="13.7109375" style="56" bestFit="1" customWidth="1"/>
    <col min="1027" max="1027" width="6" style="56" bestFit="1" customWidth="1"/>
    <col min="1028" max="1028" width="3.7109375" style="56" bestFit="1" customWidth="1"/>
    <col min="1029" max="1030" width="8.28515625" style="56" bestFit="1" customWidth="1"/>
    <col min="1031" max="1031" width="3.7109375" style="56" bestFit="1" customWidth="1"/>
    <col min="1032" max="1273" width="8.85546875" style="56"/>
    <col min="1274" max="1274" width="55" style="56" customWidth="1"/>
    <col min="1275" max="1276" width="15.7109375" style="56" customWidth="1"/>
    <col min="1277" max="1277" width="14" style="56" customWidth="1"/>
    <col min="1278" max="1279" width="15.7109375" style="56" customWidth="1"/>
    <col min="1280" max="1280" width="14.5703125" style="56" customWidth="1"/>
    <col min="1281" max="1281" width="8.85546875" style="56"/>
    <col min="1282" max="1282" width="13.7109375" style="56" bestFit="1" customWidth="1"/>
    <col min="1283" max="1283" width="6" style="56" bestFit="1" customWidth="1"/>
    <col min="1284" max="1284" width="3.7109375" style="56" bestFit="1" customWidth="1"/>
    <col min="1285" max="1286" width="8.28515625" style="56" bestFit="1" customWidth="1"/>
    <col min="1287" max="1287" width="3.7109375" style="56" bestFit="1" customWidth="1"/>
    <col min="1288" max="1529" width="8.85546875" style="56"/>
    <col min="1530" max="1530" width="55" style="56" customWidth="1"/>
    <col min="1531" max="1532" width="15.7109375" style="56" customWidth="1"/>
    <col min="1533" max="1533" width="14" style="56" customWidth="1"/>
    <col min="1534" max="1535" width="15.7109375" style="56" customWidth="1"/>
    <col min="1536" max="1536" width="14.5703125" style="56" customWidth="1"/>
    <col min="1537" max="1537" width="8.85546875" style="56"/>
    <col min="1538" max="1538" width="13.7109375" style="56" bestFit="1" customWidth="1"/>
    <col min="1539" max="1539" width="6" style="56" bestFit="1" customWidth="1"/>
    <col min="1540" max="1540" width="3.7109375" style="56" bestFit="1" customWidth="1"/>
    <col min="1541" max="1542" width="8.28515625" style="56" bestFit="1" customWidth="1"/>
    <col min="1543" max="1543" width="3.7109375" style="56" bestFit="1" customWidth="1"/>
    <col min="1544" max="1785" width="8.85546875" style="56"/>
    <col min="1786" max="1786" width="55" style="56" customWidth="1"/>
    <col min="1787" max="1788" width="15.7109375" style="56" customWidth="1"/>
    <col min="1789" max="1789" width="14" style="56" customWidth="1"/>
    <col min="1790" max="1791" width="15.7109375" style="56" customWidth="1"/>
    <col min="1792" max="1792" width="14.5703125" style="56" customWidth="1"/>
    <col min="1793" max="1793" width="8.85546875" style="56"/>
    <col min="1794" max="1794" width="13.7109375" style="56" bestFit="1" customWidth="1"/>
    <col min="1795" max="1795" width="6" style="56" bestFit="1" customWidth="1"/>
    <col min="1796" max="1796" width="3.7109375" style="56" bestFit="1" customWidth="1"/>
    <col min="1797" max="1798" width="8.28515625" style="56" bestFit="1" customWidth="1"/>
    <col min="1799" max="1799" width="3.7109375" style="56" bestFit="1" customWidth="1"/>
    <col min="1800" max="2041" width="8.85546875" style="56"/>
    <col min="2042" max="2042" width="55" style="56" customWidth="1"/>
    <col min="2043" max="2044" width="15.7109375" style="56" customWidth="1"/>
    <col min="2045" max="2045" width="14" style="56" customWidth="1"/>
    <col min="2046" max="2047" width="15.7109375" style="56" customWidth="1"/>
    <col min="2048" max="2048" width="14.5703125" style="56" customWidth="1"/>
    <col min="2049" max="2049" width="8.85546875" style="56"/>
    <col min="2050" max="2050" width="13.7109375" style="56" bestFit="1" customWidth="1"/>
    <col min="2051" max="2051" width="6" style="56" bestFit="1" customWidth="1"/>
    <col min="2052" max="2052" width="3.7109375" style="56" bestFit="1" customWidth="1"/>
    <col min="2053" max="2054" width="8.28515625" style="56" bestFit="1" customWidth="1"/>
    <col min="2055" max="2055" width="3.7109375" style="56" bestFit="1" customWidth="1"/>
    <col min="2056" max="2297" width="8.85546875" style="56"/>
    <col min="2298" max="2298" width="55" style="56" customWidth="1"/>
    <col min="2299" max="2300" width="15.7109375" style="56" customWidth="1"/>
    <col min="2301" max="2301" width="14" style="56" customWidth="1"/>
    <col min="2302" max="2303" width="15.7109375" style="56" customWidth="1"/>
    <col min="2304" max="2304" width="14.5703125" style="56" customWidth="1"/>
    <col min="2305" max="2305" width="8.85546875" style="56"/>
    <col min="2306" max="2306" width="13.7109375" style="56" bestFit="1" customWidth="1"/>
    <col min="2307" max="2307" width="6" style="56" bestFit="1" customWidth="1"/>
    <col min="2308" max="2308" width="3.7109375" style="56" bestFit="1" customWidth="1"/>
    <col min="2309" max="2310" width="8.28515625" style="56" bestFit="1" customWidth="1"/>
    <col min="2311" max="2311" width="3.7109375" style="56" bestFit="1" customWidth="1"/>
    <col min="2312" max="2553" width="8.85546875" style="56"/>
    <col min="2554" max="2554" width="55" style="56" customWidth="1"/>
    <col min="2555" max="2556" width="15.7109375" style="56" customWidth="1"/>
    <col min="2557" max="2557" width="14" style="56" customWidth="1"/>
    <col min="2558" max="2559" width="15.7109375" style="56" customWidth="1"/>
    <col min="2560" max="2560" width="14.5703125" style="56" customWidth="1"/>
    <col min="2561" max="2561" width="8.85546875" style="56"/>
    <col min="2562" max="2562" width="13.7109375" style="56" bestFit="1" customWidth="1"/>
    <col min="2563" max="2563" width="6" style="56" bestFit="1" customWidth="1"/>
    <col min="2564" max="2564" width="3.7109375" style="56" bestFit="1" customWidth="1"/>
    <col min="2565" max="2566" width="8.28515625" style="56" bestFit="1" customWidth="1"/>
    <col min="2567" max="2567" width="3.7109375" style="56" bestFit="1" customWidth="1"/>
    <col min="2568" max="2809" width="8.85546875" style="56"/>
    <col min="2810" max="2810" width="55" style="56" customWidth="1"/>
    <col min="2811" max="2812" width="15.7109375" style="56" customWidth="1"/>
    <col min="2813" max="2813" width="14" style="56" customWidth="1"/>
    <col min="2814" max="2815" width="15.7109375" style="56" customWidth="1"/>
    <col min="2816" max="2816" width="14.5703125" style="56" customWidth="1"/>
    <col min="2817" max="2817" width="8.85546875" style="56"/>
    <col min="2818" max="2818" width="13.7109375" style="56" bestFit="1" customWidth="1"/>
    <col min="2819" max="2819" width="6" style="56" bestFit="1" customWidth="1"/>
    <col min="2820" max="2820" width="3.7109375" style="56" bestFit="1" customWidth="1"/>
    <col min="2821" max="2822" width="8.28515625" style="56" bestFit="1" customWidth="1"/>
    <col min="2823" max="2823" width="3.7109375" style="56" bestFit="1" customWidth="1"/>
    <col min="2824" max="3065" width="8.85546875" style="56"/>
    <col min="3066" max="3066" width="55" style="56" customWidth="1"/>
    <col min="3067" max="3068" width="15.7109375" style="56" customWidth="1"/>
    <col min="3069" max="3069" width="14" style="56" customWidth="1"/>
    <col min="3070" max="3071" width="15.7109375" style="56" customWidth="1"/>
    <col min="3072" max="3072" width="14.5703125" style="56" customWidth="1"/>
    <col min="3073" max="3073" width="8.85546875" style="56"/>
    <col min="3074" max="3074" width="13.7109375" style="56" bestFit="1" customWidth="1"/>
    <col min="3075" max="3075" width="6" style="56" bestFit="1" customWidth="1"/>
    <col min="3076" max="3076" width="3.7109375" style="56" bestFit="1" customWidth="1"/>
    <col min="3077" max="3078" width="8.28515625" style="56" bestFit="1" customWidth="1"/>
    <col min="3079" max="3079" width="3.7109375" style="56" bestFit="1" customWidth="1"/>
    <col min="3080" max="3321" width="8.85546875" style="56"/>
    <col min="3322" max="3322" width="55" style="56" customWidth="1"/>
    <col min="3323" max="3324" width="15.7109375" style="56" customWidth="1"/>
    <col min="3325" max="3325" width="14" style="56" customWidth="1"/>
    <col min="3326" max="3327" width="15.7109375" style="56" customWidth="1"/>
    <col min="3328" max="3328" width="14.5703125" style="56" customWidth="1"/>
    <col min="3329" max="3329" width="8.85546875" style="56"/>
    <col min="3330" max="3330" width="13.7109375" style="56" bestFit="1" customWidth="1"/>
    <col min="3331" max="3331" width="6" style="56" bestFit="1" customWidth="1"/>
    <col min="3332" max="3332" width="3.7109375" style="56" bestFit="1" customWidth="1"/>
    <col min="3333" max="3334" width="8.28515625" style="56" bestFit="1" customWidth="1"/>
    <col min="3335" max="3335" width="3.7109375" style="56" bestFit="1" customWidth="1"/>
    <col min="3336" max="3577" width="8.85546875" style="56"/>
    <col min="3578" max="3578" width="55" style="56" customWidth="1"/>
    <col min="3579" max="3580" width="15.7109375" style="56" customWidth="1"/>
    <col min="3581" max="3581" width="14" style="56" customWidth="1"/>
    <col min="3582" max="3583" width="15.7109375" style="56" customWidth="1"/>
    <col min="3584" max="3584" width="14.5703125" style="56" customWidth="1"/>
    <col min="3585" max="3585" width="8.85546875" style="56"/>
    <col min="3586" max="3586" width="13.7109375" style="56" bestFit="1" customWidth="1"/>
    <col min="3587" max="3587" width="6" style="56" bestFit="1" customWidth="1"/>
    <col min="3588" max="3588" width="3.7109375" style="56" bestFit="1" customWidth="1"/>
    <col min="3589" max="3590" width="8.28515625" style="56" bestFit="1" customWidth="1"/>
    <col min="3591" max="3591" width="3.7109375" style="56" bestFit="1" customWidth="1"/>
    <col min="3592" max="3833" width="8.85546875" style="56"/>
    <col min="3834" max="3834" width="55" style="56" customWidth="1"/>
    <col min="3835" max="3836" width="15.7109375" style="56" customWidth="1"/>
    <col min="3837" max="3837" width="14" style="56" customWidth="1"/>
    <col min="3838" max="3839" width="15.7109375" style="56" customWidth="1"/>
    <col min="3840" max="3840" width="14.5703125" style="56" customWidth="1"/>
    <col min="3841" max="3841" width="8.85546875" style="56"/>
    <col min="3842" max="3842" width="13.7109375" style="56" bestFit="1" customWidth="1"/>
    <col min="3843" max="3843" width="6" style="56" bestFit="1" customWidth="1"/>
    <col min="3844" max="3844" width="3.7109375" style="56" bestFit="1" customWidth="1"/>
    <col min="3845" max="3846" width="8.28515625" style="56" bestFit="1" customWidth="1"/>
    <col min="3847" max="3847" width="3.7109375" style="56" bestFit="1" customWidth="1"/>
    <col min="3848" max="4089" width="8.85546875" style="56"/>
    <col min="4090" max="4090" width="55" style="56" customWidth="1"/>
    <col min="4091" max="4092" width="15.7109375" style="56" customWidth="1"/>
    <col min="4093" max="4093" width="14" style="56" customWidth="1"/>
    <col min="4094" max="4095" width="15.7109375" style="56" customWidth="1"/>
    <col min="4096" max="4096" width="14.5703125" style="56" customWidth="1"/>
    <col min="4097" max="4097" width="8.85546875" style="56"/>
    <col min="4098" max="4098" width="13.7109375" style="56" bestFit="1" customWidth="1"/>
    <col min="4099" max="4099" width="6" style="56" bestFit="1" customWidth="1"/>
    <col min="4100" max="4100" width="3.7109375" style="56" bestFit="1" customWidth="1"/>
    <col min="4101" max="4102" width="8.28515625" style="56" bestFit="1" customWidth="1"/>
    <col min="4103" max="4103" width="3.7109375" style="56" bestFit="1" customWidth="1"/>
    <col min="4104" max="4345" width="8.85546875" style="56"/>
    <col min="4346" max="4346" width="55" style="56" customWidth="1"/>
    <col min="4347" max="4348" width="15.7109375" style="56" customWidth="1"/>
    <col min="4349" max="4349" width="14" style="56" customWidth="1"/>
    <col min="4350" max="4351" width="15.7109375" style="56" customWidth="1"/>
    <col min="4352" max="4352" width="14.5703125" style="56" customWidth="1"/>
    <col min="4353" max="4353" width="8.85546875" style="56"/>
    <col min="4354" max="4354" width="13.7109375" style="56" bestFit="1" customWidth="1"/>
    <col min="4355" max="4355" width="6" style="56" bestFit="1" customWidth="1"/>
    <col min="4356" max="4356" width="3.7109375" style="56" bestFit="1" customWidth="1"/>
    <col min="4357" max="4358" width="8.28515625" style="56" bestFit="1" customWidth="1"/>
    <col min="4359" max="4359" width="3.7109375" style="56" bestFit="1" customWidth="1"/>
    <col min="4360" max="4601" width="8.85546875" style="56"/>
    <col min="4602" max="4602" width="55" style="56" customWidth="1"/>
    <col min="4603" max="4604" width="15.7109375" style="56" customWidth="1"/>
    <col min="4605" max="4605" width="14" style="56" customWidth="1"/>
    <col min="4606" max="4607" width="15.7109375" style="56" customWidth="1"/>
    <col min="4608" max="4608" width="14.5703125" style="56" customWidth="1"/>
    <col min="4609" max="4609" width="8.85546875" style="56"/>
    <col min="4610" max="4610" width="13.7109375" style="56" bestFit="1" customWidth="1"/>
    <col min="4611" max="4611" width="6" style="56" bestFit="1" customWidth="1"/>
    <col min="4612" max="4612" width="3.7109375" style="56" bestFit="1" customWidth="1"/>
    <col min="4613" max="4614" width="8.28515625" style="56" bestFit="1" customWidth="1"/>
    <col min="4615" max="4615" width="3.7109375" style="56" bestFit="1" customWidth="1"/>
    <col min="4616" max="4857" width="8.85546875" style="56"/>
    <col min="4858" max="4858" width="55" style="56" customWidth="1"/>
    <col min="4859" max="4860" width="15.7109375" style="56" customWidth="1"/>
    <col min="4861" max="4861" width="14" style="56" customWidth="1"/>
    <col min="4862" max="4863" width="15.7109375" style="56" customWidth="1"/>
    <col min="4864" max="4864" width="14.5703125" style="56" customWidth="1"/>
    <col min="4865" max="4865" width="8.85546875" style="56"/>
    <col min="4866" max="4866" width="13.7109375" style="56" bestFit="1" customWidth="1"/>
    <col min="4867" max="4867" width="6" style="56" bestFit="1" customWidth="1"/>
    <col min="4868" max="4868" width="3.7109375" style="56" bestFit="1" customWidth="1"/>
    <col min="4869" max="4870" width="8.28515625" style="56" bestFit="1" customWidth="1"/>
    <col min="4871" max="4871" width="3.7109375" style="56" bestFit="1" customWidth="1"/>
    <col min="4872" max="5113" width="8.85546875" style="56"/>
    <col min="5114" max="5114" width="55" style="56" customWidth="1"/>
    <col min="5115" max="5116" width="15.7109375" style="56" customWidth="1"/>
    <col min="5117" max="5117" width="14" style="56" customWidth="1"/>
    <col min="5118" max="5119" width="15.7109375" style="56" customWidth="1"/>
    <col min="5120" max="5120" width="14.5703125" style="56" customWidth="1"/>
    <col min="5121" max="5121" width="8.85546875" style="56"/>
    <col min="5122" max="5122" width="13.7109375" style="56" bestFit="1" customWidth="1"/>
    <col min="5123" max="5123" width="6" style="56" bestFit="1" customWidth="1"/>
    <col min="5124" max="5124" width="3.7109375" style="56" bestFit="1" customWidth="1"/>
    <col min="5125" max="5126" width="8.28515625" style="56" bestFit="1" customWidth="1"/>
    <col min="5127" max="5127" width="3.7109375" style="56" bestFit="1" customWidth="1"/>
    <col min="5128" max="5369" width="8.85546875" style="56"/>
    <col min="5370" max="5370" width="55" style="56" customWidth="1"/>
    <col min="5371" max="5372" width="15.7109375" style="56" customWidth="1"/>
    <col min="5373" max="5373" width="14" style="56" customWidth="1"/>
    <col min="5374" max="5375" width="15.7109375" style="56" customWidth="1"/>
    <col min="5376" max="5376" width="14.5703125" style="56" customWidth="1"/>
    <col min="5377" max="5377" width="8.85546875" style="56"/>
    <col min="5378" max="5378" width="13.7109375" style="56" bestFit="1" customWidth="1"/>
    <col min="5379" max="5379" width="6" style="56" bestFit="1" customWidth="1"/>
    <col min="5380" max="5380" width="3.7109375" style="56" bestFit="1" customWidth="1"/>
    <col min="5381" max="5382" width="8.28515625" style="56" bestFit="1" customWidth="1"/>
    <col min="5383" max="5383" width="3.7109375" style="56" bestFit="1" customWidth="1"/>
    <col min="5384" max="5625" width="8.85546875" style="56"/>
    <col min="5626" max="5626" width="55" style="56" customWidth="1"/>
    <col min="5627" max="5628" width="15.7109375" style="56" customWidth="1"/>
    <col min="5629" max="5629" width="14" style="56" customWidth="1"/>
    <col min="5630" max="5631" width="15.7109375" style="56" customWidth="1"/>
    <col min="5632" max="5632" width="14.5703125" style="56" customWidth="1"/>
    <col min="5633" max="5633" width="8.85546875" style="56"/>
    <col min="5634" max="5634" width="13.7109375" style="56" bestFit="1" customWidth="1"/>
    <col min="5635" max="5635" width="6" style="56" bestFit="1" customWidth="1"/>
    <col min="5636" max="5636" width="3.7109375" style="56" bestFit="1" customWidth="1"/>
    <col min="5637" max="5638" width="8.28515625" style="56" bestFit="1" customWidth="1"/>
    <col min="5639" max="5639" width="3.7109375" style="56" bestFit="1" customWidth="1"/>
    <col min="5640" max="5881" width="8.85546875" style="56"/>
    <col min="5882" max="5882" width="55" style="56" customWidth="1"/>
    <col min="5883" max="5884" width="15.7109375" style="56" customWidth="1"/>
    <col min="5885" max="5885" width="14" style="56" customWidth="1"/>
    <col min="5886" max="5887" width="15.7109375" style="56" customWidth="1"/>
    <col min="5888" max="5888" width="14.5703125" style="56" customWidth="1"/>
    <col min="5889" max="5889" width="8.85546875" style="56"/>
    <col min="5890" max="5890" width="13.7109375" style="56" bestFit="1" customWidth="1"/>
    <col min="5891" max="5891" width="6" style="56" bestFit="1" customWidth="1"/>
    <col min="5892" max="5892" width="3.7109375" style="56" bestFit="1" customWidth="1"/>
    <col min="5893" max="5894" width="8.28515625" style="56" bestFit="1" customWidth="1"/>
    <col min="5895" max="5895" width="3.7109375" style="56" bestFit="1" customWidth="1"/>
    <col min="5896" max="6137" width="8.85546875" style="56"/>
    <col min="6138" max="6138" width="55" style="56" customWidth="1"/>
    <col min="6139" max="6140" width="15.7109375" style="56" customWidth="1"/>
    <col min="6141" max="6141" width="14" style="56" customWidth="1"/>
    <col min="6142" max="6143" width="15.7109375" style="56" customWidth="1"/>
    <col min="6144" max="6144" width="14.5703125" style="56" customWidth="1"/>
    <col min="6145" max="6145" width="8.85546875" style="56"/>
    <col min="6146" max="6146" width="13.7109375" style="56" bestFit="1" customWidth="1"/>
    <col min="6147" max="6147" width="6" style="56" bestFit="1" customWidth="1"/>
    <col min="6148" max="6148" width="3.7109375" style="56" bestFit="1" customWidth="1"/>
    <col min="6149" max="6150" width="8.28515625" style="56" bestFit="1" customWidth="1"/>
    <col min="6151" max="6151" width="3.7109375" style="56" bestFit="1" customWidth="1"/>
    <col min="6152" max="6393" width="8.85546875" style="56"/>
    <col min="6394" max="6394" width="55" style="56" customWidth="1"/>
    <col min="6395" max="6396" width="15.7109375" style="56" customWidth="1"/>
    <col min="6397" max="6397" width="14" style="56" customWidth="1"/>
    <col min="6398" max="6399" width="15.7109375" style="56" customWidth="1"/>
    <col min="6400" max="6400" width="14.5703125" style="56" customWidth="1"/>
    <col min="6401" max="6401" width="8.85546875" style="56"/>
    <col min="6402" max="6402" width="13.7109375" style="56" bestFit="1" customWidth="1"/>
    <col min="6403" max="6403" width="6" style="56" bestFit="1" customWidth="1"/>
    <col min="6404" max="6404" width="3.7109375" style="56" bestFit="1" customWidth="1"/>
    <col min="6405" max="6406" width="8.28515625" style="56" bestFit="1" customWidth="1"/>
    <col min="6407" max="6407" width="3.7109375" style="56" bestFit="1" customWidth="1"/>
    <col min="6408" max="6649" width="8.85546875" style="56"/>
    <col min="6650" max="6650" width="55" style="56" customWidth="1"/>
    <col min="6651" max="6652" width="15.7109375" style="56" customWidth="1"/>
    <col min="6653" max="6653" width="14" style="56" customWidth="1"/>
    <col min="6654" max="6655" width="15.7109375" style="56" customWidth="1"/>
    <col min="6656" max="6656" width="14.5703125" style="56" customWidth="1"/>
    <col min="6657" max="6657" width="8.85546875" style="56"/>
    <col min="6658" max="6658" width="13.7109375" style="56" bestFit="1" customWidth="1"/>
    <col min="6659" max="6659" width="6" style="56" bestFit="1" customWidth="1"/>
    <col min="6660" max="6660" width="3.7109375" style="56" bestFit="1" customWidth="1"/>
    <col min="6661" max="6662" width="8.28515625" style="56" bestFit="1" customWidth="1"/>
    <col min="6663" max="6663" width="3.7109375" style="56" bestFit="1" customWidth="1"/>
    <col min="6664" max="6905" width="8.85546875" style="56"/>
    <col min="6906" max="6906" width="55" style="56" customWidth="1"/>
    <col min="6907" max="6908" width="15.7109375" style="56" customWidth="1"/>
    <col min="6909" max="6909" width="14" style="56" customWidth="1"/>
    <col min="6910" max="6911" width="15.7109375" style="56" customWidth="1"/>
    <col min="6912" max="6912" width="14.5703125" style="56" customWidth="1"/>
    <col min="6913" max="6913" width="8.85546875" style="56"/>
    <col min="6914" max="6914" width="13.7109375" style="56" bestFit="1" customWidth="1"/>
    <col min="6915" max="6915" width="6" style="56" bestFit="1" customWidth="1"/>
    <col min="6916" max="6916" width="3.7109375" style="56" bestFit="1" customWidth="1"/>
    <col min="6917" max="6918" width="8.28515625" style="56" bestFit="1" customWidth="1"/>
    <col min="6919" max="6919" width="3.7109375" style="56" bestFit="1" customWidth="1"/>
    <col min="6920" max="7161" width="8.85546875" style="56"/>
    <col min="7162" max="7162" width="55" style="56" customWidth="1"/>
    <col min="7163" max="7164" width="15.7109375" style="56" customWidth="1"/>
    <col min="7165" max="7165" width="14" style="56" customWidth="1"/>
    <col min="7166" max="7167" width="15.7109375" style="56" customWidth="1"/>
    <col min="7168" max="7168" width="14.5703125" style="56" customWidth="1"/>
    <col min="7169" max="7169" width="8.85546875" style="56"/>
    <col min="7170" max="7170" width="13.7109375" style="56" bestFit="1" customWidth="1"/>
    <col min="7171" max="7171" width="6" style="56" bestFit="1" customWidth="1"/>
    <col min="7172" max="7172" width="3.7109375" style="56" bestFit="1" customWidth="1"/>
    <col min="7173" max="7174" width="8.28515625" style="56" bestFit="1" customWidth="1"/>
    <col min="7175" max="7175" width="3.7109375" style="56" bestFit="1" customWidth="1"/>
    <col min="7176" max="7417" width="8.85546875" style="56"/>
    <col min="7418" max="7418" width="55" style="56" customWidth="1"/>
    <col min="7419" max="7420" width="15.7109375" style="56" customWidth="1"/>
    <col min="7421" max="7421" width="14" style="56" customWidth="1"/>
    <col min="7422" max="7423" width="15.7109375" style="56" customWidth="1"/>
    <col min="7424" max="7424" width="14.5703125" style="56" customWidth="1"/>
    <col min="7425" max="7425" width="8.85546875" style="56"/>
    <col min="7426" max="7426" width="13.7109375" style="56" bestFit="1" customWidth="1"/>
    <col min="7427" max="7427" width="6" style="56" bestFit="1" customWidth="1"/>
    <col min="7428" max="7428" width="3.7109375" style="56" bestFit="1" customWidth="1"/>
    <col min="7429" max="7430" width="8.28515625" style="56" bestFit="1" customWidth="1"/>
    <col min="7431" max="7431" width="3.7109375" style="56" bestFit="1" customWidth="1"/>
    <col min="7432" max="7673" width="8.85546875" style="56"/>
    <col min="7674" max="7674" width="55" style="56" customWidth="1"/>
    <col min="7675" max="7676" width="15.7109375" style="56" customWidth="1"/>
    <col min="7677" max="7677" width="14" style="56" customWidth="1"/>
    <col min="7678" max="7679" width="15.7109375" style="56" customWidth="1"/>
    <col min="7680" max="7680" width="14.5703125" style="56" customWidth="1"/>
    <col min="7681" max="7681" width="8.85546875" style="56"/>
    <col min="7682" max="7682" width="13.7109375" style="56" bestFit="1" customWidth="1"/>
    <col min="7683" max="7683" width="6" style="56" bestFit="1" customWidth="1"/>
    <col min="7684" max="7684" width="3.7109375" style="56" bestFit="1" customWidth="1"/>
    <col min="7685" max="7686" width="8.28515625" style="56" bestFit="1" customWidth="1"/>
    <col min="7687" max="7687" width="3.7109375" style="56" bestFit="1" customWidth="1"/>
    <col min="7688" max="7929" width="8.85546875" style="56"/>
    <col min="7930" max="7930" width="55" style="56" customWidth="1"/>
    <col min="7931" max="7932" width="15.7109375" style="56" customWidth="1"/>
    <col min="7933" max="7933" width="14" style="56" customWidth="1"/>
    <col min="7934" max="7935" width="15.7109375" style="56" customWidth="1"/>
    <col min="7936" max="7936" width="14.5703125" style="56" customWidth="1"/>
    <col min="7937" max="7937" width="8.85546875" style="56"/>
    <col min="7938" max="7938" width="13.7109375" style="56" bestFit="1" customWidth="1"/>
    <col min="7939" max="7939" width="6" style="56" bestFit="1" customWidth="1"/>
    <col min="7940" max="7940" width="3.7109375" style="56" bestFit="1" customWidth="1"/>
    <col min="7941" max="7942" width="8.28515625" style="56" bestFit="1" customWidth="1"/>
    <col min="7943" max="7943" width="3.7109375" style="56" bestFit="1" customWidth="1"/>
    <col min="7944" max="8185" width="8.85546875" style="56"/>
    <col min="8186" max="8186" width="55" style="56" customWidth="1"/>
    <col min="8187" max="8188" width="15.7109375" style="56" customWidth="1"/>
    <col min="8189" max="8189" width="14" style="56" customWidth="1"/>
    <col min="8190" max="8191" width="15.7109375" style="56" customWidth="1"/>
    <col min="8192" max="8192" width="14.5703125" style="56" customWidth="1"/>
    <col min="8193" max="8193" width="8.85546875" style="56"/>
    <col min="8194" max="8194" width="13.7109375" style="56" bestFit="1" customWidth="1"/>
    <col min="8195" max="8195" width="6" style="56" bestFit="1" customWidth="1"/>
    <col min="8196" max="8196" width="3.7109375" style="56" bestFit="1" customWidth="1"/>
    <col min="8197" max="8198" width="8.28515625" style="56" bestFit="1" customWidth="1"/>
    <col min="8199" max="8199" width="3.7109375" style="56" bestFit="1" customWidth="1"/>
    <col min="8200" max="8441" width="8.85546875" style="56"/>
    <col min="8442" max="8442" width="55" style="56" customWidth="1"/>
    <col min="8443" max="8444" width="15.7109375" style="56" customWidth="1"/>
    <col min="8445" max="8445" width="14" style="56" customWidth="1"/>
    <col min="8446" max="8447" width="15.7109375" style="56" customWidth="1"/>
    <col min="8448" max="8448" width="14.5703125" style="56" customWidth="1"/>
    <col min="8449" max="8449" width="8.85546875" style="56"/>
    <col min="8450" max="8450" width="13.7109375" style="56" bestFit="1" customWidth="1"/>
    <col min="8451" max="8451" width="6" style="56" bestFit="1" customWidth="1"/>
    <col min="8452" max="8452" width="3.7109375" style="56" bestFit="1" customWidth="1"/>
    <col min="8453" max="8454" width="8.28515625" style="56" bestFit="1" customWidth="1"/>
    <col min="8455" max="8455" width="3.7109375" style="56" bestFit="1" customWidth="1"/>
    <col min="8456" max="8697" width="8.85546875" style="56"/>
    <col min="8698" max="8698" width="55" style="56" customWidth="1"/>
    <col min="8699" max="8700" width="15.7109375" style="56" customWidth="1"/>
    <col min="8701" max="8701" width="14" style="56" customWidth="1"/>
    <col min="8702" max="8703" width="15.7109375" style="56" customWidth="1"/>
    <col min="8704" max="8704" width="14.5703125" style="56" customWidth="1"/>
    <col min="8705" max="8705" width="8.85546875" style="56"/>
    <col min="8706" max="8706" width="13.7109375" style="56" bestFit="1" customWidth="1"/>
    <col min="8707" max="8707" width="6" style="56" bestFit="1" customWidth="1"/>
    <col min="8708" max="8708" width="3.7109375" style="56" bestFit="1" customWidth="1"/>
    <col min="8709" max="8710" width="8.28515625" style="56" bestFit="1" customWidth="1"/>
    <col min="8711" max="8711" width="3.7109375" style="56" bestFit="1" customWidth="1"/>
    <col min="8712" max="8953" width="8.85546875" style="56"/>
    <col min="8954" max="8954" width="55" style="56" customWidth="1"/>
    <col min="8955" max="8956" width="15.7109375" style="56" customWidth="1"/>
    <col min="8957" max="8957" width="14" style="56" customWidth="1"/>
    <col min="8958" max="8959" width="15.7109375" style="56" customWidth="1"/>
    <col min="8960" max="8960" width="14.5703125" style="56" customWidth="1"/>
    <col min="8961" max="8961" width="8.85546875" style="56"/>
    <col min="8962" max="8962" width="13.7109375" style="56" bestFit="1" customWidth="1"/>
    <col min="8963" max="8963" width="6" style="56" bestFit="1" customWidth="1"/>
    <col min="8964" max="8964" width="3.7109375" style="56" bestFit="1" customWidth="1"/>
    <col min="8965" max="8966" width="8.28515625" style="56" bestFit="1" customWidth="1"/>
    <col min="8967" max="8967" width="3.7109375" style="56" bestFit="1" customWidth="1"/>
    <col min="8968" max="9209" width="8.85546875" style="56"/>
    <col min="9210" max="9210" width="55" style="56" customWidth="1"/>
    <col min="9211" max="9212" width="15.7109375" style="56" customWidth="1"/>
    <col min="9213" max="9213" width="14" style="56" customWidth="1"/>
    <col min="9214" max="9215" width="15.7109375" style="56" customWidth="1"/>
    <col min="9216" max="9216" width="14.5703125" style="56" customWidth="1"/>
    <col min="9217" max="9217" width="8.85546875" style="56"/>
    <col min="9218" max="9218" width="13.7109375" style="56" bestFit="1" customWidth="1"/>
    <col min="9219" max="9219" width="6" style="56" bestFit="1" customWidth="1"/>
    <col min="9220" max="9220" width="3.7109375" style="56" bestFit="1" customWidth="1"/>
    <col min="9221" max="9222" width="8.28515625" style="56" bestFit="1" customWidth="1"/>
    <col min="9223" max="9223" width="3.7109375" style="56" bestFit="1" customWidth="1"/>
    <col min="9224" max="9465" width="8.85546875" style="56"/>
    <col min="9466" max="9466" width="55" style="56" customWidth="1"/>
    <col min="9467" max="9468" width="15.7109375" style="56" customWidth="1"/>
    <col min="9469" max="9469" width="14" style="56" customWidth="1"/>
    <col min="9470" max="9471" width="15.7109375" style="56" customWidth="1"/>
    <col min="9472" max="9472" width="14.5703125" style="56" customWidth="1"/>
    <col min="9473" max="9473" width="8.85546875" style="56"/>
    <col min="9474" max="9474" width="13.7109375" style="56" bestFit="1" customWidth="1"/>
    <col min="9475" max="9475" width="6" style="56" bestFit="1" customWidth="1"/>
    <col min="9476" max="9476" width="3.7109375" style="56" bestFit="1" customWidth="1"/>
    <col min="9477" max="9478" width="8.28515625" style="56" bestFit="1" customWidth="1"/>
    <col min="9479" max="9479" width="3.7109375" style="56" bestFit="1" customWidth="1"/>
    <col min="9480" max="9721" width="8.85546875" style="56"/>
    <col min="9722" max="9722" width="55" style="56" customWidth="1"/>
    <col min="9723" max="9724" width="15.7109375" style="56" customWidth="1"/>
    <col min="9725" max="9725" width="14" style="56" customWidth="1"/>
    <col min="9726" max="9727" width="15.7109375" style="56" customWidth="1"/>
    <col min="9728" max="9728" width="14.5703125" style="56" customWidth="1"/>
    <col min="9729" max="9729" width="8.85546875" style="56"/>
    <col min="9730" max="9730" width="13.7109375" style="56" bestFit="1" customWidth="1"/>
    <col min="9731" max="9731" width="6" style="56" bestFit="1" customWidth="1"/>
    <col min="9732" max="9732" width="3.7109375" style="56" bestFit="1" customWidth="1"/>
    <col min="9733" max="9734" width="8.28515625" style="56" bestFit="1" customWidth="1"/>
    <col min="9735" max="9735" width="3.7109375" style="56" bestFit="1" customWidth="1"/>
    <col min="9736" max="9977" width="8.85546875" style="56"/>
    <col min="9978" max="9978" width="55" style="56" customWidth="1"/>
    <col min="9979" max="9980" width="15.7109375" style="56" customWidth="1"/>
    <col min="9981" max="9981" width="14" style="56" customWidth="1"/>
    <col min="9982" max="9983" width="15.7109375" style="56" customWidth="1"/>
    <col min="9984" max="9984" width="14.5703125" style="56" customWidth="1"/>
    <col min="9985" max="9985" width="8.85546875" style="56"/>
    <col min="9986" max="9986" width="13.7109375" style="56" bestFit="1" customWidth="1"/>
    <col min="9987" max="9987" width="6" style="56" bestFit="1" customWidth="1"/>
    <col min="9988" max="9988" width="3.7109375" style="56" bestFit="1" customWidth="1"/>
    <col min="9989" max="9990" width="8.28515625" style="56" bestFit="1" customWidth="1"/>
    <col min="9991" max="9991" width="3.7109375" style="56" bestFit="1" customWidth="1"/>
    <col min="9992" max="10233" width="8.85546875" style="56"/>
    <col min="10234" max="10234" width="55" style="56" customWidth="1"/>
    <col min="10235" max="10236" width="15.7109375" style="56" customWidth="1"/>
    <col min="10237" max="10237" width="14" style="56" customWidth="1"/>
    <col min="10238" max="10239" width="15.7109375" style="56" customWidth="1"/>
    <col min="10240" max="10240" width="14.5703125" style="56" customWidth="1"/>
    <col min="10241" max="10241" width="8.85546875" style="56"/>
    <col min="10242" max="10242" width="13.7109375" style="56" bestFit="1" customWidth="1"/>
    <col min="10243" max="10243" width="6" style="56" bestFit="1" customWidth="1"/>
    <col min="10244" max="10244" width="3.7109375" style="56" bestFit="1" customWidth="1"/>
    <col min="10245" max="10246" width="8.28515625" style="56" bestFit="1" customWidth="1"/>
    <col min="10247" max="10247" width="3.7109375" style="56" bestFit="1" customWidth="1"/>
    <col min="10248" max="10489" width="8.85546875" style="56"/>
    <col min="10490" max="10490" width="55" style="56" customWidth="1"/>
    <col min="10491" max="10492" width="15.7109375" style="56" customWidth="1"/>
    <col min="10493" max="10493" width="14" style="56" customWidth="1"/>
    <col min="10494" max="10495" width="15.7109375" style="56" customWidth="1"/>
    <col min="10496" max="10496" width="14.5703125" style="56" customWidth="1"/>
    <col min="10497" max="10497" width="8.85546875" style="56"/>
    <col min="10498" max="10498" width="13.7109375" style="56" bestFit="1" customWidth="1"/>
    <col min="10499" max="10499" width="6" style="56" bestFit="1" customWidth="1"/>
    <col min="10500" max="10500" width="3.7109375" style="56" bestFit="1" customWidth="1"/>
    <col min="10501" max="10502" width="8.28515625" style="56" bestFit="1" customWidth="1"/>
    <col min="10503" max="10503" width="3.7109375" style="56" bestFit="1" customWidth="1"/>
    <col min="10504" max="10745" width="8.85546875" style="56"/>
    <col min="10746" max="10746" width="55" style="56" customWidth="1"/>
    <col min="10747" max="10748" width="15.7109375" style="56" customWidth="1"/>
    <col min="10749" max="10749" width="14" style="56" customWidth="1"/>
    <col min="10750" max="10751" width="15.7109375" style="56" customWidth="1"/>
    <col min="10752" max="10752" width="14.5703125" style="56" customWidth="1"/>
    <col min="10753" max="10753" width="8.85546875" style="56"/>
    <col min="10754" max="10754" width="13.7109375" style="56" bestFit="1" customWidth="1"/>
    <col min="10755" max="10755" width="6" style="56" bestFit="1" customWidth="1"/>
    <col min="10756" max="10756" width="3.7109375" style="56" bestFit="1" customWidth="1"/>
    <col min="10757" max="10758" width="8.28515625" style="56" bestFit="1" customWidth="1"/>
    <col min="10759" max="10759" width="3.7109375" style="56" bestFit="1" customWidth="1"/>
    <col min="10760" max="11001" width="8.85546875" style="56"/>
    <col min="11002" max="11002" width="55" style="56" customWidth="1"/>
    <col min="11003" max="11004" width="15.7109375" style="56" customWidth="1"/>
    <col min="11005" max="11005" width="14" style="56" customWidth="1"/>
    <col min="11006" max="11007" width="15.7109375" style="56" customWidth="1"/>
    <col min="11008" max="11008" width="14.5703125" style="56" customWidth="1"/>
    <col min="11009" max="11009" width="8.85546875" style="56"/>
    <col min="11010" max="11010" width="13.7109375" style="56" bestFit="1" customWidth="1"/>
    <col min="11011" max="11011" width="6" style="56" bestFit="1" customWidth="1"/>
    <col min="11012" max="11012" width="3.7109375" style="56" bestFit="1" customWidth="1"/>
    <col min="11013" max="11014" width="8.28515625" style="56" bestFit="1" customWidth="1"/>
    <col min="11015" max="11015" width="3.7109375" style="56" bestFit="1" customWidth="1"/>
    <col min="11016" max="11257" width="8.85546875" style="56"/>
    <col min="11258" max="11258" width="55" style="56" customWidth="1"/>
    <col min="11259" max="11260" width="15.7109375" style="56" customWidth="1"/>
    <col min="11261" max="11261" width="14" style="56" customWidth="1"/>
    <col min="11262" max="11263" width="15.7109375" style="56" customWidth="1"/>
    <col min="11264" max="11264" width="14.5703125" style="56" customWidth="1"/>
    <col min="11265" max="11265" width="8.85546875" style="56"/>
    <col min="11266" max="11266" width="13.7109375" style="56" bestFit="1" customWidth="1"/>
    <col min="11267" max="11267" width="6" style="56" bestFit="1" customWidth="1"/>
    <col min="11268" max="11268" width="3.7109375" style="56" bestFit="1" customWidth="1"/>
    <col min="11269" max="11270" width="8.28515625" style="56" bestFit="1" customWidth="1"/>
    <col min="11271" max="11271" width="3.7109375" style="56" bestFit="1" customWidth="1"/>
    <col min="11272" max="11513" width="8.85546875" style="56"/>
    <col min="11514" max="11514" width="55" style="56" customWidth="1"/>
    <col min="11515" max="11516" width="15.7109375" style="56" customWidth="1"/>
    <col min="11517" max="11517" width="14" style="56" customWidth="1"/>
    <col min="11518" max="11519" width="15.7109375" style="56" customWidth="1"/>
    <col min="11520" max="11520" width="14.5703125" style="56" customWidth="1"/>
    <col min="11521" max="11521" width="8.85546875" style="56"/>
    <col min="11522" max="11522" width="13.7109375" style="56" bestFit="1" customWidth="1"/>
    <col min="11523" max="11523" width="6" style="56" bestFit="1" customWidth="1"/>
    <col min="11524" max="11524" width="3.7109375" style="56" bestFit="1" customWidth="1"/>
    <col min="11525" max="11526" width="8.28515625" style="56" bestFit="1" customWidth="1"/>
    <col min="11527" max="11527" width="3.7109375" style="56" bestFit="1" customWidth="1"/>
    <col min="11528" max="11769" width="8.85546875" style="56"/>
    <col min="11770" max="11770" width="55" style="56" customWidth="1"/>
    <col min="11771" max="11772" width="15.7109375" style="56" customWidth="1"/>
    <col min="11773" max="11773" width="14" style="56" customWidth="1"/>
    <col min="11774" max="11775" width="15.7109375" style="56" customWidth="1"/>
    <col min="11776" max="11776" width="14.5703125" style="56" customWidth="1"/>
    <col min="11777" max="11777" width="8.85546875" style="56"/>
    <col min="11778" max="11778" width="13.7109375" style="56" bestFit="1" customWidth="1"/>
    <col min="11779" max="11779" width="6" style="56" bestFit="1" customWidth="1"/>
    <col min="11780" max="11780" width="3.7109375" style="56" bestFit="1" customWidth="1"/>
    <col min="11781" max="11782" width="8.28515625" style="56" bestFit="1" customWidth="1"/>
    <col min="11783" max="11783" width="3.7109375" style="56" bestFit="1" customWidth="1"/>
    <col min="11784" max="12025" width="8.85546875" style="56"/>
    <col min="12026" max="12026" width="55" style="56" customWidth="1"/>
    <col min="12027" max="12028" width="15.7109375" style="56" customWidth="1"/>
    <col min="12029" max="12029" width="14" style="56" customWidth="1"/>
    <col min="12030" max="12031" width="15.7109375" style="56" customWidth="1"/>
    <col min="12032" max="12032" width="14.5703125" style="56" customWidth="1"/>
    <col min="12033" max="12033" width="8.85546875" style="56"/>
    <col min="12034" max="12034" width="13.7109375" style="56" bestFit="1" customWidth="1"/>
    <col min="12035" max="12035" width="6" style="56" bestFit="1" customWidth="1"/>
    <col min="12036" max="12036" width="3.7109375" style="56" bestFit="1" customWidth="1"/>
    <col min="12037" max="12038" width="8.28515625" style="56" bestFit="1" customWidth="1"/>
    <col min="12039" max="12039" width="3.7109375" style="56" bestFit="1" customWidth="1"/>
    <col min="12040" max="12281" width="8.85546875" style="56"/>
    <col min="12282" max="12282" width="55" style="56" customWidth="1"/>
    <col min="12283" max="12284" width="15.7109375" style="56" customWidth="1"/>
    <col min="12285" max="12285" width="14" style="56" customWidth="1"/>
    <col min="12286" max="12287" width="15.7109375" style="56" customWidth="1"/>
    <col min="12288" max="12288" width="14.5703125" style="56" customWidth="1"/>
    <col min="12289" max="12289" width="8.85546875" style="56"/>
    <col min="12290" max="12290" width="13.7109375" style="56" bestFit="1" customWidth="1"/>
    <col min="12291" max="12291" width="6" style="56" bestFit="1" customWidth="1"/>
    <col min="12292" max="12292" width="3.7109375" style="56" bestFit="1" customWidth="1"/>
    <col min="12293" max="12294" width="8.28515625" style="56" bestFit="1" customWidth="1"/>
    <col min="12295" max="12295" width="3.7109375" style="56" bestFit="1" customWidth="1"/>
    <col min="12296" max="12537" width="8.85546875" style="56"/>
    <col min="12538" max="12538" width="55" style="56" customWidth="1"/>
    <col min="12539" max="12540" width="15.7109375" style="56" customWidth="1"/>
    <col min="12541" max="12541" width="14" style="56" customWidth="1"/>
    <col min="12542" max="12543" width="15.7109375" style="56" customWidth="1"/>
    <col min="12544" max="12544" width="14.5703125" style="56" customWidth="1"/>
    <col min="12545" max="12545" width="8.85546875" style="56"/>
    <col min="12546" max="12546" width="13.7109375" style="56" bestFit="1" customWidth="1"/>
    <col min="12547" max="12547" width="6" style="56" bestFit="1" customWidth="1"/>
    <col min="12548" max="12548" width="3.7109375" style="56" bestFit="1" customWidth="1"/>
    <col min="12549" max="12550" width="8.28515625" style="56" bestFit="1" customWidth="1"/>
    <col min="12551" max="12551" width="3.7109375" style="56" bestFit="1" customWidth="1"/>
    <col min="12552" max="12793" width="8.85546875" style="56"/>
    <col min="12794" max="12794" width="55" style="56" customWidth="1"/>
    <col min="12795" max="12796" width="15.7109375" style="56" customWidth="1"/>
    <col min="12797" max="12797" width="14" style="56" customWidth="1"/>
    <col min="12798" max="12799" width="15.7109375" style="56" customWidth="1"/>
    <col min="12800" max="12800" width="14.5703125" style="56" customWidth="1"/>
    <col min="12801" max="12801" width="8.85546875" style="56"/>
    <col min="12802" max="12802" width="13.7109375" style="56" bestFit="1" customWidth="1"/>
    <col min="12803" max="12803" width="6" style="56" bestFit="1" customWidth="1"/>
    <col min="12804" max="12804" width="3.7109375" style="56" bestFit="1" customWidth="1"/>
    <col min="12805" max="12806" width="8.28515625" style="56" bestFit="1" customWidth="1"/>
    <col min="12807" max="12807" width="3.7109375" style="56" bestFit="1" customWidth="1"/>
    <col min="12808" max="13049" width="8.85546875" style="56"/>
    <col min="13050" max="13050" width="55" style="56" customWidth="1"/>
    <col min="13051" max="13052" width="15.7109375" style="56" customWidth="1"/>
    <col min="13053" max="13053" width="14" style="56" customWidth="1"/>
    <col min="13054" max="13055" width="15.7109375" style="56" customWidth="1"/>
    <col min="13056" max="13056" width="14.5703125" style="56" customWidth="1"/>
    <col min="13057" max="13057" width="8.85546875" style="56"/>
    <col min="13058" max="13058" width="13.7109375" style="56" bestFit="1" customWidth="1"/>
    <col min="13059" max="13059" width="6" style="56" bestFit="1" customWidth="1"/>
    <col min="13060" max="13060" width="3.7109375" style="56" bestFit="1" customWidth="1"/>
    <col min="13061" max="13062" width="8.28515625" style="56" bestFit="1" customWidth="1"/>
    <col min="13063" max="13063" width="3.7109375" style="56" bestFit="1" customWidth="1"/>
    <col min="13064" max="13305" width="8.85546875" style="56"/>
    <col min="13306" max="13306" width="55" style="56" customWidth="1"/>
    <col min="13307" max="13308" width="15.7109375" style="56" customWidth="1"/>
    <col min="13309" max="13309" width="14" style="56" customWidth="1"/>
    <col min="13310" max="13311" width="15.7109375" style="56" customWidth="1"/>
    <col min="13312" max="13312" width="14.5703125" style="56" customWidth="1"/>
    <col min="13313" max="13313" width="8.85546875" style="56"/>
    <col min="13314" max="13314" width="13.7109375" style="56" bestFit="1" customWidth="1"/>
    <col min="13315" max="13315" width="6" style="56" bestFit="1" customWidth="1"/>
    <col min="13316" max="13316" width="3.7109375" style="56" bestFit="1" customWidth="1"/>
    <col min="13317" max="13318" width="8.28515625" style="56" bestFit="1" customWidth="1"/>
    <col min="13319" max="13319" width="3.7109375" style="56" bestFit="1" customWidth="1"/>
    <col min="13320" max="13561" width="8.85546875" style="56"/>
    <col min="13562" max="13562" width="55" style="56" customWidth="1"/>
    <col min="13563" max="13564" width="15.7109375" style="56" customWidth="1"/>
    <col min="13565" max="13565" width="14" style="56" customWidth="1"/>
    <col min="13566" max="13567" width="15.7109375" style="56" customWidth="1"/>
    <col min="13568" max="13568" width="14.5703125" style="56" customWidth="1"/>
    <col min="13569" max="13569" width="8.85546875" style="56"/>
    <col min="13570" max="13570" width="13.7109375" style="56" bestFit="1" customWidth="1"/>
    <col min="13571" max="13571" width="6" style="56" bestFit="1" customWidth="1"/>
    <col min="13572" max="13572" width="3.7109375" style="56" bestFit="1" customWidth="1"/>
    <col min="13573" max="13574" width="8.28515625" style="56" bestFit="1" customWidth="1"/>
    <col min="13575" max="13575" width="3.7109375" style="56" bestFit="1" customWidth="1"/>
    <col min="13576" max="13817" width="8.85546875" style="56"/>
    <col min="13818" max="13818" width="55" style="56" customWidth="1"/>
    <col min="13819" max="13820" width="15.7109375" style="56" customWidth="1"/>
    <col min="13821" max="13821" width="14" style="56" customWidth="1"/>
    <col min="13822" max="13823" width="15.7109375" style="56" customWidth="1"/>
    <col min="13824" max="13824" width="14.5703125" style="56" customWidth="1"/>
    <col min="13825" max="13825" width="8.85546875" style="56"/>
    <col min="13826" max="13826" width="13.7109375" style="56" bestFit="1" customWidth="1"/>
    <col min="13827" max="13827" width="6" style="56" bestFit="1" customWidth="1"/>
    <col min="13828" max="13828" width="3.7109375" style="56" bestFit="1" customWidth="1"/>
    <col min="13829" max="13830" width="8.28515625" style="56" bestFit="1" customWidth="1"/>
    <col min="13831" max="13831" width="3.7109375" style="56" bestFit="1" customWidth="1"/>
    <col min="13832" max="14073" width="8.85546875" style="56"/>
    <col min="14074" max="14074" width="55" style="56" customWidth="1"/>
    <col min="14075" max="14076" width="15.7109375" style="56" customWidth="1"/>
    <col min="14077" max="14077" width="14" style="56" customWidth="1"/>
    <col min="14078" max="14079" width="15.7109375" style="56" customWidth="1"/>
    <col min="14080" max="14080" width="14.5703125" style="56" customWidth="1"/>
    <col min="14081" max="14081" width="8.85546875" style="56"/>
    <col min="14082" max="14082" width="13.7109375" style="56" bestFit="1" customWidth="1"/>
    <col min="14083" max="14083" width="6" style="56" bestFit="1" customWidth="1"/>
    <col min="14084" max="14084" width="3.7109375" style="56" bestFit="1" customWidth="1"/>
    <col min="14085" max="14086" width="8.28515625" style="56" bestFit="1" customWidth="1"/>
    <col min="14087" max="14087" width="3.7109375" style="56" bestFit="1" customWidth="1"/>
    <col min="14088" max="14329" width="8.85546875" style="56"/>
    <col min="14330" max="14330" width="55" style="56" customWidth="1"/>
    <col min="14331" max="14332" width="15.7109375" style="56" customWidth="1"/>
    <col min="14333" max="14333" width="14" style="56" customWidth="1"/>
    <col min="14334" max="14335" width="15.7109375" style="56" customWidth="1"/>
    <col min="14336" max="14336" width="14.5703125" style="56" customWidth="1"/>
    <col min="14337" max="14337" width="8.85546875" style="56"/>
    <col min="14338" max="14338" width="13.7109375" style="56" bestFit="1" customWidth="1"/>
    <col min="14339" max="14339" width="6" style="56" bestFit="1" customWidth="1"/>
    <col min="14340" max="14340" width="3.7109375" style="56" bestFit="1" customWidth="1"/>
    <col min="14341" max="14342" width="8.28515625" style="56" bestFit="1" customWidth="1"/>
    <col min="14343" max="14343" width="3.7109375" style="56" bestFit="1" customWidth="1"/>
    <col min="14344" max="14585" width="8.85546875" style="56"/>
    <col min="14586" max="14586" width="55" style="56" customWidth="1"/>
    <col min="14587" max="14588" width="15.7109375" style="56" customWidth="1"/>
    <col min="14589" max="14589" width="14" style="56" customWidth="1"/>
    <col min="14590" max="14591" width="15.7109375" style="56" customWidth="1"/>
    <col min="14592" max="14592" width="14.5703125" style="56" customWidth="1"/>
    <col min="14593" max="14593" width="8.85546875" style="56"/>
    <col min="14594" max="14594" width="13.7109375" style="56" bestFit="1" customWidth="1"/>
    <col min="14595" max="14595" width="6" style="56" bestFit="1" customWidth="1"/>
    <col min="14596" max="14596" width="3.7109375" style="56" bestFit="1" customWidth="1"/>
    <col min="14597" max="14598" width="8.28515625" style="56" bestFit="1" customWidth="1"/>
    <col min="14599" max="14599" width="3.7109375" style="56" bestFit="1" customWidth="1"/>
    <col min="14600" max="14841" width="8.85546875" style="56"/>
    <col min="14842" max="14842" width="55" style="56" customWidth="1"/>
    <col min="14843" max="14844" width="15.7109375" style="56" customWidth="1"/>
    <col min="14845" max="14845" width="14" style="56" customWidth="1"/>
    <col min="14846" max="14847" width="15.7109375" style="56" customWidth="1"/>
    <col min="14848" max="14848" width="14.5703125" style="56" customWidth="1"/>
    <col min="14849" max="14849" width="8.85546875" style="56"/>
    <col min="14850" max="14850" width="13.7109375" style="56" bestFit="1" customWidth="1"/>
    <col min="14851" max="14851" width="6" style="56" bestFit="1" customWidth="1"/>
    <col min="14852" max="14852" width="3.7109375" style="56" bestFit="1" customWidth="1"/>
    <col min="14853" max="14854" width="8.28515625" style="56" bestFit="1" customWidth="1"/>
    <col min="14855" max="14855" width="3.7109375" style="56" bestFit="1" customWidth="1"/>
    <col min="14856" max="15097" width="8.85546875" style="56"/>
    <col min="15098" max="15098" width="55" style="56" customWidth="1"/>
    <col min="15099" max="15100" width="15.7109375" style="56" customWidth="1"/>
    <col min="15101" max="15101" width="14" style="56" customWidth="1"/>
    <col min="15102" max="15103" width="15.7109375" style="56" customWidth="1"/>
    <col min="15104" max="15104" width="14.5703125" style="56" customWidth="1"/>
    <col min="15105" max="15105" width="8.85546875" style="56"/>
    <col min="15106" max="15106" width="13.7109375" style="56" bestFit="1" customWidth="1"/>
    <col min="15107" max="15107" width="6" style="56" bestFit="1" customWidth="1"/>
    <col min="15108" max="15108" width="3.7109375" style="56" bestFit="1" customWidth="1"/>
    <col min="15109" max="15110" width="8.28515625" style="56" bestFit="1" customWidth="1"/>
    <col min="15111" max="15111" width="3.7109375" style="56" bestFit="1" customWidth="1"/>
    <col min="15112" max="15353" width="8.85546875" style="56"/>
    <col min="15354" max="15354" width="55" style="56" customWidth="1"/>
    <col min="15355" max="15356" width="15.7109375" style="56" customWidth="1"/>
    <col min="15357" max="15357" width="14" style="56" customWidth="1"/>
    <col min="15358" max="15359" width="15.7109375" style="56" customWidth="1"/>
    <col min="15360" max="15360" width="14.5703125" style="56" customWidth="1"/>
    <col min="15361" max="15361" width="8.85546875" style="56"/>
    <col min="15362" max="15362" width="13.7109375" style="56" bestFit="1" customWidth="1"/>
    <col min="15363" max="15363" width="6" style="56" bestFit="1" customWidth="1"/>
    <col min="15364" max="15364" width="3.7109375" style="56" bestFit="1" customWidth="1"/>
    <col min="15365" max="15366" width="8.28515625" style="56" bestFit="1" customWidth="1"/>
    <col min="15367" max="15367" width="3.7109375" style="56" bestFit="1" customWidth="1"/>
    <col min="15368" max="15609" width="8.85546875" style="56"/>
    <col min="15610" max="15610" width="55" style="56" customWidth="1"/>
    <col min="15611" max="15612" width="15.7109375" style="56" customWidth="1"/>
    <col min="15613" max="15613" width="14" style="56" customWidth="1"/>
    <col min="15614" max="15615" width="15.7109375" style="56" customWidth="1"/>
    <col min="15616" max="15616" width="14.5703125" style="56" customWidth="1"/>
    <col min="15617" max="15617" width="8.85546875" style="56"/>
    <col min="15618" max="15618" width="13.7109375" style="56" bestFit="1" customWidth="1"/>
    <col min="15619" max="15619" width="6" style="56" bestFit="1" customWidth="1"/>
    <col min="15620" max="15620" width="3.7109375" style="56" bestFit="1" customWidth="1"/>
    <col min="15621" max="15622" width="8.28515625" style="56" bestFit="1" customWidth="1"/>
    <col min="15623" max="15623" width="3.7109375" style="56" bestFit="1" customWidth="1"/>
    <col min="15624" max="15865" width="8.85546875" style="56"/>
    <col min="15866" max="15866" width="55" style="56" customWidth="1"/>
    <col min="15867" max="15868" width="15.7109375" style="56" customWidth="1"/>
    <col min="15869" max="15869" width="14" style="56" customWidth="1"/>
    <col min="15870" max="15871" width="15.7109375" style="56" customWidth="1"/>
    <col min="15872" max="15872" width="14.5703125" style="56" customWidth="1"/>
    <col min="15873" max="15873" width="8.85546875" style="56"/>
    <col min="15874" max="15874" width="13.7109375" style="56" bestFit="1" customWidth="1"/>
    <col min="15875" max="15875" width="6" style="56" bestFit="1" customWidth="1"/>
    <col min="15876" max="15876" width="3.7109375" style="56" bestFit="1" customWidth="1"/>
    <col min="15877" max="15878" width="8.28515625" style="56" bestFit="1" customWidth="1"/>
    <col min="15879" max="15879" width="3.7109375" style="56" bestFit="1" customWidth="1"/>
    <col min="15880" max="16121" width="8.85546875" style="56"/>
    <col min="16122" max="16122" width="55" style="56" customWidth="1"/>
    <col min="16123" max="16124" width="15.7109375" style="56" customWidth="1"/>
    <col min="16125" max="16125" width="14" style="56" customWidth="1"/>
    <col min="16126" max="16127" width="15.7109375" style="56" customWidth="1"/>
    <col min="16128" max="16128" width="14.5703125" style="56" customWidth="1"/>
    <col min="16129" max="16129" width="8.85546875" style="56"/>
    <col min="16130" max="16130" width="13.7109375" style="56" bestFit="1" customWidth="1"/>
    <col min="16131" max="16131" width="6" style="56" bestFit="1" customWidth="1"/>
    <col min="16132" max="16132" width="3.7109375" style="56" bestFit="1" customWidth="1"/>
    <col min="16133" max="16134" width="8.28515625" style="56" bestFit="1" customWidth="1"/>
    <col min="16135" max="16135" width="3.7109375" style="56" bestFit="1" customWidth="1"/>
    <col min="16136" max="16384" width="8.85546875" style="56"/>
  </cols>
  <sheetData>
    <row r="1" spans="1:14" s="43" customFormat="1" ht="25.5" customHeight="1" x14ac:dyDescent="0.3">
      <c r="A1" s="463" t="s">
        <v>156</v>
      </c>
      <c r="B1" s="463"/>
      <c r="C1" s="463"/>
      <c r="D1" s="463"/>
      <c r="E1" s="463"/>
      <c r="F1" s="463"/>
      <c r="G1" s="463"/>
    </row>
    <row r="2" spans="1:14" s="43" customFormat="1" ht="19.5" customHeight="1" x14ac:dyDescent="0.35">
      <c r="A2" s="464" t="s">
        <v>62</v>
      </c>
      <c r="B2" s="464"/>
      <c r="C2" s="464"/>
      <c r="D2" s="464"/>
      <c r="E2" s="464"/>
      <c r="F2" s="464"/>
      <c r="G2" s="464"/>
    </row>
    <row r="3" spans="1:14" s="46" customFormat="1" ht="27.75" customHeight="1" x14ac:dyDescent="0.25">
      <c r="A3" s="44"/>
      <c r="B3" s="44"/>
      <c r="C3" s="44"/>
      <c r="D3" s="44"/>
      <c r="E3" s="44"/>
      <c r="F3" s="44"/>
      <c r="G3" s="45" t="s">
        <v>74</v>
      </c>
    </row>
    <row r="4" spans="1:14" s="46" customFormat="1" ht="54.75" customHeight="1" x14ac:dyDescent="0.2">
      <c r="A4" s="131"/>
      <c r="B4" s="133" t="s">
        <v>314</v>
      </c>
      <c r="C4" s="133" t="s">
        <v>315</v>
      </c>
      <c r="D4" s="94" t="s">
        <v>75</v>
      </c>
      <c r="E4" s="136" t="s">
        <v>312</v>
      </c>
      <c r="F4" s="136" t="s">
        <v>313</v>
      </c>
      <c r="G4" s="94" t="s">
        <v>75</v>
      </c>
    </row>
    <row r="5" spans="1:14" s="67" customFormat="1" ht="34.5" customHeight="1" x14ac:dyDescent="0.25">
      <c r="A5" s="65" t="s">
        <v>76</v>
      </c>
      <c r="B5" s="139">
        <v>7191</v>
      </c>
      <c r="C5" s="139">
        <v>5940</v>
      </c>
      <c r="D5" s="253">
        <v>82.603254067584473</v>
      </c>
      <c r="E5" s="139">
        <v>1008</v>
      </c>
      <c r="F5" s="139">
        <v>883</v>
      </c>
      <c r="G5" s="253">
        <v>87.599206349206355</v>
      </c>
      <c r="I5" s="68"/>
      <c r="J5" s="68"/>
      <c r="K5" s="68"/>
      <c r="L5" s="68"/>
      <c r="M5" s="68"/>
      <c r="N5" s="68"/>
    </row>
    <row r="6" spans="1:14" s="67" customFormat="1" ht="19.5" x14ac:dyDescent="0.25">
      <c r="A6" s="69" t="s">
        <v>63</v>
      </c>
      <c r="B6" s="70"/>
      <c r="C6" s="70"/>
      <c r="D6" s="257"/>
      <c r="E6" s="70"/>
      <c r="F6" s="70"/>
      <c r="G6" s="258"/>
      <c r="I6" s="68"/>
      <c r="J6" s="68"/>
      <c r="K6" s="68"/>
      <c r="L6" s="68"/>
      <c r="M6" s="68"/>
      <c r="N6" s="68"/>
    </row>
    <row r="7" spans="1:14" ht="54" customHeight="1" x14ac:dyDescent="0.2">
      <c r="A7" s="71" t="s">
        <v>64</v>
      </c>
      <c r="B7" s="72">
        <v>388</v>
      </c>
      <c r="C7" s="73">
        <v>371</v>
      </c>
      <c r="D7" s="253">
        <v>95.618556701030926</v>
      </c>
      <c r="E7" s="73">
        <v>40</v>
      </c>
      <c r="F7" s="73">
        <v>56</v>
      </c>
      <c r="G7" s="253">
        <v>140</v>
      </c>
    </row>
    <row r="8" spans="1:14" ht="35.25" customHeight="1" x14ac:dyDescent="0.2">
      <c r="A8" s="71" t="s">
        <v>65</v>
      </c>
      <c r="B8" s="72">
        <v>635</v>
      </c>
      <c r="C8" s="73">
        <v>639</v>
      </c>
      <c r="D8" s="253">
        <v>100.62992125984252</v>
      </c>
      <c r="E8" s="72">
        <v>170</v>
      </c>
      <c r="F8" s="73">
        <v>196</v>
      </c>
      <c r="G8" s="253">
        <v>115.29411764705881</v>
      </c>
    </row>
    <row r="9" spans="1:14" s="59" customFormat="1" ht="25.5" customHeight="1" x14ac:dyDescent="0.2">
      <c r="A9" s="71" t="s">
        <v>66</v>
      </c>
      <c r="B9" s="72">
        <v>777</v>
      </c>
      <c r="C9" s="73">
        <v>682</v>
      </c>
      <c r="D9" s="253">
        <v>87.773487773487773</v>
      </c>
      <c r="E9" s="72">
        <v>144</v>
      </c>
      <c r="F9" s="73">
        <v>125</v>
      </c>
      <c r="G9" s="253">
        <v>86.805555555555557</v>
      </c>
      <c r="H9" s="56"/>
    </row>
    <row r="10" spans="1:14" ht="36.75" customHeight="1" x14ac:dyDescent="0.2">
      <c r="A10" s="71" t="s">
        <v>67</v>
      </c>
      <c r="B10" s="72">
        <v>277</v>
      </c>
      <c r="C10" s="73">
        <v>275</v>
      </c>
      <c r="D10" s="253">
        <v>99.277978339350184</v>
      </c>
      <c r="E10" s="72">
        <v>22</v>
      </c>
      <c r="F10" s="73">
        <v>60</v>
      </c>
      <c r="G10" s="253" t="s">
        <v>531</v>
      </c>
    </row>
    <row r="11" spans="1:14" ht="35.25" customHeight="1" x14ac:dyDescent="0.2">
      <c r="A11" s="71" t="s">
        <v>68</v>
      </c>
      <c r="B11" s="72">
        <v>857</v>
      </c>
      <c r="C11" s="73">
        <v>628</v>
      </c>
      <c r="D11" s="253">
        <v>73.278879813302225</v>
      </c>
      <c r="E11" s="72">
        <v>105</v>
      </c>
      <c r="F11" s="73">
        <v>84</v>
      </c>
      <c r="G11" s="253">
        <v>80</v>
      </c>
    </row>
    <row r="12" spans="1:14" ht="40.15" customHeight="1" x14ac:dyDescent="0.2">
      <c r="A12" s="71" t="s">
        <v>69</v>
      </c>
      <c r="B12" s="72">
        <v>303</v>
      </c>
      <c r="C12" s="73">
        <v>285</v>
      </c>
      <c r="D12" s="253">
        <v>94.059405940594047</v>
      </c>
      <c r="E12" s="72">
        <v>8</v>
      </c>
      <c r="F12" s="73">
        <v>15</v>
      </c>
      <c r="G12" s="253">
        <v>187.5</v>
      </c>
    </row>
    <row r="13" spans="1:14" ht="30" customHeight="1" x14ac:dyDescent="0.2">
      <c r="A13" s="71" t="s">
        <v>70</v>
      </c>
      <c r="B13" s="72">
        <v>1467</v>
      </c>
      <c r="C13" s="73">
        <v>1018</v>
      </c>
      <c r="D13" s="253">
        <v>69.393319700068162</v>
      </c>
      <c r="E13" s="72">
        <v>255</v>
      </c>
      <c r="F13" s="73">
        <v>157</v>
      </c>
      <c r="G13" s="253">
        <v>61.568627450980394</v>
      </c>
      <c r="M13" s="58"/>
    </row>
    <row r="14" spans="1:14" ht="75" x14ac:dyDescent="0.2">
      <c r="A14" s="71" t="s">
        <v>71</v>
      </c>
      <c r="B14" s="72">
        <v>1558</v>
      </c>
      <c r="C14" s="73">
        <v>1261</v>
      </c>
      <c r="D14" s="253">
        <v>80.937098844672661</v>
      </c>
      <c r="E14" s="72">
        <v>125</v>
      </c>
      <c r="F14" s="73">
        <v>90</v>
      </c>
      <c r="G14" s="253">
        <v>72</v>
      </c>
      <c r="M14" s="58"/>
    </row>
    <row r="15" spans="1:14" ht="37.15" customHeight="1" x14ac:dyDescent="0.2">
      <c r="A15" s="71" t="s">
        <v>102</v>
      </c>
      <c r="B15" s="72">
        <v>929</v>
      </c>
      <c r="C15" s="73">
        <v>781</v>
      </c>
      <c r="D15" s="255">
        <v>84.068891280947255</v>
      </c>
      <c r="E15" s="72">
        <v>139</v>
      </c>
      <c r="F15" s="73">
        <v>100</v>
      </c>
      <c r="G15" s="255">
        <v>71.942446043165461</v>
      </c>
      <c r="M15" s="58"/>
    </row>
    <row r="16" spans="1:14" ht="15.75" x14ac:dyDescent="0.2">
      <c r="A16" s="60"/>
      <c r="B16" s="61"/>
      <c r="C16" s="352"/>
      <c r="D16" s="353"/>
      <c r="E16" s="61"/>
      <c r="F16" s="61"/>
      <c r="M16" s="58"/>
    </row>
    <row r="17" spans="1:13" x14ac:dyDescent="0.2">
      <c r="A17" s="60"/>
      <c r="B17" s="60"/>
      <c r="C17" s="60"/>
      <c r="D17" s="60"/>
      <c r="E17" s="60"/>
      <c r="F17" s="60"/>
      <c r="M17" s="58"/>
    </row>
    <row r="18" spans="1:13" x14ac:dyDescent="0.2">
      <c r="M18" s="58"/>
    </row>
    <row r="19" spans="1:13" x14ac:dyDescent="0.2">
      <c r="M19" s="58"/>
    </row>
    <row r="20" spans="1:13" x14ac:dyDescent="0.2">
      <c r="B20" s="63"/>
      <c r="C20" s="63"/>
      <c r="D20" s="63"/>
      <c r="E20" s="63"/>
      <c r="F20" s="63"/>
      <c r="G20" s="63"/>
      <c r="M20" s="58"/>
    </row>
    <row r="21" spans="1:13" x14ac:dyDescent="0.2">
      <c r="M21" s="58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Q6" sqref="Q6"/>
    </sheetView>
  </sheetViews>
  <sheetFormatPr defaultColWidth="9.140625" defaultRowHeight="15.75" x14ac:dyDescent="0.25"/>
  <cols>
    <col min="1" max="1" width="2.5703125" style="158" customWidth="1"/>
    <col min="2" max="2" width="26.28515625" style="114" customWidth="1"/>
    <col min="3" max="3" width="9.5703125" style="102" customWidth="1"/>
    <col min="4" max="4" width="13" style="102" customWidth="1"/>
    <col min="5" max="5" width="12.28515625" style="115" customWidth="1"/>
    <col min="6" max="6" width="9.5703125" style="102" customWidth="1"/>
    <col min="7" max="7" width="12.7109375" style="102" customWidth="1"/>
    <col min="8" max="8" width="12.42578125" style="115" customWidth="1"/>
    <col min="9" max="16384" width="9.140625" style="102"/>
  </cols>
  <sheetData>
    <row r="1" spans="1:8" ht="20.25" customHeight="1" x14ac:dyDescent="0.25">
      <c r="B1" s="466" t="s">
        <v>117</v>
      </c>
      <c r="C1" s="466"/>
      <c r="D1" s="466"/>
      <c r="E1" s="466"/>
      <c r="F1" s="466"/>
      <c r="G1" s="466"/>
      <c r="H1" s="466"/>
    </row>
    <row r="2" spans="1:8" ht="20.25" customHeight="1" x14ac:dyDescent="0.25">
      <c r="B2" s="466" t="s">
        <v>118</v>
      </c>
      <c r="C2" s="466"/>
      <c r="D2" s="466"/>
      <c r="E2" s="466"/>
      <c r="F2" s="466"/>
      <c r="G2" s="466"/>
      <c r="H2" s="466"/>
    </row>
    <row r="4" spans="1:8" s="103" customFormat="1" ht="35.450000000000003" customHeight="1" x14ac:dyDescent="0.25">
      <c r="A4" s="467"/>
      <c r="B4" s="470" t="s">
        <v>119</v>
      </c>
      <c r="C4" s="471" t="s">
        <v>316</v>
      </c>
      <c r="D4" s="471"/>
      <c r="E4" s="471"/>
      <c r="F4" s="472" t="s">
        <v>317</v>
      </c>
      <c r="G4" s="472"/>
      <c r="H4" s="472"/>
    </row>
    <row r="5" spans="1:8" ht="15.6" customHeight="1" x14ac:dyDescent="0.25">
      <c r="A5" s="468"/>
      <c r="B5" s="470"/>
      <c r="C5" s="465" t="s">
        <v>19</v>
      </c>
      <c r="D5" s="465" t="s">
        <v>120</v>
      </c>
      <c r="E5" s="465" t="s">
        <v>121</v>
      </c>
      <c r="F5" s="465" t="s">
        <v>122</v>
      </c>
      <c r="G5" s="465" t="s">
        <v>123</v>
      </c>
      <c r="H5" s="465" t="s">
        <v>121</v>
      </c>
    </row>
    <row r="6" spans="1:8" ht="51.6" customHeight="1" x14ac:dyDescent="0.25">
      <c r="A6" s="469"/>
      <c r="B6" s="470"/>
      <c r="C6" s="465"/>
      <c r="D6" s="465"/>
      <c r="E6" s="465"/>
      <c r="F6" s="465"/>
      <c r="G6" s="465"/>
      <c r="H6" s="465"/>
    </row>
    <row r="7" spans="1:8" s="118" customFormat="1" ht="12.75" x14ac:dyDescent="0.2">
      <c r="A7" s="172" t="s">
        <v>124</v>
      </c>
      <c r="B7" s="173" t="s">
        <v>32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</row>
    <row r="8" spans="1:8" ht="28.5" customHeight="1" x14ac:dyDescent="0.25">
      <c r="A8" s="310">
        <v>1</v>
      </c>
      <c r="B8" s="313" t="s">
        <v>157</v>
      </c>
      <c r="C8" s="311">
        <v>305</v>
      </c>
      <c r="D8" s="311">
        <v>479</v>
      </c>
      <c r="E8" s="312">
        <v>-174</v>
      </c>
      <c r="F8" s="311">
        <v>38</v>
      </c>
      <c r="G8" s="311">
        <v>128</v>
      </c>
      <c r="H8" s="312">
        <v>-90</v>
      </c>
    </row>
    <row r="9" spans="1:8" ht="19.899999999999999" customHeight="1" x14ac:dyDescent="0.25">
      <c r="A9" s="310">
        <v>2</v>
      </c>
      <c r="B9" s="313" t="s">
        <v>159</v>
      </c>
      <c r="C9" s="311">
        <v>249</v>
      </c>
      <c r="D9" s="311">
        <v>514</v>
      </c>
      <c r="E9" s="312">
        <v>-265</v>
      </c>
      <c r="F9" s="311">
        <v>12</v>
      </c>
      <c r="G9" s="311">
        <v>211</v>
      </c>
      <c r="H9" s="312">
        <v>-199</v>
      </c>
    </row>
    <row r="10" spans="1:8" x14ac:dyDescent="0.25">
      <c r="A10" s="310">
        <v>3</v>
      </c>
      <c r="B10" s="313" t="s">
        <v>162</v>
      </c>
      <c r="C10" s="311">
        <v>162</v>
      </c>
      <c r="D10" s="311">
        <v>217</v>
      </c>
      <c r="E10" s="312">
        <v>-55</v>
      </c>
      <c r="F10" s="311">
        <v>1</v>
      </c>
      <c r="G10" s="311">
        <v>23</v>
      </c>
      <c r="H10" s="312">
        <v>-22</v>
      </c>
    </row>
    <row r="11" spans="1:8" s="108" customFormat="1" x14ac:dyDescent="0.25">
      <c r="A11" s="310">
        <v>4</v>
      </c>
      <c r="B11" s="313" t="s">
        <v>158</v>
      </c>
      <c r="C11" s="311">
        <v>126</v>
      </c>
      <c r="D11" s="311">
        <v>325</v>
      </c>
      <c r="E11" s="312">
        <v>-199</v>
      </c>
      <c r="F11" s="311">
        <v>10</v>
      </c>
      <c r="G11" s="311">
        <v>135</v>
      </c>
      <c r="H11" s="312">
        <v>-125</v>
      </c>
    </row>
    <row r="12" spans="1:8" s="108" customFormat="1" ht="30" x14ac:dyDescent="0.25">
      <c r="A12" s="310">
        <v>5</v>
      </c>
      <c r="B12" s="313" t="s">
        <v>165</v>
      </c>
      <c r="C12" s="311">
        <v>125</v>
      </c>
      <c r="D12" s="311">
        <v>365</v>
      </c>
      <c r="E12" s="312">
        <v>-240</v>
      </c>
      <c r="F12" s="311">
        <v>13</v>
      </c>
      <c r="G12" s="311">
        <v>138</v>
      </c>
      <c r="H12" s="312">
        <v>-125</v>
      </c>
    </row>
    <row r="13" spans="1:8" s="108" customFormat="1" ht="30" x14ac:dyDescent="0.25">
      <c r="A13" s="310">
        <v>6</v>
      </c>
      <c r="B13" s="313" t="s">
        <v>368</v>
      </c>
      <c r="C13" s="311">
        <v>111</v>
      </c>
      <c r="D13" s="311">
        <v>76</v>
      </c>
      <c r="E13" s="312">
        <v>35</v>
      </c>
      <c r="F13" s="311">
        <v>98</v>
      </c>
      <c r="G13" s="311">
        <v>29</v>
      </c>
      <c r="H13" s="312">
        <v>69</v>
      </c>
    </row>
    <row r="14" spans="1:8" s="108" customFormat="1" ht="27.75" customHeight="1" x14ac:dyDescent="0.25">
      <c r="A14" s="310">
        <v>7</v>
      </c>
      <c r="B14" s="313" t="s">
        <v>163</v>
      </c>
      <c r="C14" s="311">
        <v>111</v>
      </c>
      <c r="D14" s="311">
        <v>414</v>
      </c>
      <c r="E14" s="312">
        <v>-303</v>
      </c>
      <c r="F14" s="311">
        <v>11</v>
      </c>
      <c r="G14" s="311">
        <v>151</v>
      </c>
      <c r="H14" s="312">
        <v>-140</v>
      </c>
    </row>
    <row r="15" spans="1:8" s="108" customFormat="1" x14ac:dyDescent="0.25">
      <c r="A15" s="310">
        <v>8</v>
      </c>
      <c r="B15" s="313" t="s">
        <v>164</v>
      </c>
      <c r="C15" s="311">
        <v>108</v>
      </c>
      <c r="D15" s="311">
        <v>344</v>
      </c>
      <c r="E15" s="312">
        <v>-236</v>
      </c>
      <c r="F15" s="311">
        <v>26</v>
      </c>
      <c r="G15" s="311">
        <v>99</v>
      </c>
      <c r="H15" s="312">
        <v>-73</v>
      </c>
    </row>
    <row r="16" spans="1:8" s="108" customFormat="1" ht="30" x14ac:dyDescent="0.25">
      <c r="A16" s="310">
        <v>9</v>
      </c>
      <c r="B16" s="313" t="s">
        <v>369</v>
      </c>
      <c r="C16" s="311">
        <v>100</v>
      </c>
      <c r="D16" s="311">
        <v>187</v>
      </c>
      <c r="E16" s="312">
        <v>-87</v>
      </c>
      <c r="F16" s="311">
        <v>6</v>
      </c>
      <c r="G16" s="311">
        <v>55</v>
      </c>
      <c r="H16" s="312">
        <v>-49</v>
      </c>
    </row>
    <row r="17" spans="1:8" s="108" customFormat="1" x14ac:dyDescent="0.25">
      <c r="A17" s="310">
        <v>10</v>
      </c>
      <c r="B17" s="313" t="s">
        <v>370</v>
      </c>
      <c r="C17" s="311">
        <v>88</v>
      </c>
      <c r="D17" s="311">
        <v>112</v>
      </c>
      <c r="E17" s="312">
        <v>-24</v>
      </c>
      <c r="F17" s="311">
        <v>24</v>
      </c>
      <c r="G17" s="311">
        <v>72</v>
      </c>
      <c r="H17" s="312">
        <v>-48</v>
      </c>
    </row>
    <row r="18" spans="1:8" s="108" customFormat="1" ht="30" x14ac:dyDescent="0.25">
      <c r="A18" s="310">
        <v>11</v>
      </c>
      <c r="B18" s="313" t="s">
        <v>343</v>
      </c>
      <c r="C18" s="311">
        <v>82</v>
      </c>
      <c r="D18" s="311">
        <v>133</v>
      </c>
      <c r="E18" s="312">
        <v>-51</v>
      </c>
      <c r="F18" s="311">
        <v>3</v>
      </c>
      <c r="G18" s="311">
        <v>71</v>
      </c>
      <c r="H18" s="312">
        <v>-68</v>
      </c>
    </row>
    <row r="19" spans="1:8" s="108" customFormat="1" ht="30" x14ac:dyDescent="0.25">
      <c r="A19" s="310">
        <v>12</v>
      </c>
      <c r="B19" s="313" t="s">
        <v>278</v>
      </c>
      <c r="C19" s="311">
        <v>81</v>
      </c>
      <c r="D19" s="311">
        <v>109</v>
      </c>
      <c r="E19" s="312">
        <v>-28</v>
      </c>
      <c r="F19" s="311">
        <v>6</v>
      </c>
      <c r="G19" s="311">
        <v>45</v>
      </c>
      <c r="H19" s="312">
        <v>-39</v>
      </c>
    </row>
    <row r="20" spans="1:8" s="108" customFormat="1" ht="19.5" customHeight="1" x14ac:dyDescent="0.25">
      <c r="A20" s="310">
        <v>13</v>
      </c>
      <c r="B20" s="313" t="s">
        <v>344</v>
      </c>
      <c r="C20" s="311">
        <v>77</v>
      </c>
      <c r="D20" s="311">
        <v>134</v>
      </c>
      <c r="E20" s="312">
        <v>-57</v>
      </c>
      <c r="F20" s="311">
        <v>16</v>
      </c>
      <c r="G20" s="311">
        <v>39</v>
      </c>
      <c r="H20" s="312">
        <v>-23</v>
      </c>
    </row>
    <row r="21" spans="1:8" s="357" customFormat="1" x14ac:dyDescent="0.25">
      <c r="A21" s="310">
        <v>14</v>
      </c>
      <c r="B21" s="354" t="s">
        <v>345</v>
      </c>
      <c r="C21" s="355">
        <v>75</v>
      </c>
      <c r="D21" s="355">
        <v>56</v>
      </c>
      <c r="E21" s="356">
        <v>19</v>
      </c>
      <c r="F21" s="355">
        <v>14</v>
      </c>
      <c r="G21" s="355">
        <v>19</v>
      </c>
      <c r="H21" s="356">
        <v>-5</v>
      </c>
    </row>
    <row r="22" spans="1:8" s="108" customFormat="1" x14ac:dyDescent="0.25">
      <c r="A22" s="310">
        <v>15</v>
      </c>
      <c r="B22" s="313" t="s">
        <v>346</v>
      </c>
      <c r="C22" s="311">
        <v>68</v>
      </c>
      <c r="D22" s="311">
        <v>34</v>
      </c>
      <c r="E22" s="312">
        <v>34</v>
      </c>
      <c r="F22" s="311">
        <v>4</v>
      </c>
      <c r="G22" s="311">
        <v>16</v>
      </c>
      <c r="H22" s="312">
        <v>-12</v>
      </c>
    </row>
    <row r="23" spans="1:8" s="108" customFormat="1" ht="24" customHeight="1" x14ac:dyDescent="0.25">
      <c r="A23" s="310">
        <v>16</v>
      </c>
      <c r="B23" s="313" t="s">
        <v>160</v>
      </c>
      <c r="C23" s="311">
        <v>62</v>
      </c>
      <c r="D23" s="311">
        <v>127</v>
      </c>
      <c r="E23" s="312">
        <v>-65</v>
      </c>
      <c r="F23" s="311">
        <v>2</v>
      </c>
      <c r="G23" s="311">
        <v>63</v>
      </c>
      <c r="H23" s="312">
        <v>-61</v>
      </c>
    </row>
    <row r="24" spans="1:8" s="108" customFormat="1" ht="60" x14ac:dyDescent="0.25">
      <c r="A24" s="310">
        <v>17</v>
      </c>
      <c r="B24" s="313" t="s">
        <v>293</v>
      </c>
      <c r="C24" s="311">
        <v>60</v>
      </c>
      <c r="D24" s="311">
        <v>104</v>
      </c>
      <c r="E24" s="312">
        <v>-44</v>
      </c>
      <c r="F24" s="311">
        <v>2</v>
      </c>
      <c r="G24" s="311">
        <v>18</v>
      </c>
      <c r="H24" s="312">
        <v>-16</v>
      </c>
    </row>
    <row r="25" spans="1:8" s="108" customFormat="1" ht="30" x14ac:dyDescent="0.25">
      <c r="A25" s="310">
        <v>18</v>
      </c>
      <c r="B25" s="313" t="s">
        <v>347</v>
      </c>
      <c r="C25" s="311">
        <v>53</v>
      </c>
      <c r="D25" s="311">
        <v>105</v>
      </c>
      <c r="E25" s="312">
        <v>-52</v>
      </c>
      <c r="F25" s="311">
        <v>7</v>
      </c>
      <c r="G25" s="311">
        <v>28</v>
      </c>
      <c r="H25" s="312">
        <v>-21</v>
      </c>
    </row>
    <row r="26" spans="1:8" s="108" customFormat="1" x14ac:dyDescent="0.25">
      <c r="A26" s="310">
        <v>19</v>
      </c>
      <c r="B26" s="313" t="s">
        <v>276</v>
      </c>
      <c r="C26" s="311">
        <v>51</v>
      </c>
      <c r="D26" s="311">
        <v>64</v>
      </c>
      <c r="E26" s="312">
        <v>-13</v>
      </c>
      <c r="F26" s="311">
        <v>2</v>
      </c>
      <c r="G26" s="311">
        <v>25</v>
      </c>
      <c r="H26" s="312">
        <v>-23</v>
      </c>
    </row>
    <row r="27" spans="1:8" s="108" customFormat="1" ht="24" customHeight="1" x14ac:dyDescent="0.25">
      <c r="A27" s="310">
        <v>20</v>
      </c>
      <c r="B27" s="313" t="s">
        <v>291</v>
      </c>
      <c r="C27" s="311">
        <v>48</v>
      </c>
      <c r="D27" s="311">
        <v>68</v>
      </c>
      <c r="E27" s="312">
        <v>-20</v>
      </c>
      <c r="F27" s="311">
        <v>13</v>
      </c>
      <c r="G27" s="311">
        <v>22</v>
      </c>
      <c r="H27" s="312">
        <v>-9</v>
      </c>
    </row>
    <row r="28" spans="1:8" s="108" customFormat="1" x14ac:dyDescent="0.25">
      <c r="A28" s="310">
        <v>21</v>
      </c>
      <c r="B28" s="313" t="s">
        <v>348</v>
      </c>
      <c r="C28" s="311">
        <v>47</v>
      </c>
      <c r="D28" s="311">
        <v>37</v>
      </c>
      <c r="E28" s="312">
        <v>10</v>
      </c>
      <c r="F28" s="311">
        <v>16</v>
      </c>
      <c r="G28" s="311">
        <v>17</v>
      </c>
      <c r="H28" s="312">
        <v>-1</v>
      </c>
    </row>
    <row r="29" spans="1:8" s="108" customFormat="1" ht="24.75" customHeight="1" x14ac:dyDescent="0.25">
      <c r="A29" s="310">
        <v>22</v>
      </c>
      <c r="B29" s="313" t="s">
        <v>167</v>
      </c>
      <c r="C29" s="311">
        <v>47</v>
      </c>
      <c r="D29" s="311">
        <v>299</v>
      </c>
      <c r="E29" s="312">
        <v>-252</v>
      </c>
      <c r="F29" s="311">
        <v>3</v>
      </c>
      <c r="G29" s="311">
        <v>77</v>
      </c>
      <c r="H29" s="312">
        <v>-74</v>
      </c>
    </row>
    <row r="30" spans="1:8" s="108" customFormat="1" ht="25.5" customHeight="1" x14ac:dyDescent="0.25">
      <c r="A30" s="310">
        <v>23</v>
      </c>
      <c r="B30" s="313" t="s">
        <v>288</v>
      </c>
      <c r="C30" s="311">
        <v>47</v>
      </c>
      <c r="D30" s="311">
        <v>91</v>
      </c>
      <c r="E30" s="312">
        <v>-44</v>
      </c>
      <c r="F30" s="311">
        <v>2</v>
      </c>
      <c r="G30" s="311">
        <v>17</v>
      </c>
      <c r="H30" s="312">
        <v>-15</v>
      </c>
    </row>
    <row r="31" spans="1:8" s="108" customFormat="1" ht="105" x14ac:dyDescent="0.25">
      <c r="A31" s="310">
        <v>24</v>
      </c>
      <c r="B31" s="313" t="s">
        <v>374</v>
      </c>
      <c r="C31" s="311">
        <v>45</v>
      </c>
      <c r="D31" s="311">
        <v>181</v>
      </c>
      <c r="E31" s="312">
        <v>-136</v>
      </c>
      <c r="F31" s="311">
        <v>1</v>
      </c>
      <c r="G31" s="311">
        <v>62</v>
      </c>
      <c r="H31" s="312">
        <v>-61</v>
      </c>
    </row>
    <row r="32" spans="1:8" s="108" customFormat="1" ht="30" x14ac:dyDescent="0.25">
      <c r="A32" s="310">
        <v>25</v>
      </c>
      <c r="B32" s="313" t="s">
        <v>168</v>
      </c>
      <c r="C32" s="311">
        <v>45</v>
      </c>
      <c r="D32" s="311">
        <v>319</v>
      </c>
      <c r="E32" s="312">
        <v>-274</v>
      </c>
      <c r="F32" s="311">
        <v>6</v>
      </c>
      <c r="G32" s="311">
        <v>128</v>
      </c>
      <c r="H32" s="312">
        <v>-122</v>
      </c>
    </row>
    <row r="33" spans="1:8" s="108" customFormat="1" ht="48.75" customHeight="1" x14ac:dyDescent="0.25">
      <c r="A33" s="310">
        <v>26</v>
      </c>
      <c r="B33" s="313" t="s">
        <v>170</v>
      </c>
      <c r="C33" s="311">
        <v>44</v>
      </c>
      <c r="D33" s="311">
        <v>301</v>
      </c>
      <c r="E33" s="312">
        <v>-257</v>
      </c>
      <c r="F33" s="311">
        <v>1</v>
      </c>
      <c r="G33" s="311">
        <v>172</v>
      </c>
      <c r="H33" s="312">
        <v>-171</v>
      </c>
    </row>
    <row r="34" spans="1:8" s="108" customFormat="1" x14ac:dyDescent="0.25">
      <c r="A34" s="310">
        <v>27</v>
      </c>
      <c r="B34" s="313" t="s">
        <v>349</v>
      </c>
      <c r="C34" s="311">
        <v>42</v>
      </c>
      <c r="D34" s="311">
        <v>4</v>
      </c>
      <c r="E34" s="312">
        <v>38</v>
      </c>
      <c r="F34" s="311">
        <v>13</v>
      </c>
      <c r="G34" s="311">
        <v>2</v>
      </c>
      <c r="H34" s="312">
        <v>11</v>
      </c>
    </row>
    <row r="35" spans="1:8" s="108" customFormat="1" x14ac:dyDescent="0.25">
      <c r="A35" s="310">
        <v>28</v>
      </c>
      <c r="B35" s="313" t="s">
        <v>169</v>
      </c>
      <c r="C35" s="311">
        <v>42</v>
      </c>
      <c r="D35" s="311">
        <v>187</v>
      </c>
      <c r="E35" s="312">
        <v>-145</v>
      </c>
      <c r="F35" s="311">
        <v>9</v>
      </c>
      <c r="G35" s="311">
        <v>61</v>
      </c>
      <c r="H35" s="312">
        <v>-52</v>
      </c>
    </row>
    <row r="36" spans="1:8" s="108" customFormat="1" x14ac:dyDescent="0.25">
      <c r="A36" s="310">
        <v>29</v>
      </c>
      <c r="B36" s="313" t="s">
        <v>302</v>
      </c>
      <c r="C36" s="311">
        <v>41</v>
      </c>
      <c r="D36" s="311">
        <v>85</v>
      </c>
      <c r="E36" s="312">
        <v>-44</v>
      </c>
      <c r="F36" s="311">
        <v>8</v>
      </c>
      <c r="G36" s="311">
        <v>36</v>
      </c>
      <c r="H36" s="312">
        <v>-28</v>
      </c>
    </row>
    <row r="37" spans="1:8" s="108" customFormat="1" x14ac:dyDescent="0.25">
      <c r="A37" s="310">
        <v>30</v>
      </c>
      <c r="B37" s="313" t="s">
        <v>304</v>
      </c>
      <c r="C37" s="311">
        <v>40</v>
      </c>
      <c r="D37" s="311">
        <v>63</v>
      </c>
      <c r="E37" s="312">
        <v>-23</v>
      </c>
      <c r="F37" s="311">
        <v>4</v>
      </c>
      <c r="G37" s="311">
        <v>15</v>
      </c>
      <c r="H37" s="312">
        <v>-11</v>
      </c>
    </row>
    <row r="38" spans="1:8" s="108" customFormat="1" x14ac:dyDescent="0.25">
      <c r="A38" s="310">
        <v>31</v>
      </c>
      <c r="B38" s="313" t="s">
        <v>290</v>
      </c>
      <c r="C38" s="311">
        <v>39</v>
      </c>
      <c r="D38" s="311">
        <v>157</v>
      </c>
      <c r="E38" s="312">
        <v>-118</v>
      </c>
      <c r="F38" s="311">
        <v>7</v>
      </c>
      <c r="G38" s="311">
        <v>83</v>
      </c>
      <c r="H38" s="312">
        <v>-76</v>
      </c>
    </row>
    <row r="39" spans="1:8" s="108" customFormat="1" x14ac:dyDescent="0.25">
      <c r="A39" s="310">
        <v>32</v>
      </c>
      <c r="B39" s="313" t="s">
        <v>350</v>
      </c>
      <c r="C39" s="311">
        <v>38</v>
      </c>
      <c r="D39" s="311">
        <v>72</v>
      </c>
      <c r="E39" s="312">
        <v>-34</v>
      </c>
      <c r="F39" s="311">
        <v>5</v>
      </c>
      <c r="G39" s="311">
        <v>12</v>
      </c>
      <c r="H39" s="312">
        <v>-7</v>
      </c>
    </row>
    <row r="40" spans="1:8" s="108" customFormat="1" x14ac:dyDescent="0.25">
      <c r="A40" s="310">
        <v>33</v>
      </c>
      <c r="B40" s="313" t="s">
        <v>271</v>
      </c>
      <c r="C40" s="311">
        <v>38</v>
      </c>
      <c r="D40" s="311">
        <v>82</v>
      </c>
      <c r="E40" s="312">
        <v>-44</v>
      </c>
      <c r="F40" s="311">
        <v>3</v>
      </c>
      <c r="G40" s="311">
        <v>27</v>
      </c>
      <c r="H40" s="312">
        <v>-24</v>
      </c>
    </row>
    <row r="41" spans="1:8" s="108" customFormat="1" ht="24.75" customHeight="1" x14ac:dyDescent="0.25">
      <c r="A41" s="310">
        <v>34</v>
      </c>
      <c r="B41" s="313" t="s">
        <v>351</v>
      </c>
      <c r="C41" s="311">
        <v>35</v>
      </c>
      <c r="D41" s="311">
        <v>186</v>
      </c>
      <c r="E41" s="312">
        <v>-151</v>
      </c>
      <c r="F41" s="311">
        <v>9</v>
      </c>
      <c r="G41" s="311">
        <v>42</v>
      </c>
      <c r="H41" s="312">
        <v>-33</v>
      </c>
    </row>
    <row r="42" spans="1:8" s="108" customFormat="1" x14ac:dyDescent="0.25">
      <c r="A42" s="310">
        <v>35</v>
      </c>
      <c r="B42" s="313" t="s">
        <v>277</v>
      </c>
      <c r="C42" s="311">
        <v>33</v>
      </c>
      <c r="D42" s="311">
        <v>119</v>
      </c>
      <c r="E42" s="312">
        <v>-86</v>
      </c>
      <c r="F42" s="311">
        <v>9</v>
      </c>
      <c r="G42" s="311">
        <v>33</v>
      </c>
      <c r="H42" s="312">
        <v>-24</v>
      </c>
    </row>
    <row r="43" spans="1:8" s="108" customFormat="1" ht="21" customHeight="1" x14ac:dyDescent="0.25">
      <c r="A43" s="310">
        <v>36</v>
      </c>
      <c r="B43" s="313" t="s">
        <v>352</v>
      </c>
      <c r="C43" s="311">
        <v>33</v>
      </c>
      <c r="D43" s="311">
        <v>139</v>
      </c>
      <c r="E43" s="312">
        <v>-106</v>
      </c>
      <c r="F43" s="311">
        <v>8</v>
      </c>
      <c r="G43" s="311">
        <v>54</v>
      </c>
      <c r="H43" s="312">
        <v>-46</v>
      </c>
    </row>
    <row r="44" spans="1:8" x14ac:dyDescent="0.25">
      <c r="A44" s="310">
        <v>37</v>
      </c>
      <c r="B44" s="313" t="s">
        <v>353</v>
      </c>
      <c r="C44" s="311">
        <v>32</v>
      </c>
      <c r="D44" s="311">
        <v>103</v>
      </c>
      <c r="E44" s="312">
        <v>-71</v>
      </c>
      <c r="F44" s="311">
        <v>3</v>
      </c>
      <c r="G44" s="311">
        <v>56</v>
      </c>
      <c r="H44" s="312">
        <v>-53</v>
      </c>
    </row>
    <row r="45" spans="1:8" ht="33" customHeight="1" x14ac:dyDescent="0.25">
      <c r="A45" s="310">
        <v>38</v>
      </c>
      <c r="B45" s="313" t="s">
        <v>354</v>
      </c>
      <c r="C45" s="311">
        <v>31</v>
      </c>
      <c r="D45" s="311">
        <v>16</v>
      </c>
      <c r="E45" s="312">
        <v>15</v>
      </c>
      <c r="F45" s="311">
        <v>9</v>
      </c>
      <c r="G45" s="311">
        <v>8</v>
      </c>
      <c r="H45" s="312">
        <v>1</v>
      </c>
    </row>
    <row r="46" spans="1:8" ht="45" x14ac:dyDescent="0.25">
      <c r="A46" s="310">
        <v>39</v>
      </c>
      <c r="B46" s="313" t="s">
        <v>355</v>
      </c>
      <c r="C46" s="311">
        <v>31</v>
      </c>
      <c r="D46" s="311">
        <v>50</v>
      </c>
      <c r="E46" s="312">
        <v>-19</v>
      </c>
      <c r="F46" s="311">
        <v>6</v>
      </c>
      <c r="G46" s="311">
        <v>24</v>
      </c>
      <c r="H46" s="312">
        <v>-18</v>
      </c>
    </row>
    <row r="47" spans="1:8" ht="18.75" customHeight="1" x14ac:dyDescent="0.25">
      <c r="A47" s="310">
        <v>40</v>
      </c>
      <c r="B47" s="313" t="s">
        <v>161</v>
      </c>
      <c r="C47" s="311">
        <v>31</v>
      </c>
      <c r="D47" s="311">
        <v>868</v>
      </c>
      <c r="E47" s="312">
        <v>-837</v>
      </c>
      <c r="F47" s="311">
        <v>1</v>
      </c>
      <c r="G47" s="311">
        <v>764</v>
      </c>
      <c r="H47" s="312">
        <v>-763</v>
      </c>
    </row>
    <row r="48" spans="1:8" x14ac:dyDescent="0.25">
      <c r="A48" s="310">
        <v>41</v>
      </c>
      <c r="B48" s="313" t="s">
        <v>356</v>
      </c>
      <c r="C48" s="311">
        <v>30</v>
      </c>
      <c r="D48" s="311">
        <v>88</v>
      </c>
      <c r="E48" s="312">
        <v>-58</v>
      </c>
      <c r="F48" s="311">
        <v>3</v>
      </c>
      <c r="G48" s="311">
        <v>32</v>
      </c>
      <c r="H48" s="312">
        <v>-29</v>
      </c>
    </row>
    <row r="49" spans="1:8" x14ac:dyDescent="0.25">
      <c r="A49" s="310">
        <v>42</v>
      </c>
      <c r="B49" s="313" t="s">
        <v>357</v>
      </c>
      <c r="C49" s="311">
        <v>29</v>
      </c>
      <c r="D49" s="311">
        <v>53</v>
      </c>
      <c r="E49" s="312">
        <v>-24</v>
      </c>
      <c r="F49" s="311">
        <v>2</v>
      </c>
      <c r="G49" s="311">
        <v>17</v>
      </c>
      <c r="H49" s="312">
        <v>-15</v>
      </c>
    </row>
    <row r="50" spans="1:8" x14ac:dyDescent="0.25">
      <c r="A50" s="310">
        <v>43</v>
      </c>
      <c r="B50" s="313" t="s">
        <v>296</v>
      </c>
      <c r="C50" s="311">
        <v>29</v>
      </c>
      <c r="D50" s="311">
        <v>32</v>
      </c>
      <c r="E50" s="312">
        <v>-3</v>
      </c>
      <c r="F50" s="311">
        <v>1</v>
      </c>
      <c r="G50" s="311">
        <v>2</v>
      </c>
      <c r="H50" s="312">
        <v>-1</v>
      </c>
    </row>
    <row r="51" spans="1:8" ht="45" x14ac:dyDescent="0.25">
      <c r="A51" s="310">
        <v>44</v>
      </c>
      <c r="B51" s="313" t="s">
        <v>358</v>
      </c>
      <c r="C51" s="311">
        <v>28</v>
      </c>
      <c r="D51" s="311">
        <v>8</v>
      </c>
      <c r="E51" s="312">
        <v>20</v>
      </c>
      <c r="F51" s="311">
        <v>7</v>
      </c>
      <c r="G51" s="311">
        <v>2</v>
      </c>
      <c r="H51" s="312">
        <v>5</v>
      </c>
    </row>
    <row r="52" spans="1:8" ht="30" x14ac:dyDescent="0.25">
      <c r="A52" s="310">
        <v>45</v>
      </c>
      <c r="B52" s="313" t="s">
        <v>371</v>
      </c>
      <c r="C52" s="311">
        <v>27</v>
      </c>
      <c r="D52" s="311">
        <v>7</v>
      </c>
      <c r="E52" s="312">
        <v>20</v>
      </c>
      <c r="F52" s="311">
        <v>5</v>
      </c>
      <c r="G52" s="311">
        <v>0</v>
      </c>
      <c r="H52" s="312">
        <v>5</v>
      </c>
    </row>
    <row r="53" spans="1:8" x14ac:dyDescent="0.25">
      <c r="A53" s="310">
        <v>46</v>
      </c>
      <c r="B53" s="313" t="s">
        <v>366</v>
      </c>
      <c r="C53" s="311">
        <v>27</v>
      </c>
      <c r="D53" s="311">
        <v>70</v>
      </c>
      <c r="E53" s="312">
        <v>-43</v>
      </c>
      <c r="F53" s="311">
        <v>8</v>
      </c>
      <c r="G53" s="311">
        <v>20</v>
      </c>
      <c r="H53" s="312">
        <v>-12</v>
      </c>
    </row>
    <row r="54" spans="1:8" ht="30" x14ac:dyDescent="0.25">
      <c r="A54" s="310">
        <v>47</v>
      </c>
      <c r="B54" s="313" t="s">
        <v>303</v>
      </c>
      <c r="C54" s="311">
        <v>26</v>
      </c>
      <c r="D54" s="311">
        <v>65</v>
      </c>
      <c r="E54" s="312">
        <v>-39</v>
      </c>
      <c r="F54" s="311">
        <v>6</v>
      </c>
      <c r="G54" s="311">
        <v>20</v>
      </c>
      <c r="H54" s="312">
        <v>-14</v>
      </c>
    </row>
    <row r="55" spans="1:8" ht="30" x14ac:dyDescent="0.25">
      <c r="A55" s="310">
        <v>48</v>
      </c>
      <c r="B55" s="313" t="s">
        <v>372</v>
      </c>
      <c r="C55" s="311">
        <v>26</v>
      </c>
      <c r="D55" s="311">
        <v>2</v>
      </c>
      <c r="E55" s="312">
        <v>24</v>
      </c>
      <c r="F55" s="311">
        <v>10</v>
      </c>
      <c r="G55" s="311">
        <v>1</v>
      </c>
      <c r="H55" s="312">
        <v>9</v>
      </c>
    </row>
    <row r="56" spans="1:8" x14ac:dyDescent="0.25">
      <c r="A56" s="310">
        <v>49</v>
      </c>
      <c r="B56" s="313" t="s">
        <v>373</v>
      </c>
      <c r="C56" s="311">
        <v>23</v>
      </c>
      <c r="D56" s="311">
        <v>31</v>
      </c>
      <c r="E56" s="312">
        <v>-8</v>
      </c>
      <c r="F56" s="311">
        <v>3</v>
      </c>
      <c r="G56" s="311">
        <v>8</v>
      </c>
      <c r="H56" s="312">
        <v>-5</v>
      </c>
    </row>
    <row r="57" spans="1:8" x14ac:dyDescent="0.25">
      <c r="A57" s="310">
        <v>50</v>
      </c>
      <c r="B57" s="313" t="s">
        <v>360</v>
      </c>
      <c r="C57" s="311">
        <v>23</v>
      </c>
      <c r="D57" s="311">
        <v>168</v>
      </c>
      <c r="E57" s="312">
        <v>-145</v>
      </c>
      <c r="F57" s="311">
        <v>2</v>
      </c>
      <c r="G57" s="311">
        <v>62</v>
      </c>
      <c r="H57" s="312">
        <v>-60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9"/>
  <sheetViews>
    <sheetView topLeftCell="A100" zoomScaleNormal="100" zoomScaleSheetLayoutView="90" workbookViewId="0">
      <selection activeCell="G103" sqref="G103"/>
    </sheetView>
  </sheetViews>
  <sheetFormatPr defaultColWidth="8.85546875" defaultRowHeight="12.75" x14ac:dyDescent="0.2"/>
  <cols>
    <col min="1" max="1" width="26.42578125" style="118" customWidth="1"/>
    <col min="2" max="2" width="9.85546875" style="127" customWidth="1"/>
    <col min="3" max="3" width="12.85546875" style="127" customWidth="1"/>
    <col min="4" max="4" width="12.42578125" style="128" customWidth="1"/>
    <col min="5" max="5" width="9.7109375" style="127" customWidth="1"/>
    <col min="6" max="6" width="13" style="127" customWidth="1"/>
    <col min="7" max="7" width="12.5703125" style="128" customWidth="1"/>
    <col min="8" max="16384" width="8.85546875" style="118"/>
  </cols>
  <sheetData>
    <row r="1" spans="1:7" s="116" customFormat="1" ht="22.5" customHeight="1" x14ac:dyDescent="0.3">
      <c r="A1" s="476" t="s">
        <v>117</v>
      </c>
      <c r="B1" s="476"/>
      <c r="C1" s="476"/>
      <c r="D1" s="476"/>
      <c r="E1" s="476"/>
      <c r="F1" s="476"/>
      <c r="G1" s="476"/>
    </row>
    <row r="2" spans="1:7" s="116" customFormat="1" ht="20.25" x14ac:dyDescent="0.3">
      <c r="A2" s="477" t="s">
        <v>125</v>
      </c>
      <c r="B2" s="477"/>
      <c r="C2" s="477"/>
      <c r="D2" s="477"/>
      <c r="E2" s="477"/>
      <c r="F2" s="477"/>
      <c r="G2" s="477"/>
    </row>
    <row r="4" spans="1:7" s="103" customFormat="1" ht="35.450000000000003" customHeight="1" x14ac:dyDescent="0.25">
      <c r="A4" s="470" t="s">
        <v>119</v>
      </c>
      <c r="B4" s="478" t="s">
        <v>316</v>
      </c>
      <c r="C4" s="479"/>
      <c r="D4" s="480"/>
      <c r="E4" s="481" t="s">
        <v>317</v>
      </c>
      <c r="F4" s="481"/>
      <c r="G4" s="481"/>
    </row>
    <row r="5" spans="1:7" s="102" customFormat="1" ht="18.600000000000001" customHeight="1" x14ac:dyDescent="0.25">
      <c r="A5" s="470"/>
      <c r="B5" s="465" t="s">
        <v>19</v>
      </c>
      <c r="C5" s="465" t="s">
        <v>120</v>
      </c>
      <c r="D5" s="465" t="s">
        <v>121</v>
      </c>
      <c r="E5" s="465" t="s">
        <v>122</v>
      </c>
      <c r="F5" s="465" t="s">
        <v>123</v>
      </c>
      <c r="G5" s="465" t="s">
        <v>121</v>
      </c>
    </row>
    <row r="6" spans="1:7" s="102" customFormat="1" ht="52.15" customHeight="1" x14ac:dyDescent="0.25">
      <c r="A6" s="470"/>
      <c r="B6" s="465"/>
      <c r="C6" s="465"/>
      <c r="D6" s="465"/>
      <c r="E6" s="465"/>
      <c r="F6" s="465"/>
      <c r="G6" s="465"/>
    </row>
    <row r="7" spans="1:7" x14ac:dyDescent="0.2">
      <c r="A7" s="119" t="s">
        <v>32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</row>
    <row r="8" spans="1:7" ht="38.450000000000003" customHeight="1" x14ac:dyDescent="0.2">
      <c r="A8" s="473" t="s">
        <v>126</v>
      </c>
      <c r="B8" s="474"/>
      <c r="C8" s="474"/>
      <c r="D8" s="474"/>
      <c r="E8" s="474"/>
      <c r="F8" s="474"/>
      <c r="G8" s="475"/>
    </row>
    <row r="9" spans="1:7" s="160" customFormat="1" ht="30" customHeight="1" x14ac:dyDescent="0.25">
      <c r="A9" s="324" t="s">
        <v>353</v>
      </c>
      <c r="B9" s="323">
        <v>32</v>
      </c>
      <c r="C9" s="323">
        <v>103</v>
      </c>
      <c r="D9" s="106">
        <v>-71</v>
      </c>
      <c r="E9" s="107">
        <v>3</v>
      </c>
      <c r="F9" s="129">
        <v>56</v>
      </c>
      <c r="G9" s="140">
        <v>-53</v>
      </c>
    </row>
    <row r="10" spans="1:7" s="160" customFormat="1" ht="30" customHeight="1" x14ac:dyDescent="0.25">
      <c r="A10" s="324" t="s">
        <v>354</v>
      </c>
      <c r="B10" s="323">
        <v>31</v>
      </c>
      <c r="C10" s="323">
        <v>16</v>
      </c>
      <c r="D10" s="106">
        <v>15</v>
      </c>
      <c r="E10" s="107">
        <v>9</v>
      </c>
      <c r="F10" s="129">
        <v>8</v>
      </c>
      <c r="G10" s="140">
        <v>1</v>
      </c>
    </row>
    <row r="11" spans="1:7" s="160" customFormat="1" ht="30" customHeight="1" x14ac:dyDescent="0.25">
      <c r="A11" s="324" t="s">
        <v>303</v>
      </c>
      <c r="B11" s="323">
        <v>26</v>
      </c>
      <c r="C11" s="323">
        <v>65</v>
      </c>
      <c r="D11" s="106">
        <v>-39</v>
      </c>
      <c r="E11" s="107">
        <v>6</v>
      </c>
      <c r="F11" s="129">
        <v>20</v>
      </c>
      <c r="G11" s="140">
        <v>-14</v>
      </c>
    </row>
    <row r="12" spans="1:7" s="160" customFormat="1" ht="28.5" customHeight="1" x14ac:dyDescent="0.25">
      <c r="A12" s="324" t="s">
        <v>407</v>
      </c>
      <c r="B12" s="323">
        <v>17</v>
      </c>
      <c r="C12" s="323">
        <v>39</v>
      </c>
      <c r="D12" s="106">
        <v>-22</v>
      </c>
      <c r="E12" s="107">
        <v>3</v>
      </c>
      <c r="F12" s="129">
        <v>13</v>
      </c>
      <c r="G12" s="140">
        <v>-10</v>
      </c>
    </row>
    <row r="13" spans="1:7" s="160" customFormat="1" ht="30" customHeight="1" x14ac:dyDescent="0.25">
      <c r="A13" s="324" t="s">
        <v>447</v>
      </c>
      <c r="B13" s="323">
        <v>16</v>
      </c>
      <c r="C13" s="323">
        <v>21</v>
      </c>
      <c r="D13" s="106">
        <v>-5</v>
      </c>
      <c r="E13" s="107">
        <v>4</v>
      </c>
      <c r="F13" s="129">
        <v>6</v>
      </c>
      <c r="G13" s="140">
        <v>-2</v>
      </c>
    </row>
    <row r="14" spans="1:7" s="160" customFormat="1" ht="30" customHeight="1" x14ac:dyDescent="0.25">
      <c r="A14" s="324" t="s">
        <v>448</v>
      </c>
      <c r="B14" s="323">
        <v>15</v>
      </c>
      <c r="C14" s="323">
        <v>29</v>
      </c>
      <c r="D14" s="106">
        <v>-14</v>
      </c>
      <c r="E14" s="107">
        <v>1</v>
      </c>
      <c r="F14" s="129">
        <v>15</v>
      </c>
      <c r="G14" s="140">
        <v>-14</v>
      </c>
    </row>
    <row r="15" spans="1:7" s="160" customFormat="1" ht="30" customHeight="1" x14ac:dyDescent="0.25">
      <c r="A15" s="324" t="s">
        <v>395</v>
      </c>
      <c r="B15" s="323">
        <v>14</v>
      </c>
      <c r="C15" s="323">
        <v>41</v>
      </c>
      <c r="D15" s="106">
        <v>-27</v>
      </c>
      <c r="E15" s="107">
        <v>2</v>
      </c>
      <c r="F15" s="129">
        <v>8</v>
      </c>
      <c r="G15" s="140">
        <v>-6</v>
      </c>
    </row>
    <row r="16" spans="1:7" s="160" customFormat="1" ht="30" customHeight="1" x14ac:dyDescent="0.25">
      <c r="A16" s="324" t="s">
        <v>377</v>
      </c>
      <c r="B16" s="323">
        <v>14</v>
      </c>
      <c r="C16" s="323">
        <v>95</v>
      </c>
      <c r="D16" s="106">
        <v>-81</v>
      </c>
      <c r="E16" s="107">
        <v>3</v>
      </c>
      <c r="F16" s="129">
        <v>35</v>
      </c>
      <c r="G16" s="140">
        <v>-32</v>
      </c>
    </row>
    <row r="17" spans="1:7" s="160" customFormat="1" ht="30" customHeight="1" x14ac:dyDescent="0.25">
      <c r="A17" s="324" t="s">
        <v>376</v>
      </c>
      <c r="B17" s="323">
        <v>10</v>
      </c>
      <c r="C17" s="323">
        <v>97</v>
      </c>
      <c r="D17" s="106">
        <v>-87</v>
      </c>
      <c r="E17" s="107">
        <v>1</v>
      </c>
      <c r="F17" s="129">
        <v>40</v>
      </c>
      <c r="G17" s="140">
        <v>-39</v>
      </c>
    </row>
    <row r="18" spans="1:7" s="160" customFormat="1" ht="30" customHeight="1" x14ac:dyDescent="0.25">
      <c r="A18" s="324" t="s">
        <v>449</v>
      </c>
      <c r="B18" s="323">
        <v>9</v>
      </c>
      <c r="C18" s="323">
        <v>15</v>
      </c>
      <c r="D18" s="106">
        <v>-6</v>
      </c>
      <c r="E18" s="107">
        <v>2</v>
      </c>
      <c r="F18" s="129">
        <v>4</v>
      </c>
      <c r="G18" s="140">
        <v>-2</v>
      </c>
    </row>
    <row r="19" spans="1:7" s="160" customFormat="1" ht="30" customHeight="1" x14ac:dyDescent="0.25">
      <c r="A19" s="324" t="s">
        <v>452</v>
      </c>
      <c r="B19" s="323">
        <v>7</v>
      </c>
      <c r="C19" s="323">
        <v>12</v>
      </c>
      <c r="D19" s="106">
        <v>-5</v>
      </c>
      <c r="E19" s="107">
        <v>1</v>
      </c>
      <c r="F19" s="129">
        <v>5</v>
      </c>
      <c r="G19" s="140">
        <v>-4</v>
      </c>
    </row>
    <row r="20" spans="1:7" s="160" customFormat="1" ht="30" customHeight="1" x14ac:dyDescent="0.25">
      <c r="A20" s="324" t="s">
        <v>450</v>
      </c>
      <c r="B20" s="323">
        <v>6</v>
      </c>
      <c r="C20" s="323">
        <v>32</v>
      </c>
      <c r="D20" s="106">
        <v>-26</v>
      </c>
      <c r="E20" s="107">
        <v>1</v>
      </c>
      <c r="F20" s="129">
        <v>15</v>
      </c>
      <c r="G20" s="140">
        <v>-14</v>
      </c>
    </row>
    <row r="21" spans="1:7" s="160" customFormat="1" ht="30" customHeight="1" x14ac:dyDescent="0.25">
      <c r="A21" s="324" t="s">
        <v>451</v>
      </c>
      <c r="B21" s="323">
        <v>6</v>
      </c>
      <c r="C21" s="323">
        <v>24</v>
      </c>
      <c r="D21" s="106">
        <v>-18</v>
      </c>
      <c r="E21" s="107">
        <v>1</v>
      </c>
      <c r="F21" s="129">
        <v>3</v>
      </c>
      <c r="G21" s="140">
        <v>-2</v>
      </c>
    </row>
    <row r="22" spans="1:7" s="160" customFormat="1" ht="30" customHeight="1" x14ac:dyDescent="0.25">
      <c r="A22" s="324" t="s">
        <v>453</v>
      </c>
      <c r="B22" s="323">
        <v>6</v>
      </c>
      <c r="C22" s="323">
        <v>4</v>
      </c>
      <c r="D22" s="106">
        <v>2</v>
      </c>
      <c r="E22" s="107">
        <v>3</v>
      </c>
      <c r="F22" s="129">
        <v>1</v>
      </c>
      <c r="G22" s="140">
        <v>2</v>
      </c>
    </row>
    <row r="23" spans="1:7" s="160" customFormat="1" ht="30" customHeight="1" x14ac:dyDescent="0.25">
      <c r="A23" s="324" t="s">
        <v>454</v>
      </c>
      <c r="B23" s="323">
        <v>5</v>
      </c>
      <c r="C23" s="323">
        <v>12</v>
      </c>
      <c r="D23" s="106">
        <v>-7</v>
      </c>
      <c r="E23" s="107">
        <v>1</v>
      </c>
      <c r="F23" s="129">
        <v>6</v>
      </c>
      <c r="G23" s="140">
        <v>-5</v>
      </c>
    </row>
    <row r="24" spans="1:7" ht="38.450000000000003" customHeight="1" x14ac:dyDescent="0.2">
      <c r="A24" s="473" t="s">
        <v>65</v>
      </c>
      <c r="B24" s="474"/>
      <c r="C24" s="474"/>
      <c r="D24" s="474"/>
      <c r="E24" s="474"/>
      <c r="F24" s="474"/>
      <c r="G24" s="475"/>
    </row>
    <row r="25" spans="1:7" s="160" customFormat="1" ht="37.5" customHeight="1" x14ac:dyDescent="0.25">
      <c r="A25" s="122" t="s">
        <v>368</v>
      </c>
      <c r="B25" s="129">
        <v>111</v>
      </c>
      <c r="C25" s="129">
        <v>76</v>
      </c>
      <c r="D25" s="106">
        <v>35</v>
      </c>
      <c r="E25" s="107">
        <v>98</v>
      </c>
      <c r="F25" s="129">
        <v>29</v>
      </c>
      <c r="G25" s="140">
        <v>69</v>
      </c>
    </row>
    <row r="26" spans="1:7" s="160" customFormat="1" ht="48.75" customHeight="1" x14ac:dyDescent="0.25">
      <c r="A26" s="122" t="s">
        <v>170</v>
      </c>
      <c r="B26" s="129">
        <v>44</v>
      </c>
      <c r="C26" s="129">
        <v>301</v>
      </c>
      <c r="D26" s="106">
        <v>-257</v>
      </c>
      <c r="E26" s="107">
        <v>1</v>
      </c>
      <c r="F26" s="129">
        <v>172</v>
      </c>
      <c r="G26" s="140">
        <v>-171</v>
      </c>
    </row>
    <row r="27" spans="1:7" s="160" customFormat="1" ht="21.75" customHeight="1" x14ac:dyDescent="0.25">
      <c r="A27" s="122" t="s">
        <v>373</v>
      </c>
      <c r="B27" s="129">
        <v>23</v>
      </c>
      <c r="C27" s="129">
        <v>31</v>
      </c>
      <c r="D27" s="106">
        <v>-8</v>
      </c>
      <c r="E27" s="107">
        <v>3</v>
      </c>
      <c r="F27" s="129">
        <v>8</v>
      </c>
      <c r="G27" s="140">
        <v>-5</v>
      </c>
    </row>
    <row r="28" spans="1:7" s="160" customFormat="1" ht="39.75" customHeight="1" x14ac:dyDescent="0.25">
      <c r="A28" s="122" t="s">
        <v>458</v>
      </c>
      <c r="B28" s="129">
        <v>22</v>
      </c>
      <c r="C28" s="129">
        <v>32</v>
      </c>
      <c r="D28" s="106">
        <v>-10</v>
      </c>
      <c r="E28" s="107">
        <v>5</v>
      </c>
      <c r="F28" s="129">
        <v>11</v>
      </c>
      <c r="G28" s="140">
        <v>-6</v>
      </c>
    </row>
    <row r="29" spans="1:7" s="160" customFormat="1" ht="20.25" customHeight="1" x14ac:dyDescent="0.25">
      <c r="A29" s="122" t="s">
        <v>385</v>
      </c>
      <c r="B29" s="129">
        <v>22</v>
      </c>
      <c r="C29" s="129">
        <v>58</v>
      </c>
      <c r="D29" s="106">
        <v>-36</v>
      </c>
      <c r="E29" s="107">
        <v>3</v>
      </c>
      <c r="F29" s="129">
        <v>25</v>
      </c>
      <c r="G29" s="140">
        <v>-22</v>
      </c>
    </row>
    <row r="30" spans="1:7" s="160" customFormat="1" ht="21" customHeight="1" x14ac:dyDescent="0.25">
      <c r="A30" s="122" t="s">
        <v>411</v>
      </c>
      <c r="B30" s="129">
        <v>20</v>
      </c>
      <c r="C30" s="129">
        <v>23</v>
      </c>
      <c r="D30" s="106">
        <v>-3</v>
      </c>
      <c r="E30" s="107">
        <v>3</v>
      </c>
      <c r="F30" s="129">
        <v>10</v>
      </c>
      <c r="G30" s="140">
        <v>-7</v>
      </c>
    </row>
    <row r="31" spans="1:7" s="160" customFormat="1" ht="23.25" customHeight="1" x14ac:dyDescent="0.25">
      <c r="A31" s="122" t="s">
        <v>455</v>
      </c>
      <c r="B31" s="129">
        <v>17</v>
      </c>
      <c r="C31" s="129">
        <v>3</v>
      </c>
      <c r="D31" s="106">
        <v>14</v>
      </c>
      <c r="E31" s="107">
        <v>12</v>
      </c>
      <c r="F31" s="129">
        <v>1</v>
      </c>
      <c r="G31" s="140">
        <v>11</v>
      </c>
    </row>
    <row r="32" spans="1:7" s="160" customFormat="1" ht="30" customHeight="1" x14ac:dyDescent="0.25">
      <c r="A32" s="122" t="s">
        <v>416</v>
      </c>
      <c r="B32" s="129">
        <v>15</v>
      </c>
      <c r="C32" s="129">
        <v>17</v>
      </c>
      <c r="D32" s="106">
        <v>-2</v>
      </c>
      <c r="E32" s="107">
        <v>7</v>
      </c>
      <c r="F32" s="129">
        <v>5</v>
      </c>
      <c r="G32" s="140">
        <v>2</v>
      </c>
    </row>
    <row r="33" spans="1:7" s="160" customFormat="1" ht="24.75" customHeight="1" x14ac:dyDescent="0.25">
      <c r="A33" s="122" t="s">
        <v>456</v>
      </c>
      <c r="B33" s="129">
        <v>10</v>
      </c>
      <c r="C33" s="129">
        <v>27</v>
      </c>
      <c r="D33" s="106">
        <v>-17</v>
      </c>
      <c r="E33" s="107">
        <v>1</v>
      </c>
      <c r="F33" s="129">
        <v>10</v>
      </c>
      <c r="G33" s="140">
        <v>-9</v>
      </c>
    </row>
    <row r="34" spans="1:7" s="160" customFormat="1" ht="22.5" customHeight="1" x14ac:dyDescent="0.25">
      <c r="A34" s="122" t="s">
        <v>457</v>
      </c>
      <c r="B34" s="129">
        <v>10</v>
      </c>
      <c r="C34" s="129">
        <v>14</v>
      </c>
      <c r="D34" s="106">
        <v>-4</v>
      </c>
      <c r="E34" s="107">
        <v>5</v>
      </c>
      <c r="F34" s="129">
        <v>3</v>
      </c>
      <c r="G34" s="140">
        <v>2</v>
      </c>
    </row>
    <row r="35" spans="1:7" s="160" customFormat="1" ht="39" customHeight="1" x14ac:dyDescent="0.25">
      <c r="A35" s="122" t="s">
        <v>459</v>
      </c>
      <c r="B35" s="129">
        <v>9</v>
      </c>
      <c r="C35" s="129">
        <v>0</v>
      </c>
      <c r="D35" s="106">
        <v>9</v>
      </c>
      <c r="E35" s="107">
        <v>2</v>
      </c>
      <c r="F35" s="129">
        <v>0</v>
      </c>
      <c r="G35" s="140">
        <v>2</v>
      </c>
    </row>
    <row r="36" spans="1:7" s="160" customFormat="1" ht="48.75" customHeight="1" x14ac:dyDescent="0.25">
      <c r="A36" s="122" t="s">
        <v>460</v>
      </c>
      <c r="B36" s="129">
        <v>9</v>
      </c>
      <c r="C36" s="129">
        <v>24</v>
      </c>
      <c r="D36" s="106">
        <v>-15</v>
      </c>
      <c r="E36" s="107">
        <v>7</v>
      </c>
      <c r="F36" s="129">
        <v>12</v>
      </c>
      <c r="G36" s="140">
        <v>-5</v>
      </c>
    </row>
    <row r="37" spans="1:7" s="160" customFormat="1" ht="38.25" customHeight="1" x14ac:dyDescent="0.25">
      <c r="A37" s="122" t="s">
        <v>461</v>
      </c>
      <c r="B37" s="129">
        <v>9</v>
      </c>
      <c r="C37" s="129">
        <v>2</v>
      </c>
      <c r="D37" s="106">
        <v>7</v>
      </c>
      <c r="E37" s="107">
        <v>1</v>
      </c>
      <c r="F37" s="129">
        <v>1</v>
      </c>
      <c r="G37" s="140">
        <v>0</v>
      </c>
    </row>
    <row r="38" spans="1:7" s="160" customFormat="1" ht="24" customHeight="1" x14ac:dyDescent="0.25">
      <c r="A38" s="122" t="s">
        <v>384</v>
      </c>
      <c r="B38" s="129">
        <v>8</v>
      </c>
      <c r="C38" s="129">
        <v>52</v>
      </c>
      <c r="D38" s="106">
        <v>-44</v>
      </c>
      <c r="E38" s="107">
        <v>1</v>
      </c>
      <c r="F38" s="129">
        <v>30</v>
      </c>
      <c r="G38" s="140">
        <v>-29</v>
      </c>
    </row>
    <row r="39" spans="1:7" s="160" customFormat="1" ht="26.25" customHeight="1" x14ac:dyDescent="0.25">
      <c r="A39" s="122" t="s">
        <v>413</v>
      </c>
      <c r="B39" s="129">
        <v>7</v>
      </c>
      <c r="C39" s="129">
        <v>20</v>
      </c>
      <c r="D39" s="106">
        <v>-13</v>
      </c>
      <c r="E39" s="107">
        <v>1</v>
      </c>
      <c r="F39" s="129">
        <v>8</v>
      </c>
      <c r="G39" s="140">
        <v>-7</v>
      </c>
    </row>
    <row r="40" spans="1:7" s="174" customFormat="1" ht="38.450000000000003" customHeight="1" x14ac:dyDescent="0.2">
      <c r="A40" s="473" t="s">
        <v>66</v>
      </c>
      <c r="B40" s="474"/>
      <c r="C40" s="474"/>
      <c r="D40" s="474"/>
      <c r="E40" s="474"/>
      <c r="F40" s="474"/>
      <c r="G40" s="475"/>
    </row>
    <row r="41" spans="1:7" s="160" customFormat="1" ht="30" customHeight="1" x14ac:dyDescent="0.25">
      <c r="A41" s="123" t="s">
        <v>158</v>
      </c>
      <c r="B41" s="129">
        <v>126</v>
      </c>
      <c r="C41" s="129">
        <v>325</v>
      </c>
      <c r="D41" s="106">
        <v>-199</v>
      </c>
      <c r="E41" s="107">
        <v>10</v>
      </c>
      <c r="F41" s="129">
        <v>135</v>
      </c>
      <c r="G41" s="140">
        <v>-125</v>
      </c>
    </row>
    <row r="42" spans="1:7" s="160" customFormat="1" ht="30" customHeight="1" x14ac:dyDescent="0.25">
      <c r="A42" s="123" t="s">
        <v>369</v>
      </c>
      <c r="B42" s="129">
        <v>100</v>
      </c>
      <c r="C42" s="129">
        <v>187</v>
      </c>
      <c r="D42" s="106">
        <v>-87</v>
      </c>
      <c r="E42" s="107">
        <v>6</v>
      </c>
      <c r="F42" s="129">
        <v>55</v>
      </c>
      <c r="G42" s="140">
        <v>-49</v>
      </c>
    </row>
    <row r="43" spans="1:7" s="160" customFormat="1" ht="30" customHeight="1" x14ac:dyDescent="0.25">
      <c r="A43" s="123" t="s">
        <v>348</v>
      </c>
      <c r="B43" s="129">
        <v>47</v>
      </c>
      <c r="C43" s="129">
        <v>37</v>
      </c>
      <c r="D43" s="106">
        <v>10</v>
      </c>
      <c r="E43" s="107">
        <v>16</v>
      </c>
      <c r="F43" s="129">
        <v>17</v>
      </c>
      <c r="G43" s="140">
        <v>-1</v>
      </c>
    </row>
    <row r="44" spans="1:7" s="160" customFormat="1" ht="30" customHeight="1" x14ac:dyDescent="0.25">
      <c r="A44" s="123" t="s">
        <v>349</v>
      </c>
      <c r="B44" s="129">
        <v>42</v>
      </c>
      <c r="C44" s="129">
        <v>4</v>
      </c>
      <c r="D44" s="106">
        <v>38</v>
      </c>
      <c r="E44" s="107">
        <v>13</v>
      </c>
      <c r="F44" s="129">
        <v>2</v>
      </c>
      <c r="G44" s="140">
        <v>11</v>
      </c>
    </row>
    <row r="45" spans="1:7" s="160" customFormat="1" ht="30" customHeight="1" x14ac:dyDescent="0.25">
      <c r="A45" s="123" t="s">
        <v>360</v>
      </c>
      <c r="B45" s="129">
        <v>23</v>
      </c>
      <c r="C45" s="129">
        <v>168</v>
      </c>
      <c r="D45" s="106">
        <v>-145</v>
      </c>
      <c r="E45" s="107">
        <v>2</v>
      </c>
      <c r="F45" s="129">
        <v>62</v>
      </c>
      <c r="G45" s="140">
        <v>-60</v>
      </c>
    </row>
    <row r="46" spans="1:7" s="160" customFormat="1" ht="30" customHeight="1" x14ac:dyDescent="0.25">
      <c r="A46" s="123" t="s">
        <v>422</v>
      </c>
      <c r="B46" s="129">
        <v>21</v>
      </c>
      <c r="C46" s="129">
        <v>9</v>
      </c>
      <c r="D46" s="106">
        <v>12</v>
      </c>
      <c r="E46" s="107">
        <v>2</v>
      </c>
      <c r="F46" s="129">
        <v>3</v>
      </c>
      <c r="G46" s="140">
        <v>-1</v>
      </c>
    </row>
    <row r="47" spans="1:7" s="160" customFormat="1" ht="30" customHeight="1" x14ac:dyDescent="0.25">
      <c r="A47" s="123" t="s">
        <v>380</v>
      </c>
      <c r="B47" s="129">
        <v>19</v>
      </c>
      <c r="C47" s="129">
        <v>48</v>
      </c>
      <c r="D47" s="106">
        <v>-29</v>
      </c>
      <c r="E47" s="107">
        <v>5</v>
      </c>
      <c r="F47" s="129">
        <v>10</v>
      </c>
      <c r="G47" s="140">
        <v>-5</v>
      </c>
    </row>
    <row r="48" spans="1:7" s="160" customFormat="1" ht="30" customHeight="1" x14ac:dyDescent="0.25">
      <c r="A48" s="123" t="s">
        <v>421</v>
      </c>
      <c r="B48" s="129">
        <v>17</v>
      </c>
      <c r="C48" s="129">
        <v>19</v>
      </c>
      <c r="D48" s="106">
        <v>-2</v>
      </c>
      <c r="E48" s="107">
        <v>4</v>
      </c>
      <c r="F48" s="129">
        <v>5</v>
      </c>
      <c r="G48" s="140">
        <v>-1</v>
      </c>
    </row>
    <row r="49" spans="1:7" s="160" customFormat="1" ht="30" customHeight="1" x14ac:dyDescent="0.25">
      <c r="A49" s="123" t="s">
        <v>426</v>
      </c>
      <c r="B49" s="129">
        <v>17</v>
      </c>
      <c r="C49" s="129">
        <v>11</v>
      </c>
      <c r="D49" s="106">
        <v>6</v>
      </c>
      <c r="E49" s="107">
        <v>12</v>
      </c>
      <c r="F49" s="129">
        <v>8</v>
      </c>
      <c r="G49" s="140">
        <v>4</v>
      </c>
    </row>
    <row r="50" spans="1:7" s="160" customFormat="1" ht="30" customHeight="1" x14ac:dyDescent="0.25">
      <c r="A50" s="123" t="s">
        <v>420</v>
      </c>
      <c r="B50" s="129">
        <v>15</v>
      </c>
      <c r="C50" s="129">
        <v>17</v>
      </c>
      <c r="D50" s="106">
        <v>-2</v>
      </c>
      <c r="E50" s="107">
        <v>2</v>
      </c>
      <c r="F50" s="129">
        <v>5</v>
      </c>
      <c r="G50" s="140">
        <v>-3</v>
      </c>
    </row>
    <row r="51" spans="1:7" s="160" customFormat="1" ht="30" customHeight="1" x14ac:dyDescent="0.25">
      <c r="A51" s="123" t="s">
        <v>462</v>
      </c>
      <c r="B51" s="129">
        <v>13</v>
      </c>
      <c r="C51" s="129">
        <v>10</v>
      </c>
      <c r="D51" s="106">
        <v>3</v>
      </c>
      <c r="E51" s="107">
        <v>1</v>
      </c>
      <c r="F51" s="129">
        <v>3</v>
      </c>
      <c r="G51" s="140">
        <v>-2</v>
      </c>
    </row>
    <row r="52" spans="1:7" s="160" customFormat="1" ht="30" customHeight="1" x14ac:dyDescent="0.25">
      <c r="A52" s="123" t="s">
        <v>463</v>
      </c>
      <c r="B52" s="129">
        <v>12</v>
      </c>
      <c r="C52" s="129">
        <v>24</v>
      </c>
      <c r="D52" s="106">
        <v>-12</v>
      </c>
      <c r="E52" s="107">
        <v>2</v>
      </c>
      <c r="F52" s="129">
        <v>2</v>
      </c>
      <c r="G52" s="140">
        <v>0</v>
      </c>
    </row>
    <row r="53" spans="1:7" s="325" customFormat="1" ht="30" customHeight="1" x14ac:dyDescent="0.25">
      <c r="A53" s="154" t="s">
        <v>424</v>
      </c>
      <c r="B53" s="155">
        <v>11</v>
      </c>
      <c r="C53" s="155">
        <v>12</v>
      </c>
      <c r="D53" s="106">
        <v>-1</v>
      </c>
      <c r="E53" s="157">
        <v>2</v>
      </c>
      <c r="F53" s="155">
        <v>0</v>
      </c>
      <c r="G53" s="140">
        <v>2</v>
      </c>
    </row>
    <row r="54" spans="1:7" s="160" customFormat="1" ht="30" customHeight="1" x14ac:dyDescent="0.25">
      <c r="A54" s="123" t="s">
        <v>425</v>
      </c>
      <c r="B54" s="129">
        <v>11</v>
      </c>
      <c r="C54" s="129">
        <v>16</v>
      </c>
      <c r="D54" s="106">
        <v>-5</v>
      </c>
      <c r="E54" s="107">
        <v>2</v>
      </c>
      <c r="F54" s="129">
        <v>8</v>
      </c>
      <c r="G54" s="140">
        <v>-6</v>
      </c>
    </row>
    <row r="55" spans="1:7" s="160" customFormat="1" ht="45.75" customHeight="1" x14ac:dyDescent="0.25">
      <c r="A55" s="123" t="s">
        <v>464</v>
      </c>
      <c r="B55" s="129">
        <v>10</v>
      </c>
      <c r="C55" s="129">
        <v>5</v>
      </c>
      <c r="D55" s="106">
        <v>5</v>
      </c>
      <c r="E55" s="107">
        <v>3</v>
      </c>
      <c r="F55" s="129">
        <v>3</v>
      </c>
      <c r="G55" s="140">
        <v>0</v>
      </c>
    </row>
    <row r="56" spans="1:7" ht="38.450000000000003" customHeight="1" x14ac:dyDescent="0.2">
      <c r="A56" s="473" t="s">
        <v>67</v>
      </c>
      <c r="B56" s="474"/>
      <c r="C56" s="474"/>
      <c r="D56" s="474"/>
      <c r="E56" s="474"/>
      <c r="F56" s="474"/>
      <c r="G56" s="475"/>
    </row>
    <row r="57" spans="1:7" s="162" customFormat="1" ht="30" customHeight="1" x14ac:dyDescent="0.25">
      <c r="A57" s="319" t="s">
        <v>370</v>
      </c>
      <c r="B57" s="318">
        <v>88</v>
      </c>
      <c r="C57" s="318">
        <v>112</v>
      </c>
      <c r="D57" s="106">
        <v>-24</v>
      </c>
      <c r="E57" s="318">
        <v>24</v>
      </c>
      <c r="F57" s="318">
        <v>72</v>
      </c>
      <c r="G57" s="140">
        <v>-48</v>
      </c>
    </row>
    <row r="58" spans="1:7" s="162" customFormat="1" ht="30" customHeight="1" x14ac:dyDescent="0.25">
      <c r="A58" s="319" t="s">
        <v>277</v>
      </c>
      <c r="B58" s="318">
        <v>33</v>
      </c>
      <c r="C58" s="318">
        <v>119</v>
      </c>
      <c r="D58" s="106">
        <v>-86</v>
      </c>
      <c r="E58" s="318">
        <v>9</v>
      </c>
      <c r="F58" s="318">
        <v>33</v>
      </c>
      <c r="G58" s="140">
        <v>-24</v>
      </c>
    </row>
    <row r="59" spans="1:7" s="162" customFormat="1" ht="30" customHeight="1" x14ac:dyDescent="0.25">
      <c r="A59" s="319" t="s">
        <v>364</v>
      </c>
      <c r="B59" s="318">
        <v>20</v>
      </c>
      <c r="C59" s="318">
        <v>89</v>
      </c>
      <c r="D59" s="106">
        <v>-69</v>
      </c>
      <c r="E59" s="318">
        <v>8</v>
      </c>
      <c r="F59" s="318">
        <v>23</v>
      </c>
      <c r="G59" s="140">
        <v>-15</v>
      </c>
    </row>
    <row r="60" spans="1:7" s="162" customFormat="1" ht="30" customHeight="1" x14ac:dyDescent="0.25">
      <c r="A60" s="319" t="s">
        <v>386</v>
      </c>
      <c r="B60" s="318">
        <v>19</v>
      </c>
      <c r="C60" s="318">
        <v>46</v>
      </c>
      <c r="D60" s="106">
        <v>-27</v>
      </c>
      <c r="E60" s="318">
        <v>1</v>
      </c>
      <c r="F60" s="318">
        <v>20</v>
      </c>
      <c r="G60" s="140">
        <v>-19</v>
      </c>
    </row>
    <row r="61" spans="1:7" s="162" customFormat="1" ht="30" customHeight="1" x14ac:dyDescent="0.25">
      <c r="A61" s="319" t="s">
        <v>381</v>
      </c>
      <c r="B61" s="318">
        <v>19</v>
      </c>
      <c r="C61" s="318">
        <v>50</v>
      </c>
      <c r="D61" s="106">
        <v>-31</v>
      </c>
      <c r="E61" s="318">
        <v>2</v>
      </c>
      <c r="F61" s="318">
        <v>32</v>
      </c>
      <c r="G61" s="140">
        <v>-30</v>
      </c>
    </row>
    <row r="62" spans="1:7" s="162" customFormat="1" ht="30" customHeight="1" x14ac:dyDescent="0.25">
      <c r="A62" s="319" t="s">
        <v>430</v>
      </c>
      <c r="B62" s="318">
        <v>12</v>
      </c>
      <c r="C62" s="318">
        <v>47</v>
      </c>
      <c r="D62" s="106">
        <v>-35</v>
      </c>
      <c r="E62" s="318">
        <v>4</v>
      </c>
      <c r="F62" s="318">
        <v>18</v>
      </c>
      <c r="G62" s="140">
        <v>-14</v>
      </c>
    </row>
    <row r="63" spans="1:7" s="162" customFormat="1" ht="30" customHeight="1" x14ac:dyDescent="0.25">
      <c r="A63" s="319" t="s">
        <v>428</v>
      </c>
      <c r="B63" s="318">
        <v>12</v>
      </c>
      <c r="C63" s="318">
        <v>33</v>
      </c>
      <c r="D63" s="106">
        <v>-21</v>
      </c>
      <c r="E63" s="318">
        <v>5</v>
      </c>
      <c r="F63" s="318">
        <v>10</v>
      </c>
      <c r="G63" s="140">
        <v>-5</v>
      </c>
    </row>
    <row r="64" spans="1:7" s="162" customFormat="1" ht="30" customHeight="1" x14ac:dyDescent="0.25">
      <c r="A64" s="319" t="s">
        <v>431</v>
      </c>
      <c r="B64" s="318">
        <v>10</v>
      </c>
      <c r="C64" s="318">
        <v>15</v>
      </c>
      <c r="D64" s="106">
        <v>-5</v>
      </c>
      <c r="E64" s="318">
        <v>1</v>
      </c>
      <c r="F64" s="318">
        <v>4</v>
      </c>
      <c r="G64" s="140">
        <v>-3</v>
      </c>
    </row>
    <row r="65" spans="1:7" s="162" customFormat="1" ht="30" customHeight="1" x14ac:dyDescent="0.25">
      <c r="A65" s="319" t="s">
        <v>433</v>
      </c>
      <c r="B65" s="318">
        <v>9</v>
      </c>
      <c r="C65" s="318">
        <v>20</v>
      </c>
      <c r="D65" s="106">
        <v>-11</v>
      </c>
      <c r="E65" s="318">
        <v>1</v>
      </c>
      <c r="F65" s="318">
        <v>3</v>
      </c>
      <c r="G65" s="140">
        <v>-2</v>
      </c>
    </row>
    <row r="66" spans="1:7" ht="38.450000000000003" customHeight="1" x14ac:dyDescent="0.2">
      <c r="A66" s="473" t="s">
        <v>68</v>
      </c>
      <c r="B66" s="474"/>
      <c r="C66" s="474"/>
      <c r="D66" s="474"/>
      <c r="E66" s="474"/>
      <c r="F66" s="474"/>
      <c r="G66" s="475"/>
    </row>
    <row r="67" spans="1:7" s="160" customFormat="1" ht="30" customHeight="1" x14ac:dyDescent="0.25">
      <c r="A67" s="122" t="s">
        <v>163</v>
      </c>
      <c r="B67" s="129">
        <v>111</v>
      </c>
      <c r="C67" s="129">
        <v>414</v>
      </c>
      <c r="D67" s="106">
        <v>-303</v>
      </c>
      <c r="E67" s="107">
        <v>11</v>
      </c>
      <c r="F67" s="129">
        <v>151</v>
      </c>
      <c r="G67" s="140">
        <v>-140</v>
      </c>
    </row>
    <row r="68" spans="1:7" s="160" customFormat="1" ht="30" customHeight="1" x14ac:dyDescent="0.25">
      <c r="A68" s="122" t="s">
        <v>164</v>
      </c>
      <c r="B68" s="129">
        <v>108</v>
      </c>
      <c r="C68" s="129">
        <v>344</v>
      </c>
      <c r="D68" s="106">
        <v>-236</v>
      </c>
      <c r="E68" s="107">
        <v>26</v>
      </c>
      <c r="F68" s="129">
        <v>99</v>
      </c>
      <c r="G68" s="140">
        <v>-73</v>
      </c>
    </row>
    <row r="69" spans="1:7" s="160" customFormat="1" ht="30" customHeight="1" x14ac:dyDescent="0.25">
      <c r="A69" s="122" t="s">
        <v>160</v>
      </c>
      <c r="B69" s="129">
        <v>62</v>
      </c>
      <c r="C69" s="129">
        <v>127</v>
      </c>
      <c r="D69" s="106">
        <v>-65</v>
      </c>
      <c r="E69" s="107">
        <v>2</v>
      </c>
      <c r="F69" s="129">
        <v>63</v>
      </c>
      <c r="G69" s="140">
        <v>-61</v>
      </c>
    </row>
    <row r="70" spans="1:7" s="160" customFormat="1" ht="30" customHeight="1" x14ac:dyDescent="0.25">
      <c r="A70" s="122" t="s">
        <v>167</v>
      </c>
      <c r="B70" s="129">
        <v>47</v>
      </c>
      <c r="C70" s="129">
        <v>299</v>
      </c>
      <c r="D70" s="106">
        <v>-252</v>
      </c>
      <c r="E70" s="107">
        <v>3</v>
      </c>
      <c r="F70" s="129">
        <v>77</v>
      </c>
      <c r="G70" s="140">
        <v>-74</v>
      </c>
    </row>
    <row r="71" spans="1:7" s="160" customFormat="1" ht="114.75" customHeight="1" x14ac:dyDescent="0.25">
      <c r="A71" s="122" t="s">
        <v>374</v>
      </c>
      <c r="B71" s="129">
        <v>45</v>
      </c>
      <c r="C71" s="129">
        <v>181</v>
      </c>
      <c r="D71" s="106">
        <v>-136</v>
      </c>
      <c r="E71" s="107">
        <v>1</v>
      </c>
      <c r="F71" s="129">
        <v>62</v>
      </c>
      <c r="G71" s="140">
        <v>-61</v>
      </c>
    </row>
    <row r="72" spans="1:7" s="160" customFormat="1" ht="30" customHeight="1" x14ac:dyDescent="0.25">
      <c r="A72" s="122" t="s">
        <v>168</v>
      </c>
      <c r="B72" s="129">
        <v>45</v>
      </c>
      <c r="C72" s="129">
        <v>319</v>
      </c>
      <c r="D72" s="106">
        <v>-274</v>
      </c>
      <c r="E72" s="107">
        <v>6</v>
      </c>
      <c r="F72" s="129">
        <v>128</v>
      </c>
      <c r="G72" s="140">
        <v>-122</v>
      </c>
    </row>
    <row r="73" spans="1:7" s="160" customFormat="1" ht="30" customHeight="1" x14ac:dyDescent="0.25">
      <c r="A73" s="122" t="s">
        <v>169</v>
      </c>
      <c r="B73" s="129">
        <v>42</v>
      </c>
      <c r="C73" s="129">
        <v>187</v>
      </c>
      <c r="D73" s="106">
        <v>-145</v>
      </c>
      <c r="E73" s="107">
        <v>9</v>
      </c>
      <c r="F73" s="129">
        <v>61</v>
      </c>
      <c r="G73" s="140">
        <v>-52</v>
      </c>
    </row>
    <row r="74" spans="1:7" s="160" customFormat="1" ht="30" customHeight="1" x14ac:dyDescent="0.25">
      <c r="A74" s="122" t="s">
        <v>302</v>
      </c>
      <c r="B74" s="129">
        <v>41</v>
      </c>
      <c r="C74" s="129">
        <v>85</v>
      </c>
      <c r="D74" s="106">
        <v>-44</v>
      </c>
      <c r="E74" s="107">
        <v>8</v>
      </c>
      <c r="F74" s="129">
        <v>36</v>
      </c>
      <c r="G74" s="140">
        <v>-28</v>
      </c>
    </row>
    <row r="75" spans="1:7" s="160" customFormat="1" ht="30" customHeight="1" x14ac:dyDescent="0.25">
      <c r="A75" s="122" t="s">
        <v>350</v>
      </c>
      <c r="B75" s="129">
        <v>38</v>
      </c>
      <c r="C75" s="129">
        <v>72</v>
      </c>
      <c r="D75" s="106">
        <v>-34</v>
      </c>
      <c r="E75" s="107">
        <v>5</v>
      </c>
      <c r="F75" s="129">
        <v>12</v>
      </c>
      <c r="G75" s="140">
        <v>-7</v>
      </c>
    </row>
    <row r="76" spans="1:7" s="160" customFormat="1" ht="30" customHeight="1" x14ac:dyDescent="0.25">
      <c r="A76" s="122" t="s">
        <v>357</v>
      </c>
      <c r="B76" s="129">
        <v>29</v>
      </c>
      <c r="C76" s="129">
        <v>53</v>
      </c>
      <c r="D76" s="106">
        <v>-24</v>
      </c>
      <c r="E76" s="107">
        <v>2</v>
      </c>
      <c r="F76" s="129">
        <v>17</v>
      </c>
      <c r="G76" s="140">
        <v>-15</v>
      </c>
    </row>
    <row r="77" spans="1:7" s="160" customFormat="1" ht="30" customHeight="1" x14ac:dyDescent="0.25">
      <c r="A77" s="122" t="s">
        <v>363</v>
      </c>
      <c r="B77" s="129">
        <v>19</v>
      </c>
      <c r="C77" s="129">
        <v>98</v>
      </c>
      <c r="D77" s="106">
        <v>-79</v>
      </c>
      <c r="E77" s="107">
        <v>4</v>
      </c>
      <c r="F77" s="129">
        <v>21</v>
      </c>
      <c r="G77" s="140">
        <v>-17</v>
      </c>
    </row>
    <row r="78" spans="1:7" ht="38.450000000000003" customHeight="1" x14ac:dyDescent="0.2">
      <c r="A78" s="473" t="s">
        <v>127</v>
      </c>
      <c r="B78" s="474"/>
      <c r="C78" s="474"/>
      <c r="D78" s="474"/>
      <c r="E78" s="474"/>
      <c r="F78" s="474"/>
      <c r="G78" s="475"/>
    </row>
    <row r="79" spans="1:7" s="160" customFormat="1" ht="65.25" customHeight="1" x14ac:dyDescent="0.25">
      <c r="A79" s="122" t="s">
        <v>166</v>
      </c>
      <c r="B79" s="129">
        <v>113</v>
      </c>
      <c r="C79" s="129">
        <v>300</v>
      </c>
      <c r="D79" s="106">
        <v>-187</v>
      </c>
      <c r="E79" s="107">
        <v>0</v>
      </c>
      <c r="F79" s="129">
        <v>137</v>
      </c>
      <c r="G79" s="140">
        <v>-137</v>
      </c>
    </row>
    <row r="80" spans="1:7" s="160" customFormat="1" ht="65.25" customHeight="1" x14ac:dyDescent="0.25">
      <c r="A80" s="122" t="s">
        <v>278</v>
      </c>
      <c r="B80" s="129">
        <v>81</v>
      </c>
      <c r="C80" s="129">
        <v>109</v>
      </c>
      <c r="D80" s="106">
        <v>-28</v>
      </c>
      <c r="E80" s="107">
        <v>6</v>
      </c>
      <c r="F80" s="129">
        <v>45</v>
      </c>
      <c r="G80" s="140">
        <v>-39</v>
      </c>
    </row>
    <row r="81" spans="1:7" s="160" customFormat="1" ht="65.25" customHeight="1" x14ac:dyDescent="0.25">
      <c r="A81" s="122" t="s">
        <v>435</v>
      </c>
      <c r="B81" s="129">
        <v>7</v>
      </c>
      <c r="C81" s="129">
        <v>17</v>
      </c>
      <c r="D81" s="106">
        <v>-10</v>
      </c>
      <c r="E81" s="107">
        <v>1</v>
      </c>
      <c r="F81" s="129">
        <v>5</v>
      </c>
      <c r="G81" s="140">
        <v>-4</v>
      </c>
    </row>
    <row r="82" spans="1:7" ht="38.450000000000003" customHeight="1" x14ac:dyDescent="0.2">
      <c r="A82" s="473" t="s">
        <v>70</v>
      </c>
      <c r="B82" s="474"/>
      <c r="C82" s="474"/>
      <c r="D82" s="474"/>
      <c r="E82" s="474"/>
      <c r="F82" s="474"/>
      <c r="G82" s="475"/>
    </row>
    <row r="83" spans="1:7" s="160" customFormat="1" ht="30" customHeight="1" x14ac:dyDescent="0.25">
      <c r="A83" s="122" t="s">
        <v>343</v>
      </c>
      <c r="B83" s="129">
        <v>82</v>
      </c>
      <c r="C83" s="129">
        <v>133</v>
      </c>
      <c r="D83" s="106">
        <v>-51</v>
      </c>
      <c r="E83" s="107">
        <v>3</v>
      </c>
      <c r="F83" s="129">
        <v>71</v>
      </c>
      <c r="G83" s="140">
        <v>-68</v>
      </c>
    </row>
    <row r="84" spans="1:7" s="160" customFormat="1" ht="24" customHeight="1" x14ac:dyDescent="0.25">
      <c r="A84" s="122" t="s">
        <v>344</v>
      </c>
      <c r="B84" s="129">
        <v>77</v>
      </c>
      <c r="C84" s="129">
        <v>134</v>
      </c>
      <c r="D84" s="106">
        <v>-57</v>
      </c>
      <c r="E84" s="107">
        <v>16</v>
      </c>
      <c r="F84" s="129">
        <v>39</v>
      </c>
      <c r="G84" s="140">
        <v>-23</v>
      </c>
    </row>
    <row r="85" spans="1:7" s="160" customFormat="1" ht="30" customHeight="1" x14ac:dyDescent="0.25">
      <c r="A85" s="121" t="s">
        <v>347</v>
      </c>
      <c r="B85" s="129">
        <v>53</v>
      </c>
      <c r="C85" s="129">
        <v>105</v>
      </c>
      <c r="D85" s="106">
        <v>-52</v>
      </c>
      <c r="E85" s="107">
        <v>7</v>
      </c>
      <c r="F85" s="129">
        <v>28</v>
      </c>
      <c r="G85" s="140">
        <v>-21</v>
      </c>
    </row>
    <row r="86" spans="1:7" s="160" customFormat="1" ht="25.5" customHeight="1" x14ac:dyDescent="0.25">
      <c r="A86" s="122" t="s">
        <v>288</v>
      </c>
      <c r="B86" s="129">
        <v>47</v>
      </c>
      <c r="C86" s="129">
        <v>91</v>
      </c>
      <c r="D86" s="106">
        <v>-44</v>
      </c>
      <c r="E86" s="107">
        <v>2</v>
      </c>
      <c r="F86" s="129">
        <v>17</v>
      </c>
      <c r="G86" s="140">
        <v>-15</v>
      </c>
    </row>
    <row r="87" spans="1:7" s="160" customFormat="1" ht="23.25" customHeight="1" x14ac:dyDescent="0.25">
      <c r="A87" s="122" t="s">
        <v>304</v>
      </c>
      <c r="B87" s="129">
        <v>40</v>
      </c>
      <c r="C87" s="129">
        <v>63</v>
      </c>
      <c r="D87" s="106">
        <v>-23</v>
      </c>
      <c r="E87" s="107">
        <v>4</v>
      </c>
      <c r="F87" s="129">
        <v>15</v>
      </c>
      <c r="G87" s="140">
        <v>-11</v>
      </c>
    </row>
    <row r="88" spans="1:7" s="160" customFormat="1" ht="24.75" customHeight="1" x14ac:dyDescent="0.25">
      <c r="A88" s="122" t="s">
        <v>271</v>
      </c>
      <c r="B88" s="129">
        <v>38</v>
      </c>
      <c r="C88" s="129">
        <v>82</v>
      </c>
      <c r="D88" s="106">
        <v>-44</v>
      </c>
      <c r="E88" s="107">
        <v>3</v>
      </c>
      <c r="F88" s="129">
        <v>27</v>
      </c>
      <c r="G88" s="140">
        <v>-24</v>
      </c>
    </row>
    <row r="89" spans="1:7" s="160" customFormat="1" ht="30" customHeight="1" x14ac:dyDescent="0.25">
      <c r="A89" s="122" t="s">
        <v>351</v>
      </c>
      <c r="B89" s="129">
        <v>35</v>
      </c>
      <c r="C89" s="129">
        <v>186</v>
      </c>
      <c r="D89" s="106">
        <v>-151</v>
      </c>
      <c r="E89" s="107">
        <v>9</v>
      </c>
      <c r="F89" s="129">
        <v>42</v>
      </c>
      <c r="G89" s="140">
        <v>-33</v>
      </c>
    </row>
    <row r="90" spans="1:7" s="160" customFormat="1" ht="30" customHeight="1" x14ac:dyDescent="0.25">
      <c r="A90" s="122" t="s">
        <v>355</v>
      </c>
      <c r="B90" s="129">
        <v>31</v>
      </c>
      <c r="C90" s="129">
        <v>50</v>
      </c>
      <c r="D90" s="106">
        <v>-19</v>
      </c>
      <c r="E90" s="107">
        <v>6</v>
      </c>
      <c r="F90" s="129">
        <v>24</v>
      </c>
      <c r="G90" s="140">
        <v>-18</v>
      </c>
    </row>
    <row r="91" spans="1:7" s="160" customFormat="1" ht="30" customHeight="1" x14ac:dyDescent="0.25">
      <c r="A91" s="122" t="s">
        <v>358</v>
      </c>
      <c r="B91" s="129">
        <v>28</v>
      </c>
      <c r="C91" s="129">
        <v>8</v>
      </c>
      <c r="D91" s="106">
        <v>20</v>
      </c>
      <c r="E91" s="107">
        <v>7</v>
      </c>
      <c r="F91" s="129">
        <v>2</v>
      </c>
      <c r="G91" s="140">
        <v>5</v>
      </c>
    </row>
    <row r="92" spans="1:7" s="160" customFormat="1" ht="39.75" customHeight="1" x14ac:dyDescent="0.25">
      <c r="A92" s="122" t="s">
        <v>371</v>
      </c>
      <c r="B92" s="129">
        <v>27</v>
      </c>
      <c r="C92" s="129">
        <v>7</v>
      </c>
      <c r="D92" s="106">
        <v>20</v>
      </c>
      <c r="E92" s="107">
        <v>5</v>
      </c>
      <c r="F92" s="129">
        <v>0</v>
      </c>
      <c r="G92" s="140">
        <v>5</v>
      </c>
    </row>
    <row r="93" spans="1:7" s="160" customFormat="1" ht="30" customHeight="1" x14ac:dyDescent="0.25">
      <c r="A93" s="122" t="s">
        <v>372</v>
      </c>
      <c r="B93" s="129">
        <v>26</v>
      </c>
      <c r="C93" s="129">
        <v>2</v>
      </c>
      <c r="D93" s="106">
        <v>24</v>
      </c>
      <c r="E93" s="107">
        <v>10</v>
      </c>
      <c r="F93" s="129">
        <v>1</v>
      </c>
      <c r="G93" s="140">
        <v>9</v>
      </c>
    </row>
    <row r="94" spans="1:7" s="160" customFormat="1" ht="28.5" customHeight="1" x14ac:dyDescent="0.25">
      <c r="A94" s="122" t="s">
        <v>465</v>
      </c>
      <c r="B94" s="129">
        <v>22</v>
      </c>
      <c r="C94" s="129">
        <v>11</v>
      </c>
      <c r="D94" s="106">
        <v>11</v>
      </c>
      <c r="E94" s="107">
        <v>8</v>
      </c>
      <c r="F94" s="129">
        <v>6</v>
      </c>
      <c r="G94" s="140">
        <v>2</v>
      </c>
    </row>
    <row r="95" spans="1:7" s="160" customFormat="1" ht="30" customHeight="1" x14ac:dyDescent="0.25">
      <c r="A95" s="122" t="s">
        <v>466</v>
      </c>
      <c r="B95" s="129">
        <v>22</v>
      </c>
      <c r="C95" s="129">
        <v>0</v>
      </c>
      <c r="D95" s="106">
        <v>22</v>
      </c>
      <c r="E95" s="107">
        <v>6</v>
      </c>
      <c r="F95" s="129">
        <v>0</v>
      </c>
      <c r="G95" s="140">
        <v>6</v>
      </c>
    </row>
    <row r="96" spans="1:7" s="160" customFormat="1" ht="30" customHeight="1" x14ac:dyDescent="0.25">
      <c r="A96" s="122" t="s">
        <v>403</v>
      </c>
      <c r="B96" s="129">
        <v>22</v>
      </c>
      <c r="C96" s="129">
        <v>43</v>
      </c>
      <c r="D96" s="106">
        <v>-21</v>
      </c>
      <c r="E96" s="107">
        <v>4</v>
      </c>
      <c r="F96" s="129">
        <v>10</v>
      </c>
      <c r="G96" s="140">
        <v>-6</v>
      </c>
    </row>
    <row r="97" spans="1:7" s="160" customFormat="1" ht="46.5" customHeight="1" x14ac:dyDescent="0.25">
      <c r="A97" s="122" t="s">
        <v>467</v>
      </c>
      <c r="B97" s="129">
        <v>21</v>
      </c>
      <c r="C97" s="129">
        <v>11</v>
      </c>
      <c r="D97" s="106">
        <v>10</v>
      </c>
      <c r="E97" s="107">
        <v>3</v>
      </c>
      <c r="F97" s="129">
        <v>4</v>
      </c>
      <c r="G97" s="140">
        <v>-1</v>
      </c>
    </row>
    <row r="98" spans="1:7" ht="38.450000000000003" customHeight="1" x14ac:dyDescent="0.2">
      <c r="A98" s="473" t="s">
        <v>128</v>
      </c>
      <c r="B98" s="474"/>
      <c r="C98" s="474"/>
      <c r="D98" s="474"/>
      <c r="E98" s="474"/>
      <c r="F98" s="474"/>
      <c r="G98" s="475"/>
    </row>
    <row r="99" spans="1:7" s="160" customFormat="1" ht="30" customHeight="1" x14ac:dyDescent="0.25">
      <c r="A99" s="122" t="s">
        <v>157</v>
      </c>
      <c r="B99" s="129">
        <v>305</v>
      </c>
      <c r="C99" s="129">
        <v>479</v>
      </c>
      <c r="D99" s="106">
        <v>-174</v>
      </c>
      <c r="E99" s="107">
        <v>38</v>
      </c>
      <c r="F99" s="129">
        <v>128</v>
      </c>
      <c r="G99" s="140">
        <v>-90</v>
      </c>
    </row>
    <row r="100" spans="1:7" s="160" customFormat="1" ht="23.25" customHeight="1" x14ac:dyDescent="0.25">
      <c r="A100" s="122" t="s">
        <v>162</v>
      </c>
      <c r="B100" s="129">
        <v>162</v>
      </c>
      <c r="C100" s="129">
        <v>217</v>
      </c>
      <c r="D100" s="106">
        <v>-55</v>
      </c>
      <c r="E100" s="107">
        <v>1</v>
      </c>
      <c r="F100" s="129">
        <v>23</v>
      </c>
      <c r="G100" s="140">
        <v>-22</v>
      </c>
    </row>
    <row r="101" spans="1:7" s="160" customFormat="1" ht="22.5" customHeight="1" x14ac:dyDescent="0.25">
      <c r="A101" s="122" t="s">
        <v>287</v>
      </c>
      <c r="B101" s="129">
        <v>85</v>
      </c>
      <c r="C101" s="129">
        <v>78</v>
      </c>
      <c r="D101" s="106">
        <v>7</v>
      </c>
      <c r="E101" s="107">
        <v>0</v>
      </c>
      <c r="F101" s="129">
        <v>6</v>
      </c>
      <c r="G101" s="140">
        <v>-6</v>
      </c>
    </row>
    <row r="102" spans="1:7" s="160" customFormat="1" ht="30" customHeight="1" x14ac:dyDescent="0.25">
      <c r="A102" s="122" t="s">
        <v>286</v>
      </c>
      <c r="B102" s="129">
        <v>64</v>
      </c>
      <c r="C102" s="129">
        <v>54</v>
      </c>
      <c r="D102" s="106">
        <v>10</v>
      </c>
      <c r="E102" s="107">
        <v>0</v>
      </c>
      <c r="F102" s="129">
        <v>9</v>
      </c>
      <c r="G102" s="140">
        <v>-9</v>
      </c>
    </row>
    <row r="103" spans="1:7" s="160" customFormat="1" ht="66.75" customHeight="1" x14ac:dyDescent="0.25">
      <c r="A103" s="122" t="s">
        <v>293</v>
      </c>
      <c r="B103" s="129">
        <v>60</v>
      </c>
      <c r="C103" s="129">
        <v>104</v>
      </c>
      <c r="D103" s="106">
        <v>-44</v>
      </c>
      <c r="E103" s="107">
        <v>2</v>
      </c>
      <c r="F103" s="129">
        <v>18</v>
      </c>
      <c r="G103" s="140">
        <v>-16</v>
      </c>
    </row>
    <row r="104" spans="1:7" s="160" customFormat="1" ht="24" customHeight="1" x14ac:dyDescent="0.25">
      <c r="A104" s="122" t="s">
        <v>276</v>
      </c>
      <c r="B104" s="129">
        <v>51</v>
      </c>
      <c r="C104" s="129">
        <v>64</v>
      </c>
      <c r="D104" s="106">
        <v>-13</v>
      </c>
      <c r="E104" s="107">
        <v>2</v>
      </c>
      <c r="F104" s="129">
        <v>25</v>
      </c>
      <c r="G104" s="140">
        <v>-23</v>
      </c>
    </row>
    <row r="105" spans="1:7" s="160" customFormat="1" ht="33.75" customHeight="1" x14ac:dyDescent="0.25">
      <c r="A105" s="122" t="s">
        <v>352</v>
      </c>
      <c r="B105" s="129">
        <v>33</v>
      </c>
      <c r="C105" s="129">
        <v>139</v>
      </c>
      <c r="D105" s="106">
        <v>-106</v>
      </c>
      <c r="E105" s="107">
        <v>8</v>
      </c>
      <c r="F105" s="129">
        <v>54</v>
      </c>
      <c r="G105" s="140">
        <v>-46</v>
      </c>
    </row>
    <row r="106" spans="1:7" s="160" customFormat="1" ht="27" customHeight="1" x14ac:dyDescent="0.25">
      <c r="A106" s="122" t="s">
        <v>161</v>
      </c>
      <c r="B106" s="129">
        <v>31</v>
      </c>
      <c r="C106" s="129">
        <v>868</v>
      </c>
      <c r="D106" s="106">
        <v>-837</v>
      </c>
      <c r="E106" s="107">
        <v>1</v>
      </c>
      <c r="F106" s="129">
        <v>764</v>
      </c>
      <c r="G106" s="140">
        <v>-763</v>
      </c>
    </row>
    <row r="107" spans="1:7" s="160" customFormat="1" ht="27" customHeight="1" x14ac:dyDescent="0.25">
      <c r="A107" s="122" t="s">
        <v>296</v>
      </c>
      <c r="B107" s="129">
        <v>29</v>
      </c>
      <c r="C107" s="129">
        <v>32</v>
      </c>
      <c r="D107" s="106">
        <v>-3</v>
      </c>
      <c r="E107" s="107">
        <v>1</v>
      </c>
      <c r="F107" s="129">
        <v>2</v>
      </c>
      <c r="G107" s="140">
        <v>-1</v>
      </c>
    </row>
    <row r="108" spans="1:7" s="160" customFormat="1" ht="30" customHeight="1" x14ac:dyDescent="0.25">
      <c r="A108" s="122" t="s">
        <v>294</v>
      </c>
      <c r="B108" s="129">
        <v>23</v>
      </c>
      <c r="C108" s="129">
        <v>25</v>
      </c>
      <c r="D108" s="106">
        <v>-2</v>
      </c>
      <c r="E108" s="107">
        <v>0</v>
      </c>
      <c r="F108" s="129">
        <v>0</v>
      </c>
      <c r="G108" s="140">
        <v>0</v>
      </c>
    </row>
    <row r="109" spans="1:7" s="160" customFormat="1" ht="30" customHeight="1" x14ac:dyDescent="0.25">
      <c r="A109" s="122" t="s">
        <v>382</v>
      </c>
      <c r="B109" s="129">
        <v>17</v>
      </c>
      <c r="C109" s="129">
        <v>44</v>
      </c>
      <c r="D109" s="106">
        <v>-27</v>
      </c>
      <c r="E109" s="107">
        <v>0</v>
      </c>
      <c r="F109" s="129">
        <v>5</v>
      </c>
      <c r="G109" s="140">
        <v>-5</v>
      </c>
    </row>
    <row r="110" spans="1:7" s="160" customFormat="1" ht="30" customHeight="1" x14ac:dyDescent="0.25">
      <c r="A110" s="122" t="s">
        <v>298</v>
      </c>
      <c r="B110" s="129">
        <v>17</v>
      </c>
      <c r="C110" s="129">
        <v>12</v>
      </c>
      <c r="D110" s="106">
        <v>5</v>
      </c>
      <c r="E110" s="107">
        <v>4</v>
      </c>
      <c r="F110" s="129">
        <v>1</v>
      </c>
      <c r="G110" s="140">
        <v>3</v>
      </c>
    </row>
    <row r="111" spans="1:7" s="160" customFormat="1" ht="30" customHeight="1" x14ac:dyDescent="0.25">
      <c r="A111" s="122" t="s">
        <v>468</v>
      </c>
      <c r="B111" s="129">
        <v>14</v>
      </c>
      <c r="C111" s="129">
        <v>7</v>
      </c>
      <c r="D111" s="106">
        <v>7</v>
      </c>
      <c r="E111" s="107">
        <v>5</v>
      </c>
      <c r="F111" s="129">
        <v>2</v>
      </c>
      <c r="G111" s="140">
        <v>3</v>
      </c>
    </row>
    <row r="112" spans="1:7" s="160" customFormat="1" ht="30" customHeight="1" x14ac:dyDescent="0.25">
      <c r="A112" s="122" t="s">
        <v>441</v>
      </c>
      <c r="B112" s="129">
        <v>13</v>
      </c>
      <c r="C112" s="129">
        <v>20</v>
      </c>
      <c r="D112" s="106">
        <v>-7</v>
      </c>
      <c r="E112" s="107">
        <v>0</v>
      </c>
      <c r="F112" s="129">
        <v>0</v>
      </c>
      <c r="G112" s="140">
        <v>0</v>
      </c>
    </row>
    <row r="113" spans="1:7" s="160" customFormat="1" ht="30" customHeight="1" x14ac:dyDescent="0.25">
      <c r="A113" s="122" t="s">
        <v>469</v>
      </c>
      <c r="B113" s="129">
        <v>11</v>
      </c>
      <c r="C113" s="129">
        <v>10</v>
      </c>
      <c r="D113" s="106">
        <v>1</v>
      </c>
      <c r="E113" s="107">
        <v>2</v>
      </c>
      <c r="F113" s="129">
        <v>1</v>
      </c>
      <c r="G113" s="140">
        <v>1</v>
      </c>
    </row>
    <row r="114" spans="1:7" ht="38.450000000000003" customHeight="1" x14ac:dyDescent="0.2">
      <c r="A114" s="473" t="s">
        <v>129</v>
      </c>
      <c r="B114" s="474"/>
      <c r="C114" s="474"/>
      <c r="D114" s="474"/>
      <c r="E114" s="474"/>
      <c r="F114" s="474"/>
      <c r="G114" s="475"/>
    </row>
    <row r="115" spans="1:7" s="160" customFormat="1" ht="30" customHeight="1" x14ac:dyDescent="0.25">
      <c r="A115" s="122" t="s">
        <v>159</v>
      </c>
      <c r="B115" s="129">
        <v>249</v>
      </c>
      <c r="C115" s="129">
        <v>514</v>
      </c>
      <c r="D115" s="106">
        <v>-265</v>
      </c>
      <c r="E115" s="107">
        <v>12</v>
      </c>
      <c r="F115" s="129">
        <v>211</v>
      </c>
      <c r="G115" s="140">
        <v>-199</v>
      </c>
    </row>
    <row r="116" spans="1:7" s="160" customFormat="1" ht="30" customHeight="1" x14ac:dyDescent="0.25">
      <c r="A116" s="122" t="s">
        <v>165</v>
      </c>
      <c r="B116" s="129">
        <v>125</v>
      </c>
      <c r="C116" s="129">
        <v>365</v>
      </c>
      <c r="D116" s="106">
        <v>-240</v>
      </c>
      <c r="E116" s="107">
        <v>13</v>
      </c>
      <c r="F116" s="129">
        <v>138</v>
      </c>
      <c r="G116" s="140">
        <v>-125</v>
      </c>
    </row>
    <row r="117" spans="1:7" s="160" customFormat="1" ht="30" customHeight="1" x14ac:dyDescent="0.25">
      <c r="A117" s="122" t="s">
        <v>345</v>
      </c>
      <c r="B117" s="129">
        <v>75</v>
      </c>
      <c r="C117" s="129">
        <v>56</v>
      </c>
      <c r="D117" s="106">
        <v>19</v>
      </c>
      <c r="E117" s="107">
        <v>14</v>
      </c>
      <c r="F117" s="129">
        <v>19</v>
      </c>
      <c r="G117" s="140">
        <v>-5</v>
      </c>
    </row>
    <row r="118" spans="1:7" s="160" customFormat="1" ht="30" customHeight="1" x14ac:dyDescent="0.25">
      <c r="A118" s="122" t="s">
        <v>346</v>
      </c>
      <c r="B118" s="129">
        <v>68</v>
      </c>
      <c r="C118" s="129">
        <v>34</v>
      </c>
      <c r="D118" s="106">
        <v>34</v>
      </c>
      <c r="E118" s="107">
        <v>4</v>
      </c>
      <c r="F118" s="129">
        <v>16</v>
      </c>
      <c r="G118" s="140">
        <v>-12</v>
      </c>
    </row>
    <row r="119" spans="1:7" s="160" customFormat="1" ht="30" customHeight="1" x14ac:dyDescent="0.25">
      <c r="A119" s="122" t="s">
        <v>291</v>
      </c>
      <c r="B119" s="129">
        <v>48</v>
      </c>
      <c r="C119" s="129">
        <v>68</v>
      </c>
      <c r="D119" s="106">
        <v>-20</v>
      </c>
      <c r="E119" s="107">
        <v>13</v>
      </c>
      <c r="F119" s="129">
        <v>22</v>
      </c>
      <c r="G119" s="140">
        <v>-9</v>
      </c>
    </row>
    <row r="120" spans="1:7" s="160" customFormat="1" ht="30" customHeight="1" x14ac:dyDescent="0.25">
      <c r="A120" s="122" t="s">
        <v>290</v>
      </c>
      <c r="B120" s="129">
        <v>39</v>
      </c>
      <c r="C120" s="129">
        <v>157</v>
      </c>
      <c r="D120" s="106">
        <v>-118</v>
      </c>
      <c r="E120" s="107">
        <v>7</v>
      </c>
      <c r="F120" s="129">
        <v>83</v>
      </c>
      <c r="G120" s="140">
        <v>-76</v>
      </c>
    </row>
    <row r="121" spans="1:7" s="160" customFormat="1" ht="30" customHeight="1" x14ac:dyDescent="0.25">
      <c r="A121" s="122" t="s">
        <v>356</v>
      </c>
      <c r="B121" s="129">
        <v>30</v>
      </c>
      <c r="C121" s="129">
        <v>88</v>
      </c>
      <c r="D121" s="106">
        <v>-58</v>
      </c>
      <c r="E121" s="107">
        <v>3</v>
      </c>
      <c r="F121" s="129">
        <v>32</v>
      </c>
      <c r="G121" s="140">
        <v>-29</v>
      </c>
    </row>
    <row r="122" spans="1:7" s="160" customFormat="1" ht="30" customHeight="1" x14ac:dyDescent="0.25">
      <c r="A122" s="122" t="s">
        <v>366</v>
      </c>
      <c r="B122" s="129">
        <v>27</v>
      </c>
      <c r="C122" s="129">
        <v>70</v>
      </c>
      <c r="D122" s="106">
        <v>-43</v>
      </c>
      <c r="E122" s="107">
        <v>8</v>
      </c>
      <c r="F122" s="129">
        <v>20</v>
      </c>
      <c r="G122" s="140">
        <v>-12</v>
      </c>
    </row>
    <row r="123" spans="1:7" s="160" customFormat="1" ht="30" customHeight="1" x14ac:dyDescent="0.25">
      <c r="A123" s="122" t="s">
        <v>443</v>
      </c>
      <c r="B123" s="129">
        <v>14</v>
      </c>
      <c r="C123" s="129">
        <v>36</v>
      </c>
      <c r="D123" s="106">
        <v>-22</v>
      </c>
      <c r="E123" s="107">
        <v>1</v>
      </c>
      <c r="F123" s="129">
        <v>24</v>
      </c>
      <c r="G123" s="140">
        <v>-23</v>
      </c>
    </row>
    <row r="124" spans="1:7" s="160" customFormat="1" ht="30" customHeight="1" x14ac:dyDescent="0.25">
      <c r="A124" s="122" t="s">
        <v>400</v>
      </c>
      <c r="B124" s="129">
        <v>12</v>
      </c>
      <c r="C124" s="129">
        <v>56</v>
      </c>
      <c r="D124" s="106">
        <v>-44</v>
      </c>
      <c r="E124" s="107">
        <v>5</v>
      </c>
      <c r="F124" s="129">
        <v>19</v>
      </c>
      <c r="G124" s="140">
        <v>-14</v>
      </c>
    </row>
    <row r="125" spans="1:7" s="160" customFormat="1" ht="30" customHeight="1" x14ac:dyDescent="0.25">
      <c r="A125" s="121" t="s">
        <v>470</v>
      </c>
      <c r="B125" s="129">
        <v>11</v>
      </c>
      <c r="C125" s="129">
        <v>4</v>
      </c>
      <c r="D125" s="106">
        <v>7</v>
      </c>
      <c r="E125" s="107">
        <v>2</v>
      </c>
      <c r="F125" s="129">
        <v>0</v>
      </c>
      <c r="G125" s="140">
        <v>2</v>
      </c>
    </row>
    <row r="126" spans="1:7" s="160" customFormat="1" ht="30" customHeight="1" x14ac:dyDescent="0.25">
      <c r="A126" s="121" t="s">
        <v>446</v>
      </c>
      <c r="B126" s="129">
        <v>8</v>
      </c>
      <c r="C126" s="129">
        <v>14</v>
      </c>
      <c r="D126" s="106">
        <v>-6</v>
      </c>
      <c r="E126" s="107">
        <v>2</v>
      </c>
      <c r="F126" s="129">
        <v>4</v>
      </c>
      <c r="G126" s="140">
        <v>-2</v>
      </c>
    </row>
    <row r="127" spans="1:7" s="160" customFormat="1" ht="30" customHeight="1" x14ac:dyDescent="0.25">
      <c r="A127" s="121" t="s">
        <v>389</v>
      </c>
      <c r="B127" s="129">
        <v>8</v>
      </c>
      <c r="C127" s="129">
        <v>42</v>
      </c>
      <c r="D127" s="106">
        <v>-34</v>
      </c>
      <c r="E127" s="107">
        <v>1</v>
      </c>
      <c r="F127" s="129">
        <v>24</v>
      </c>
      <c r="G127" s="140">
        <v>-23</v>
      </c>
    </row>
    <row r="128" spans="1:7" s="160" customFormat="1" ht="30" customHeight="1" x14ac:dyDescent="0.25">
      <c r="A128" s="121" t="s">
        <v>471</v>
      </c>
      <c r="B128" s="129">
        <v>8</v>
      </c>
      <c r="C128" s="129">
        <v>9</v>
      </c>
      <c r="D128" s="106">
        <v>-1</v>
      </c>
      <c r="E128" s="107">
        <v>4</v>
      </c>
      <c r="F128" s="129">
        <v>4</v>
      </c>
      <c r="G128" s="140">
        <v>0</v>
      </c>
    </row>
    <row r="129" spans="1:7" s="160" customFormat="1" ht="30" customHeight="1" x14ac:dyDescent="0.25">
      <c r="A129" s="121" t="s">
        <v>472</v>
      </c>
      <c r="B129" s="129">
        <v>8</v>
      </c>
      <c r="C129" s="129">
        <v>8</v>
      </c>
      <c r="D129" s="106">
        <v>0</v>
      </c>
      <c r="E129" s="107">
        <v>1</v>
      </c>
      <c r="F129" s="129">
        <v>4</v>
      </c>
      <c r="G129" s="140">
        <v>-3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78:G78"/>
    <mergeCell ref="A82:G82"/>
    <mergeCell ref="A98:G98"/>
    <mergeCell ref="A114:G114"/>
    <mergeCell ref="G5:G6"/>
    <mergeCell ref="A8:G8"/>
    <mergeCell ref="A24:G24"/>
    <mergeCell ref="A40:G40"/>
    <mergeCell ref="A56:G56"/>
    <mergeCell ref="A66:G66"/>
  </mergeCells>
  <printOptions horizontalCentered="1"/>
  <pageMargins left="0" right="0" top="0.39370078740157483" bottom="0.39370078740157483" header="0.19685039370078741" footer="0.19685039370078741"/>
  <pageSetup paperSize="9" scale="84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75" zoomScaleNormal="75" zoomScaleSheetLayoutView="80" workbookViewId="0">
      <selection activeCell="S6" sqref="S6"/>
    </sheetView>
  </sheetViews>
  <sheetFormatPr defaultColWidth="8.85546875" defaultRowHeight="12.75" x14ac:dyDescent="0.2"/>
  <cols>
    <col min="1" max="1" width="41" style="56" customWidth="1"/>
    <col min="2" max="2" width="12" style="56" customWidth="1"/>
    <col min="3" max="3" width="12" style="90" customWidth="1"/>
    <col min="4" max="4" width="13.7109375" style="90" customWidth="1"/>
    <col min="5" max="5" width="12.85546875" style="56" customWidth="1"/>
    <col min="6" max="6" width="12.85546875" style="90" customWidth="1"/>
    <col min="7" max="7" width="13.7109375" style="56" customWidth="1"/>
    <col min="8" max="250" width="8.85546875" style="56"/>
    <col min="251" max="251" width="41" style="56" customWidth="1"/>
    <col min="252" max="253" width="12" style="56" customWidth="1"/>
    <col min="254" max="254" width="13.7109375" style="56" customWidth="1"/>
    <col min="255" max="256" width="12" style="56" customWidth="1"/>
    <col min="257" max="257" width="13.7109375" style="56" customWidth="1"/>
    <col min="258" max="258" width="8.85546875" style="56"/>
    <col min="259" max="259" width="11.85546875" style="56" customWidth="1"/>
    <col min="260" max="260" width="9.28515625" style="56" bestFit="1" customWidth="1"/>
    <col min="261" max="506" width="8.85546875" style="56"/>
    <col min="507" max="507" width="41" style="56" customWidth="1"/>
    <col min="508" max="509" width="12" style="56" customWidth="1"/>
    <col min="510" max="510" width="13.7109375" style="56" customWidth="1"/>
    <col min="511" max="512" width="12" style="56" customWidth="1"/>
    <col min="513" max="513" width="13.7109375" style="56" customWidth="1"/>
    <col min="514" max="514" width="8.85546875" style="56"/>
    <col min="515" max="515" width="11.85546875" style="56" customWidth="1"/>
    <col min="516" max="516" width="9.28515625" style="56" bestFit="1" customWidth="1"/>
    <col min="517" max="762" width="8.85546875" style="56"/>
    <col min="763" max="763" width="41" style="56" customWidth="1"/>
    <col min="764" max="765" width="12" style="56" customWidth="1"/>
    <col min="766" max="766" width="13.7109375" style="56" customWidth="1"/>
    <col min="767" max="768" width="12" style="56" customWidth="1"/>
    <col min="769" max="769" width="13.7109375" style="56" customWidth="1"/>
    <col min="770" max="770" width="8.85546875" style="56"/>
    <col min="771" max="771" width="11.85546875" style="56" customWidth="1"/>
    <col min="772" max="772" width="9.28515625" style="56" bestFit="1" customWidth="1"/>
    <col min="773" max="1018" width="8.85546875" style="56"/>
    <col min="1019" max="1019" width="41" style="56" customWidth="1"/>
    <col min="1020" max="1021" width="12" style="56" customWidth="1"/>
    <col min="1022" max="1022" width="13.7109375" style="56" customWidth="1"/>
    <col min="1023" max="1024" width="12" style="56" customWidth="1"/>
    <col min="1025" max="1025" width="13.7109375" style="56" customWidth="1"/>
    <col min="1026" max="1026" width="8.85546875" style="56"/>
    <col min="1027" max="1027" width="11.85546875" style="56" customWidth="1"/>
    <col min="1028" max="1028" width="9.28515625" style="56" bestFit="1" customWidth="1"/>
    <col min="1029" max="1274" width="8.85546875" style="56"/>
    <col min="1275" max="1275" width="41" style="56" customWidth="1"/>
    <col min="1276" max="1277" width="12" style="56" customWidth="1"/>
    <col min="1278" max="1278" width="13.7109375" style="56" customWidth="1"/>
    <col min="1279" max="1280" width="12" style="56" customWidth="1"/>
    <col min="1281" max="1281" width="13.7109375" style="56" customWidth="1"/>
    <col min="1282" max="1282" width="8.85546875" style="56"/>
    <col min="1283" max="1283" width="11.85546875" style="56" customWidth="1"/>
    <col min="1284" max="1284" width="9.28515625" style="56" bestFit="1" customWidth="1"/>
    <col min="1285" max="1530" width="8.85546875" style="56"/>
    <col min="1531" max="1531" width="41" style="56" customWidth="1"/>
    <col min="1532" max="1533" width="12" style="56" customWidth="1"/>
    <col min="1534" max="1534" width="13.7109375" style="56" customWidth="1"/>
    <col min="1535" max="1536" width="12" style="56" customWidth="1"/>
    <col min="1537" max="1537" width="13.7109375" style="56" customWidth="1"/>
    <col min="1538" max="1538" width="8.85546875" style="56"/>
    <col min="1539" max="1539" width="11.85546875" style="56" customWidth="1"/>
    <col min="1540" max="1540" width="9.28515625" style="56" bestFit="1" customWidth="1"/>
    <col min="1541" max="1786" width="8.85546875" style="56"/>
    <col min="1787" max="1787" width="41" style="56" customWidth="1"/>
    <col min="1788" max="1789" width="12" style="56" customWidth="1"/>
    <col min="1790" max="1790" width="13.7109375" style="56" customWidth="1"/>
    <col min="1791" max="1792" width="12" style="56" customWidth="1"/>
    <col min="1793" max="1793" width="13.7109375" style="56" customWidth="1"/>
    <col min="1794" max="1794" width="8.85546875" style="56"/>
    <col min="1795" max="1795" width="11.85546875" style="56" customWidth="1"/>
    <col min="1796" max="1796" width="9.28515625" style="56" bestFit="1" customWidth="1"/>
    <col min="1797" max="2042" width="8.85546875" style="56"/>
    <col min="2043" max="2043" width="41" style="56" customWidth="1"/>
    <col min="2044" max="2045" width="12" style="56" customWidth="1"/>
    <col min="2046" max="2046" width="13.7109375" style="56" customWidth="1"/>
    <col min="2047" max="2048" width="12" style="56" customWidth="1"/>
    <col min="2049" max="2049" width="13.7109375" style="56" customWidth="1"/>
    <col min="2050" max="2050" width="8.85546875" style="56"/>
    <col min="2051" max="2051" width="11.85546875" style="56" customWidth="1"/>
    <col min="2052" max="2052" width="9.28515625" style="56" bestFit="1" customWidth="1"/>
    <col min="2053" max="2298" width="8.85546875" style="56"/>
    <col min="2299" max="2299" width="41" style="56" customWidth="1"/>
    <col min="2300" max="2301" width="12" style="56" customWidth="1"/>
    <col min="2302" max="2302" width="13.7109375" style="56" customWidth="1"/>
    <col min="2303" max="2304" width="12" style="56" customWidth="1"/>
    <col min="2305" max="2305" width="13.7109375" style="56" customWidth="1"/>
    <col min="2306" max="2306" width="8.85546875" style="56"/>
    <col min="2307" max="2307" width="11.85546875" style="56" customWidth="1"/>
    <col min="2308" max="2308" width="9.28515625" style="56" bestFit="1" customWidth="1"/>
    <col min="2309" max="2554" width="8.85546875" style="56"/>
    <col min="2555" max="2555" width="41" style="56" customWidth="1"/>
    <col min="2556" max="2557" width="12" style="56" customWidth="1"/>
    <col min="2558" max="2558" width="13.7109375" style="56" customWidth="1"/>
    <col min="2559" max="2560" width="12" style="56" customWidth="1"/>
    <col min="2561" max="2561" width="13.7109375" style="56" customWidth="1"/>
    <col min="2562" max="2562" width="8.85546875" style="56"/>
    <col min="2563" max="2563" width="11.85546875" style="56" customWidth="1"/>
    <col min="2564" max="2564" width="9.28515625" style="56" bestFit="1" customWidth="1"/>
    <col min="2565" max="2810" width="8.85546875" style="56"/>
    <col min="2811" max="2811" width="41" style="56" customWidth="1"/>
    <col min="2812" max="2813" width="12" style="56" customWidth="1"/>
    <col min="2814" max="2814" width="13.7109375" style="56" customWidth="1"/>
    <col min="2815" max="2816" width="12" style="56" customWidth="1"/>
    <col min="2817" max="2817" width="13.7109375" style="56" customWidth="1"/>
    <col min="2818" max="2818" width="8.85546875" style="56"/>
    <col min="2819" max="2819" width="11.85546875" style="56" customWidth="1"/>
    <col min="2820" max="2820" width="9.28515625" style="56" bestFit="1" customWidth="1"/>
    <col min="2821" max="3066" width="8.85546875" style="56"/>
    <col min="3067" max="3067" width="41" style="56" customWidth="1"/>
    <col min="3068" max="3069" width="12" style="56" customWidth="1"/>
    <col min="3070" max="3070" width="13.7109375" style="56" customWidth="1"/>
    <col min="3071" max="3072" width="12" style="56" customWidth="1"/>
    <col min="3073" max="3073" width="13.7109375" style="56" customWidth="1"/>
    <col min="3074" max="3074" width="8.85546875" style="56"/>
    <col min="3075" max="3075" width="11.85546875" style="56" customWidth="1"/>
    <col min="3076" max="3076" width="9.28515625" style="56" bestFit="1" customWidth="1"/>
    <col min="3077" max="3322" width="8.85546875" style="56"/>
    <col min="3323" max="3323" width="41" style="56" customWidth="1"/>
    <col min="3324" max="3325" width="12" style="56" customWidth="1"/>
    <col min="3326" max="3326" width="13.7109375" style="56" customWidth="1"/>
    <col min="3327" max="3328" width="12" style="56" customWidth="1"/>
    <col min="3329" max="3329" width="13.7109375" style="56" customWidth="1"/>
    <col min="3330" max="3330" width="8.85546875" style="56"/>
    <col min="3331" max="3331" width="11.85546875" style="56" customWidth="1"/>
    <col min="3332" max="3332" width="9.28515625" style="56" bestFit="1" customWidth="1"/>
    <col min="3333" max="3578" width="8.85546875" style="56"/>
    <col min="3579" max="3579" width="41" style="56" customWidth="1"/>
    <col min="3580" max="3581" width="12" style="56" customWidth="1"/>
    <col min="3582" max="3582" width="13.7109375" style="56" customWidth="1"/>
    <col min="3583" max="3584" width="12" style="56" customWidth="1"/>
    <col min="3585" max="3585" width="13.7109375" style="56" customWidth="1"/>
    <col min="3586" max="3586" width="8.85546875" style="56"/>
    <col min="3587" max="3587" width="11.85546875" style="56" customWidth="1"/>
    <col min="3588" max="3588" width="9.28515625" style="56" bestFit="1" customWidth="1"/>
    <col min="3589" max="3834" width="8.85546875" style="56"/>
    <col min="3835" max="3835" width="41" style="56" customWidth="1"/>
    <col min="3836" max="3837" width="12" style="56" customWidth="1"/>
    <col min="3838" max="3838" width="13.7109375" style="56" customWidth="1"/>
    <col min="3839" max="3840" width="12" style="56" customWidth="1"/>
    <col min="3841" max="3841" width="13.7109375" style="56" customWidth="1"/>
    <col min="3842" max="3842" width="8.85546875" style="56"/>
    <col min="3843" max="3843" width="11.85546875" style="56" customWidth="1"/>
    <col min="3844" max="3844" width="9.28515625" style="56" bestFit="1" customWidth="1"/>
    <col min="3845" max="4090" width="8.85546875" style="56"/>
    <col min="4091" max="4091" width="41" style="56" customWidth="1"/>
    <col min="4092" max="4093" width="12" style="56" customWidth="1"/>
    <col min="4094" max="4094" width="13.7109375" style="56" customWidth="1"/>
    <col min="4095" max="4096" width="12" style="56" customWidth="1"/>
    <col min="4097" max="4097" width="13.7109375" style="56" customWidth="1"/>
    <col min="4098" max="4098" width="8.85546875" style="56"/>
    <col min="4099" max="4099" width="11.85546875" style="56" customWidth="1"/>
    <col min="4100" max="4100" width="9.28515625" style="56" bestFit="1" customWidth="1"/>
    <col min="4101" max="4346" width="8.85546875" style="56"/>
    <col min="4347" max="4347" width="41" style="56" customWidth="1"/>
    <col min="4348" max="4349" width="12" style="56" customWidth="1"/>
    <col min="4350" max="4350" width="13.7109375" style="56" customWidth="1"/>
    <col min="4351" max="4352" width="12" style="56" customWidth="1"/>
    <col min="4353" max="4353" width="13.7109375" style="56" customWidth="1"/>
    <col min="4354" max="4354" width="8.85546875" style="56"/>
    <col min="4355" max="4355" width="11.85546875" style="56" customWidth="1"/>
    <col min="4356" max="4356" width="9.28515625" style="56" bestFit="1" customWidth="1"/>
    <col min="4357" max="4602" width="8.85546875" style="56"/>
    <col min="4603" max="4603" width="41" style="56" customWidth="1"/>
    <col min="4604" max="4605" width="12" style="56" customWidth="1"/>
    <col min="4606" max="4606" width="13.7109375" style="56" customWidth="1"/>
    <col min="4607" max="4608" width="12" style="56" customWidth="1"/>
    <col min="4609" max="4609" width="13.7109375" style="56" customWidth="1"/>
    <col min="4610" max="4610" width="8.85546875" style="56"/>
    <col min="4611" max="4611" width="11.85546875" style="56" customWidth="1"/>
    <col min="4612" max="4612" width="9.28515625" style="56" bestFit="1" customWidth="1"/>
    <col min="4613" max="4858" width="8.85546875" style="56"/>
    <col min="4859" max="4859" width="41" style="56" customWidth="1"/>
    <col min="4860" max="4861" width="12" style="56" customWidth="1"/>
    <col min="4862" max="4862" width="13.7109375" style="56" customWidth="1"/>
    <col min="4863" max="4864" width="12" style="56" customWidth="1"/>
    <col min="4865" max="4865" width="13.7109375" style="56" customWidth="1"/>
    <col min="4866" max="4866" width="8.85546875" style="56"/>
    <col min="4867" max="4867" width="11.85546875" style="56" customWidth="1"/>
    <col min="4868" max="4868" width="9.28515625" style="56" bestFit="1" customWidth="1"/>
    <col min="4869" max="5114" width="8.85546875" style="56"/>
    <col min="5115" max="5115" width="41" style="56" customWidth="1"/>
    <col min="5116" max="5117" width="12" style="56" customWidth="1"/>
    <col min="5118" max="5118" width="13.7109375" style="56" customWidth="1"/>
    <col min="5119" max="5120" width="12" style="56" customWidth="1"/>
    <col min="5121" max="5121" width="13.7109375" style="56" customWidth="1"/>
    <col min="5122" max="5122" width="8.85546875" style="56"/>
    <col min="5123" max="5123" width="11.85546875" style="56" customWidth="1"/>
    <col min="5124" max="5124" width="9.28515625" style="56" bestFit="1" customWidth="1"/>
    <col min="5125" max="5370" width="8.85546875" style="56"/>
    <col min="5371" max="5371" width="41" style="56" customWidth="1"/>
    <col min="5372" max="5373" width="12" style="56" customWidth="1"/>
    <col min="5374" max="5374" width="13.7109375" style="56" customWidth="1"/>
    <col min="5375" max="5376" width="12" style="56" customWidth="1"/>
    <col min="5377" max="5377" width="13.7109375" style="56" customWidth="1"/>
    <col min="5378" max="5378" width="8.85546875" style="56"/>
    <col min="5379" max="5379" width="11.85546875" style="56" customWidth="1"/>
    <col min="5380" max="5380" width="9.28515625" style="56" bestFit="1" customWidth="1"/>
    <col min="5381" max="5626" width="8.85546875" style="56"/>
    <col min="5627" max="5627" width="41" style="56" customWidth="1"/>
    <col min="5628" max="5629" width="12" style="56" customWidth="1"/>
    <col min="5630" max="5630" width="13.7109375" style="56" customWidth="1"/>
    <col min="5631" max="5632" width="12" style="56" customWidth="1"/>
    <col min="5633" max="5633" width="13.7109375" style="56" customWidth="1"/>
    <col min="5634" max="5634" width="8.85546875" style="56"/>
    <col min="5635" max="5635" width="11.85546875" style="56" customWidth="1"/>
    <col min="5636" max="5636" width="9.28515625" style="56" bestFit="1" customWidth="1"/>
    <col min="5637" max="5882" width="8.85546875" style="56"/>
    <col min="5883" max="5883" width="41" style="56" customWidth="1"/>
    <col min="5884" max="5885" width="12" style="56" customWidth="1"/>
    <col min="5886" max="5886" width="13.7109375" style="56" customWidth="1"/>
    <col min="5887" max="5888" width="12" style="56" customWidth="1"/>
    <col min="5889" max="5889" width="13.7109375" style="56" customWidth="1"/>
    <col min="5890" max="5890" width="8.85546875" style="56"/>
    <col min="5891" max="5891" width="11.85546875" style="56" customWidth="1"/>
    <col min="5892" max="5892" width="9.28515625" style="56" bestFit="1" customWidth="1"/>
    <col min="5893" max="6138" width="8.85546875" style="56"/>
    <col min="6139" max="6139" width="41" style="56" customWidth="1"/>
    <col min="6140" max="6141" width="12" style="56" customWidth="1"/>
    <col min="6142" max="6142" width="13.7109375" style="56" customWidth="1"/>
    <col min="6143" max="6144" width="12" style="56" customWidth="1"/>
    <col min="6145" max="6145" width="13.7109375" style="56" customWidth="1"/>
    <col min="6146" max="6146" width="8.85546875" style="56"/>
    <col min="6147" max="6147" width="11.85546875" style="56" customWidth="1"/>
    <col min="6148" max="6148" width="9.28515625" style="56" bestFit="1" customWidth="1"/>
    <col min="6149" max="6394" width="8.85546875" style="56"/>
    <col min="6395" max="6395" width="41" style="56" customWidth="1"/>
    <col min="6396" max="6397" width="12" style="56" customWidth="1"/>
    <col min="6398" max="6398" width="13.7109375" style="56" customWidth="1"/>
    <col min="6399" max="6400" width="12" style="56" customWidth="1"/>
    <col min="6401" max="6401" width="13.7109375" style="56" customWidth="1"/>
    <col min="6402" max="6402" width="8.85546875" style="56"/>
    <col min="6403" max="6403" width="11.85546875" style="56" customWidth="1"/>
    <col min="6404" max="6404" width="9.28515625" style="56" bestFit="1" customWidth="1"/>
    <col min="6405" max="6650" width="8.85546875" style="56"/>
    <col min="6651" max="6651" width="41" style="56" customWidth="1"/>
    <col min="6652" max="6653" width="12" style="56" customWidth="1"/>
    <col min="6654" max="6654" width="13.7109375" style="56" customWidth="1"/>
    <col min="6655" max="6656" width="12" style="56" customWidth="1"/>
    <col min="6657" max="6657" width="13.7109375" style="56" customWidth="1"/>
    <col min="6658" max="6658" width="8.85546875" style="56"/>
    <col min="6659" max="6659" width="11.85546875" style="56" customWidth="1"/>
    <col min="6660" max="6660" width="9.28515625" style="56" bestFit="1" customWidth="1"/>
    <col min="6661" max="6906" width="8.85546875" style="56"/>
    <col min="6907" max="6907" width="41" style="56" customWidth="1"/>
    <col min="6908" max="6909" width="12" style="56" customWidth="1"/>
    <col min="6910" max="6910" width="13.7109375" style="56" customWidth="1"/>
    <col min="6911" max="6912" width="12" style="56" customWidth="1"/>
    <col min="6913" max="6913" width="13.7109375" style="56" customWidth="1"/>
    <col min="6914" max="6914" width="8.85546875" style="56"/>
    <col min="6915" max="6915" width="11.85546875" style="56" customWidth="1"/>
    <col min="6916" max="6916" width="9.28515625" style="56" bestFit="1" customWidth="1"/>
    <col min="6917" max="7162" width="8.85546875" style="56"/>
    <col min="7163" max="7163" width="41" style="56" customWidth="1"/>
    <col min="7164" max="7165" width="12" style="56" customWidth="1"/>
    <col min="7166" max="7166" width="13.7109375" style="56" customWidth="1"/>
    <col min="7167" max="7168" width="12" style="56" customWidth="1"/>
    <col min="7169" max="7169" width="13.7109375" style="56" customWidth="1"/>
    <col min="7170" max="7170" width="8.85546875" style="56"/>
    <col min="7171" max="7171" width="11.85546875" style="56" customWidth="1"/>
    <col min="7172" max="7172" width="9.28515625" style="56" bestFit="1" customWidth="1"/>
    <col min="7173" max="7418" width="8.85546875" style="56"/>
    <col min="7419" max="7419" width="41" style="56" customWidth="1"/>
    <col min="7420" max="7421" width="12" style="56" customWidth="1"/>
    <col min="7422" max="7422" width="13.7109375" style="56" customWidth="1"/>
    <col min="7423" max="7424" width="12" style="56" customWidth="1"/>
    <col min="7425" max="7425" width="13.7109375" style="56" customWidth="1"/>
    <col min="7426" max="7426" width="8.85546875" style="56"/>
    <col min="7427" max="7427" width="11.85546875" style="56" customWidth="1"/>
    <col min="7428" max="7428" width="9.28515625" style="56" bestFit="1" customWidth="1"/>
    <col min="7429" max="7674" width="8.85546875" style="56"/>
    <col min="7675" max="7675" width="41" style="56" customWidth="1"/>
    <col min="7676" max="7677" width="12" style="56" customWidth="1"/>
    <col min="7678" max="7678" width="13.7109375" style="56" customWidth="1"/>
    <col min="7679" max="7680" width="12" style="56" customWidth="1"/>
    <col min="7681" max="7681" width="13.7109375" style="56" customWidth="1"/>
    <col min="7682" max="7682" width="8.85546875" style="56"/>
    <col min="7683" max="7683" width="11.85546875" style="56" customWidth="1"/>
    <col min="7684" max="7684" width="9.28515625" style="56" bestFit="1" customWidth="1"/>
    <col min="7685" max="7930" width="8.85546875" style="56"/>
    <col min="7931" max="7931" width="41" style="56" customWidth="1"/>
    <col min="7932" max="7933" width="12" style="56" customWidth="1"/>
    <col min="7934" max="7934" width="13.7109375" style="56" customWidth="1"/>
    <col min="7935" max="7936" width="12" style="56" customWidth="1"/>
    <col min="7937" max="7937" width="13.7109375" style="56" customWidth="1"/>
    <col min="7938" max="7938" width="8.85546875" style="56"/>
    <col min="7939" max="7939" width="11.85546875" style="56" customWidth="1"/>
    <col min="7940" max="7940" width="9.28515625" style="56" bestFit="1" customWidth="1"/>
    <col min="7941" max="8186" width="8.85546875" style="56"/>
    <col min="8187" max="8187" width="41" style="56" customWidth="1"/>
    <col min="8188" max="8189" width="12" style="56" customWidth="1"/>
    <col min="8190" max="8190" width="13.7109375" style="56" customWidth="1"/>
    <col min="8191" max="8192" width="12" style="56" customWidth="1"/>
    <col min="8193" max="8193" width="13.7109375" style="56" customWidth="1"/>
    <col min="8194" max="8194" width="8.85546875" style="56"/>
    <col min="8195" max="8195" width="11.85546875" style="56" customWidth="1"/>
    <col min="8196" max="8196" width="9.28515625" style="56" bestFit="1" customWidth="1"/>
    <col min="8197" max="8442" width="8.85546875" style="56"/>
    <col min="8443" max="8443" width="41" style="56" customWidth="1"/>
    <col min="8444" max="8445" width="12" style="56" customWidth="1"/>
    <col min="8446" max="8446" width="13.7109375" style="56" customWidth="1"/>
    <col min="8447" max="8448" width="12" style="56" customWidth="1"/>
    <col min="8449" max="8449" width="13.7109375" style="56" customWidth="1"/>
    <col min="8450" max="8450" width="8.85546875" style="56"/>
    <col min="8451" max="8451" width="11.85546875" style="56" customWidth="1"/>
    <col min="8452" max="8452" width="9.28515625" style="56" bestFit="1" customWidth="1"/>
    <col min="8453" max="8698" width="8.85546875" style="56"/>
    <col min="8699" max="8699" width="41" style="56" customWidth="1"/>
    <col min="8700" max="8701" width="12" style="56" customWidth="1"/>
    <col min="8702" max="8702" width="13.7109375" style="56" customWidth="1"/>
    <col min="8703" max="8704" width="12" style="56" customWidth="1"/>
    <col min="8705" max="8705" width="13.7109375" style="56" customWidth="1"/>
    <col min="8706" max="8706" width="8.85546875" style="56"/>
    <col min="8707" max="8707" width="11.85546875" style="56" customWidth="1"/>
    <col min="8708" max="8708" width="9.28515625" style="56" bestFit="1" customWidth="1"/>
    <col min="8709" max="8954" width="8.85546875" style="56"/>
    <col min="8955" max="8955" width="41" style="56" customWidth="1"/>
    <col min="8956" max="8957" width="12" style="56" customWidth="1"/>
    <col min="8958" max="8958" width="13.7109375" style="56" customWidth="1"/>
    <col min="8959" max="8960" width="12" style="56" customWidth="1"/>
    <col min="8961" max="8961" width="13.7109375" style="56" customWidth="1"/>
    <col min="8962" max="8962" width="8.85546875" style="56"/>
    <col min="8963" max="8963" width="11.85546875" style="56" customWidth="1"/>
    <col min="8964" max="8964" width="9.28515625" style="56" bestFit="1" customWidth="1"/>
    <col min="8965" max="9210" width="8.85546875" style="56"/>
    <col min="9211" max="9211" width="41" style="56" customWidth="1"/>
    <col min="9212" max="9213" width="12" style="56" customWidth="1"/>
    <col min="9214" max="9214" width="13.7109375" style="56" customWidth="1"/>
    <col min="9215" max="9216" width="12" style="56" customWidth="1"/>
    <col min="9217" max="9217" width="13.7109375" style="56" customWidth="1"/>
    <col min="9218" max="9218" width="8.85546875" style="56"/>
    <col min="9219" max="9219" width="11.85546875" style="56" customWidth="1"/>
    <col min="9220" max="9220" width="9.28515625" style="56" bestFit="1" customWidth="1"/>
    <col min="9221" max="9466" width="8.85546875" style="56"/>
    <col min="9467" max="9467" width="41" style="56" customWidth="1"/>
    <col min="9468" max="9469" width="12" style="56" customWidth="1"/>
    <col min="9470" max="9470" width="13.7109375" style="56" customWidth="1"/>
    <col min="9471" max="9472" width="12" style="56" customWidth="1"/>
    <col min="9473" max="9473" width="13.7109375" style="56" customWidth="1"/>
    <col min="9474" max="9474" width="8.85546875" style="56"/>
    <col min="9475" max="9475" width="11.85546875" style="56" customWidth="1"/>
    <col min="9476" max="9476" width="9.28515625" style="56" bestFit="1" customWidth="1"/>
    <col min="9477" max="9722" width="8.85546875" style="56"/>
    <col min="9723" max="9723" width="41" style="56" customWidth="1"/>
    <col min="9724" max="9725" width="12" style="56" customWidth="1"/>
    <col min="9726" max="9726" width="13.7109375" style="56" customWidth="1"/>
    <col min="9727" max="9728" width="12" style="56" customWidth="1"/>
    <col min="9729" max="9729" width="13.7109375" style="56" customWidth="1"/>
    <col min="9730" max="9730" width="8.85546875" style="56"/>
    <col min="9731" max="9731" width="11.85546875" style="56" customWidth="1"/>
    <col min="9732" max="9732" width="9.28515625" style="56" bestFit="1" customWidth="1"/>
    <col min="9733" max="9978" width="8.85546875" style="56"/>
    <col min="9979" max="9979" width="41" style="56" customWidth="1"/>
    <col min="9980" max="9981" width="12" style="56" customWidth="1"/>
    <col min="9982" max="9982" width="13.7109375" style="56" customWidth="1"/>
    <col min="9983" max="9984" width="12" style="56" customWidth="1"/>
    <col min="9985" max="9985" width="13.7109375" style="56" customWidth="1"/>
    <col min="9986" max="9986" width="8.85546875" style="56"/>
    <col min="9987" max="9987" width="11.85546875" style="56" customWidth="1"/>
    <col min="9988" max="9988" width="9.28515625" style="56" bestFit="1" customWidth="1"/>
    <col min="9989" max="10234" width="8.85546875" style="56"/>
    <col min="10235" max="10235" width="41" style="56" customWidth="1"/>
    <col min="10236" max="10237" width="12" style="56" customWidth="1"/>
    <col min="10238" max="10238" width="13.7109375" style="56" customWidth="1"/>
    <col min="10239" max="10240" width="12" style="56" customWidth="1"/>
    <col min="10241" max="10241" width="13.7109375" style="56" customWidth="1"/>
    <col min="10242" max="10242" width="8.85546875" style="56"/>
    <col min="10243" max="10243" width="11.85546875" style="56" customWidth="1"/>
    <col min="10244" max="10244" width="9.28515625" style="56" bestFit="1" customWidth="1"/>
    <col min="10245" max="10490" width="8.85546875" style="56"/>
    <col min="10491" max="10491" width="41" style="56" customWidth="1"/>
    <col min="10492" max="10493" width="12" style="56" customWidth="1"/>
    <col min="10494" max="10494" width="13.7109375" style="56" customWidth="1"/>
    <col min="10495" max="10496" width="12" style="56" customWidth="1"/>
    <col min="10497" max="10497" width="13.7109375" style="56" customWidth="1"/>
    <col min="10498" max="10498" width="8.85546875" style="56"/>
    <col min="10499" max="10499" width="11.85546875" style="56" customWidth="1"/>
    <col min="10500" max="10500" width="9.28515625" style="56" bestFit="1" customWidth="1"/>
    <col min="10501" max="10746" width="8.85546875" style="56"/>
    <col min="10747" max="10747" width="41" style="56" customWidth="1"/>
    <col min="10748" max="10749" width="12" style="56" customWidth="1"/>
    <col min="10750" max="10750" width="13.7109375" style="56" customWidth="1"/>
    <col min="10751" max="10752" width="12" style="56" customWidth="1"/>
    <col min="10753" max="10753" width="13.7109375" style="56" customWidth="1"/>
    <col min="10754" max="10754" width="8.85546875" style="56"/>
    <col min="10755" max="10755" width="11.85546875" style="56" customWidth="1"/>
    <col min="10756" max="10756" width="9.28515625" style="56" bestFit="1" customWidth="1"/>
    <col min="10757" max="11002" width="8.85546875" style="56"/>
    <col min="11003" max="11003" width="41" style="56" customWidth="1"/>
    <col min="11004" max="11005" width="12" style="56" customWidth="1"/>
    <col min="11006" max="11006" width="13.7109375" style="56" customWidth="1"/>
    <col min="11007" max="11008" width="12" style="56" customWidth="1"/>
    <col min="11009" max="11009" width="13.7109375" style="56" customWidth="1"/>
    <col min="11010" max="11010" width="8.85546875" style="56"/>
    <col min="11011" max="11011" width="11.85546875" style="56" customWidth="1"/>
    <col min="11012" max="11012" width="9.28515625" style="56" bestFit="1" customWidth="1"/>
    <col min="11013" max="11258" width="8.85546875" style="56"/>
    <col min="11259" max="11259" width="41" style="56" customWidth="1"/>
    <col min="11260" max="11261" width="12" style="56" customWidth="1"/>
    <col min="11262" max="11262" width="13.7109375" style="56" customWidth="1"/>
    <col min="11263" max="11264" width="12" style="56" customWidth="1"/>
    <col min="11265" max="11265" width="13.7109375" style="56" customWidth="1"/>
    <col min="11266" max="11266" width="8.85546875" style="56"/>
    <col min="11267" max="11267" width="11.85546875" style="56" customWidth="1"/>
    <col min="11268" max="11268" width="9.28515625" style="56" bestFit="1" customWidth="1"/>
    <col min="11269" max="11514" width="8.85546875" style="56"/>
    <col min="11515" max="11515" width="41" style="56" customWidth="1"/>
    <col min="11516" max="11517" width="12" style="56" customWidth="1"/>
    <col min="11518" max="11518" width="13.7109375" style="56" customWidth="1"/>
    <col min="11519" max="11520" width="12" style="56" customWidth="1"/>
    <col min="11521" max="11521" width="13.7109375" style="56" customWidth="1"/>
    <col min="11522" max="11522" width="8.85546875" style="56"/>
    <col min="11523" max="11523" width="11.85546875" style="56" customWidth="1"/>
    <col min="11524" max="11524" width="9.28515625" style="56" bestFit="1" customWidth="1"/>
    <col min="11525" max="11770" width="8.85546875" style="56"/>
    <col min="11771" max="11771" width="41" style="56" customWidth="1"/>
    <col min="11772" max="11773" width="12" style="56" customWidth="1"/>
    <col min="11774" max="11774" width="13.7109375" style="56" customWidth="1"/>
    <col min="11775" max="11776" width="12" style="56" customWidth="1"/>
    <col min="11777" max="11777" width="13.7109375" style="56" customWidth="1"/>
    <col min="11778" max="11778" width="8.85546875" style="56"/>
    <col min="11779" max="11779" width="11.85546875" style="56" customWidth="1"/>
    <col min="11780" max="11780" width="9.28515625" style="56" bestFit="1" customWidth="1"/>
    <col min="11781" max="12026" width="8.85546875" style="56"/>
    <col min="12027" max="12027" width="41" style="56" customWidth="1"/>
    <col min="12028" max="12029" width="12" style="56" customWidth="1"/>
    <col min="12030" max="12030" width="13.7109375" style="56" customWidth="1"/>
    <col min="12031" max="12032" width="12" style="56" customWidth="1"/>
    <col min="12033" max="12033" width="13.7109375" style="56" customWidth="1"/>
    <col min="12034" max="12034" width="8.85546875" style="56"/>
    <col min="12035" max="12035" width="11.85546875" style="56" customWidth="1"/>
    <col min="12036" max="12036" width="9.28515625" style="56" bestFit="1" customWidth="1"/>
    <col min="12037" max="12282" width="8.85546875" style="56"/>
    <col min="12283" max="12283" width="41" style="56" customWidth="1"/>
    <col min="12284" max="12285" width="12" style="56" customWidth="1"/>
    <col min="12286" max="12286" width="13.7109375" style="56" customWidth="1"/>
    <col min="12287" max="12288" width="12" style="56" customWidth="1"/>
    <col min="12289" max="12289" width="13.7109375" style="56" customWidth="1"/>
    <col min="12290" max="12290" width="8.85546875" style="56"/>
    <col min="12291" max="12291" width="11.85546875" style="56" customWidth="1"/>
    <col min="12292" max="12292" width="9.28515625" style="56" bestFit="1" customWidth="1"/>
    <col min="12293" max="12538" width="8.85546875" style="56"/>
    <col min="12539" max="12539" width="41" style="56" customWidth="1"/>
    <col min="12540" max="12541" width="12" style="56" customWidth="1"/>
    <col min="12542" max="12542" width="13.7109375" style="56" customWidth="1"/>
    <col min="12543" max="12544" width="12" style="56" customWidth="1"/>
    <col min="12545" max="12545" width="13.7109375" style="56" customWidth="1"/>
    <col min="12546" max="12546" width="8.85546875" style="56"/>
    <col min="12547" max="12547" width="11.85546875" style="56" customWidth="1"/>
    <col min="12548" max="12548" width="9.28515625" style="56" bestFit="1" customWidth="1"/>
    <col min="12549" max="12794" width="8.85546875" style="56"/>
    <col min="12795" max="12795" width="41" style="56" customWidth="1"/>
    <col min="12796" max="12797" width="12" style="56" customWidth="1"/>
    <col min="12798" max="12798" width="13.7109375" style="56" customWidth="1"/>
    <col min="12799" max="12800" width="12" style="56" customWidth="1"/>
    <col min="12801" max="12801" width="13.7109375" style="56" customWidth="1"/>
    <col min="12802" max="12802" width="8.85546875" style="56"/>
    <col min="12803" max="12803" width="11.85546875" style="56" customWidth="1"/>
    <col min="12804" max="12804" width="9.28515625" style="56" bestFit="1" customWidth="1"/>
    <col min="12805" max="13050" width="8.85546875" style="56"/>
    <col min="13051" max="13051" width="41" style="56" customWidth="1"/>
    <col min="13052" max="13053" width="12" style="56" customWidth="1"/>
    <col min="13054" max="13054" width="13.7109375" style="56" customWidth="1"/>
    <col min="13055" max="13056" width="12" style="56" customWidth="1"/>
    <col min="13057" max="13057" width="13.7109375" style="56" customWidth="1"/>
    <col min="13058" max="13058" width="8.85546875" style="56"/>
    <col min="13059" max="13059" width="11.85546875" style="56" customWidth="1"/>
    <col min="13060" max="13060" width="9.28515625" style="56" bestFit="1" customWidth="1"/>
    <col min="13061" max="13306" width="8.85546875" style="56"/>
    <col min="13307" max="13307" width="41" style="56" customWidth="1"/>
    <col min="13308" max="13309" width="12" style="56" customWidth="1"/>
    <col min="13310" max="13310" width="13.7109375" style="56" customWidth="1"/>
    <col min="13311" max="13312" width="12" style="56" customWidth="1"/>
    <col min="13313" max="13313" width="13.7109375" style="56" customWidth="1"/>
    <col min="13314" max="13314" width="8.85546875" style="56"/>
    <col min="13315" max="13315" width="11.85546875" style="56" customWidth="1"/>
    <col min="13316" max="13316" width="9.28515625" style="56" bestFit="1" customWidth="1"/>
    <col min="13317" max="13562" width="8.85546875" style="56"/>
    <col min="13563" max="13563" width="41" style="56" customWidth="1"/>
    <col min="13564" max="13565" width="12" style="56" customWidth="1"/>
    <col min="13566" max="13566" width="13.7109375" style="56" customWidth="1"/>
    <col min="13567" max="13568" width="12" style="56" customWidth="1"/>
    <col min="13569" max="13569" width="13.7109375" style="56" customWidth="1"/>
    <col min="13570" max="13570" width="8.85546875" style="56"/>
    <col min="13571" max="13571" width="11.85546875" style="56" customWidth="1"/>
    <col min="13572" max="13572" width="9.28515625" style="56" bestFit="1" customWidth="1"/>
    <col min="13573" max="13818" width="8.85546875" style="56"/>
    <col min="13819" max="13819" width="41" style="56" customWidth="1"/>
    <col min="13820" max="13821" width="12" style="56" customWidth="1"/>
    <col min="13822" max="13822" width="13.7109375" style="56" customWidth="1"/>
    <col min="13823" max="13824" width="12" style="56" customWidth="1"/>
    <col min="13825" max="13825" width="13.7109375" style="56" customWidth="1"/>
    <col min="13826" max="13826" width="8.85546875" style="56"/>
    <col min="13827" max="13827" width="11.85546875" style="56" customWidth="1"/>
    <col min="13828" max="13828" width="9.28515625" style="56" bestFit="1" customWidth="1"/>
    <col min="13829" max="14074" width="8.85546875" style="56"/>
    <col min="14075" max="14075" width="41" style="56" customWidth="1"/>
    <col min="14076" max="14077" width="12" style="56" customWidth="1"/>
    <col min="14078" max="14078" width="13.7109375" style="56" customWidth="1"/>
    <col min="14079" max="14080" width="12" style="56" customWidth="1"/>
    <col min="14081" max="14081" width="13.7109375" style="56" customWidth="1"/>
    <col min="14082" max="14082" width="8.85546875" style="56"/>
    <col min="14083" max="14083" width="11.85546875" style="56" customWidth="1"/>
    <col min="14084" max="14084" width="9.28515625" style="56" bestFit="1" customWidth="1"/>
    <col min="14085" max="14330" width="8.85546875" style="56"/>
    <col min="14331" max="14331" width="41" style="56" customWidth="1"/>
    <col min="14332" max="14333" width="12" style="56" customWidth="1"/>
    <col min="14334" max="14334" width="13.7109375" style="56" customWidth="1"/>
    <col min="14335" max="14336" width="12" style="56" customWidth="1"/>
    <col min="14337" max="14337" width="13.7109375" style="56" customWidth="1"/>
    <col min="14338" max="14338" width="8.85546875" style="56"/>
    <col min="14339" max="14339" width="11.85546875" style="56" customWidth="1"/>
    <col min="14340" max="14340" width="9.28515625" style="56" bestFit="1" customWidth="1"/>
    <col min="14341" max="14586" width="8.85546875" style="56"/>
    <col min="14587" max="14587" width="41" style="56" customWidth="1"/>
    <col min="14588" max="14589" width="12" style="56" customWidth="1"/>
    <col min="14590" max="14590" width="13.7109375" style="56" customWidth="1"/>
    <col min="14591" max="14592" width="12" style="56" customWidth="1"/>
    <col min="14593" max="14593" width="13.7109375" style="56" customWidth="1"/>
    <col min="14594" max="14594" width="8.85546875" style="56"/>
    <col min="14595" max="14595" width="11.85546875" style="56" customWidth="1"/>
    <col min="14596" max="14596" width="9.28515625" style="56" bestFit="1" customWidth="1"/>
    <col min="14597" max="14842" width="8.85546875" style="56"/>
    <col min="14843" max="14843" width="41" style="56" customWidth="1"/>
    <col min="14844" max="14845" width="12" style="56" customWidth="1"/>
    <col min="14846" max="14846" width="13.7109375" style="56" customWidth="1"/>
    <col min="14847" max="14848" width="12" style="56" customWidth="1"/>
    <col min="14849" max="14849" width="13.7109375" style="56" customWidth="1"/>
    <col min="14850" max="14850" width="8.85546875" style="56"/>
    <col min="14851" max="14851" width="11.85546875" style="56" customWidth="1"/>
    <col min="14852" max="14852" width="9.28515625" style="56" bestFit="1" customWidth="1"/>
    <col min="14853" max="15098" width="8.85546875" style="56"/>
    <col min="15099" max="15099" width="41" style="56" customWidth="1"/>
    <col min="15100" max="15101" width="12" style="56" customWidth="1"/>
    <col min="15102" max="15102" width="13.7109375" style="56" customWidth="1"/>
    <col min="15103" max="15104" width="12" style="56" customWidth="1"/>
    <col min="15105" max="15105" width="13.7109375" style="56" customWidth="1"/>
    <col min="15106" max="15106" width="8.85546875" style="56"/>
    <col min="15107" max="15107" width="11.85546875" style="56" customWidth="1"/>
    <col min="15108" max="15108" width="9.28515625" style="56" bestFit="1" customWidth="1"/>
    <col min="15109" max="15354" width="8.85546875" style="56"/>
    <col min="15355" max="15355" width="41" style="56" customWidth="1"/>
    <col min="15356" max="15357" width="12" style="56" customWidth="1"/>
    <col min="15358" max="15358" width="13.7109375" style="56" customWidth="1"/>
    <col min="15359" max="15360" width="12" style="56" customWidth="1"/>
    <col min="15361" max="15361" width="13.7109375" style="56" customWidth="1"/>
    <col min="15362" max="15362" width="8.85546875" style="56"/>
    <col min="15363" max="15363" width="11.85546875" style="56" customWidth="1"/>
    <col min="15364" max="15364" width="9.28515625" style="56" bestFit="1" customWidth="1"/>
    <col min="15365" max="15610" width="8.85546875" style="56"/>
    <col min="15611" max="15611" width="41" style="56" customWidth="1"/>
    <col min="15612" max="15613" width="12" style="56" customWidth="1"/>
    <col min="15614" max="15614" width="13.7109375" style="56" customWidth="1"/>
    <col min="15615" max="15616" width="12" style="56" customWidth="1"/>
    <col min="15617" max="15617" width="13.7109375" style="56" customWidth="1"/>
    <col min="15618" max="15618" width="8.85546875" style="56"/>
    <col min="15619" max="15619" width="11.85546875" style="56" customWidth="1"/>
    <col min="15620" max="15620" width="9.28515625" style="56" bestFit="1" customWidth="1"/>
    <col min="15621" max="15866" width="8.85546875" style="56"/>
    <col min="15867" max="15867" width="41" style="56" customWidth="1"/>
    <col min="15868" max="15869" width="12" style="56" customWidth="1"/>
    <col min="15870" max="15870" width="13.7109375" style="56" customWidth="1"/>
    <col min="15871" max="15872" width="12" style="56" customWidth="1"/>
    <col min="15873" max="15873" width="13.7109375" style="56" customWidth="1"/>
    <col min="15874" max="15874" width="8.85546875" style="56"/>
    <col min="15875" max="15875" width="11.85546875" style="56" customWidth="1"/>
    <col min="15876" max="15876" width="9.28515625" style="56" bestFit="1" customWidth="1"/>
    <col min="15877" max="16122" width="8.85546875" style="56"/>
    <col min="16123" max="16123" width="41" style="56" customWidth="1"/>
    <col min="16124" max="16125" width="12" style="56" customWidth="1"/>
    <col min="16126" max="16126" width="13.7109375" style="56" customWidth="1"/>
    <col min="16127" max="16128" width="12" style="56" customWidth="1"/>
    <col min="16129" max="16129" width="13.7109375" style="56" customWidth="1"/>
    <col min="16130" max="16130" width="8.85546875" style="56"/>
    <col min="16131" max="16131" width="11.85546875" style="56" customWidth="1"/>
    <col min="16132" max="16132" width="9.28515625" style="56" bestFit="1" customWidth="1"/>
    <col min="16133" max="16384" width="8.85546875" style="56"/>
  </cols>
  <sheetData>
    <row r="1" spans="1:27" s="43" customFormat="1" ht="22.5" customHeight="1" x14ac:dyDescent="0.3">
      <c r="A1" s="463" t="s">
        <v>103</v>
      </c>
      <c r="B1" s="463"/>
      <c r="C1" s="463"/>
      <c r="D1" s="463"/>
      <c r="E1" s="463"/>
      <c r="F1" s="463"/>
      <c r="G1" s="463"/>
    </row>
    <row r="2" spans="1:27" s="43" customFormat="1" ht="22.5" customHeight="1" x14ac:dyDescent="0.3">
      <c r="A2" s="482" t="s">
        <v>104</v>
      </c>
      <c r="B2" s="482"/>
      <c r="C2" s="482"/>
      <c r="D2" s="482"/>
      <c r="E2" s="482"/>
      <c r="F2" s="482"/>
      <c r="G2" s="482"/>
    </row>
    <row r="3" spans="1:27" s="46" customFormat="1" ht="18.75" customHeight="1" x14ac:dyDescent="0.2">
      <c r="A3" s="44"/>
      <c r="B3" s="44"/>
      <c r="C3" s="175"/>
      <c r="D3" s="175"/>
      <c r="E3" s="44"/>
      <c r="F3" s="175"/>
      <c r="G3" s="33" t="s">
        <v>38</v>
      </c>
    </row>
    <row r="4" spans="1:27" s="46" customFormat="1" ht="66" customHeight="1" x14ac:dyDescent="0.2">
      <c r="A4" s="176"/>
      <c r="B4" s="133" t="s">
        <v>309</v>
      </c>
      <c r="C4" s="133" t="s">
        <v>310</v>
      </c>
      <c r="D4" s="141" t="s">
        <v>75</v>
      </c>
      <c r="E4" s="142" t="s">
        <v>318</v>
      </c>
      <c r="F4" s="142" t="s">
        <v>319</v>
      </c>
      <c r="G4" s="141" t="s">
        <v>75</v>
      </c>
    </row>
    <row r="5" spans="1:27" s="46" customFormat="1" ht="28.5" customHeight="1" x14ac:dyDescent="0.3">
      <c r="A5" s="76" t="s">
        <v>76</v>
      </c>
      <c r="B5" s="77">
        <v>16258</v>
      </c>
      <c r="C5" s="187">
        <v>16710</v>
      </c>
      <c r="D5" s="259">
        <v>102.78016976257842</v>
      </c>
      <c r="E5" s="143">
        <v>9775</v>
      </c>
      <c r="F5" s="187">
        <v>6745</v>
      </c>
      <c r="G5" s="259">
        <v>69.002557544757039</v>
      </c>
      <c r="I5" s="79"/>
      <c r="J5" s="79"/>
      <c r="K5" s="79"/>
      <c r="L5" s="79"/>
      <c r="M5" s="79"/>
      <c r="N5" s="79"/>
    </row>
    <row r="6" spans="1:27" s="67" customFormat="1" ht="31.5" customHeight="1" x14ac:dyDescent="0.25">
      <c r="A6" s="200" t="s">
        <v>105</v>
      </c>
      <c r="B6" s="188">
        <v>14607</v>
      </c>
      <c r="C6" s="188">
        <v>15245</v>
      </c>
      <c r="D6" s="259">
        <v>104.36776887793525</v>
      </c>
      <c r="E6" s="201">
        <v>8716</v>
      </c>
      <c r="F6" s="188">
        <v>6348</v>
      </c>
      <c r="G6" s="259">
        <v>72.831574116567239</v>
      </c>
      <c r="I6" s="82"/>
    </row>
    <row r="7" spans="1:27" s="67" customFormat="1" ht="21.6" customHeight="1" x14ac:dyDescent="0.25">
      <c r="A7" s="83" t="s">
        <v>106</v>
      </c>
      <c r="B7" s="84"/>
      <c r="C7" s="84"/>
      <c r="D7" s="85"/>
      <c r="E7" s="84"/>
      <c r="F7" s="84"/>
      <c r="G7" s="85"/>
      <c r="I7" s="82"/>
      <c r="AA7" s="67">
        <v>2501</v>
      </c>
    </row>
    <row r="8" spans="1:27" ht="36" customHeight="1" x14ac:dyDescent="0.3">
      <c r="A8" s="52" t="s">
        <v>43</v>
      </c>
      <c r="B8" s="86">
        <v>1958</v>
      </c>
      <c r="C8" s="54">
        <v>1600</v>
      </c>
      <c r="D8" s="259">
        <v>81.716036772216555</v>
      </c>
      <c r="E8" s="144">
        <v>833</v>
      </c>
      <c r="F8" s="54">
        <v>587</v>
      </c>
      <c r="G8" s="259">
        <v>70.468187274909965</v>
      </c>
      <c r="H8" s="63"/>
      <c r="I8" s="78"/>
    </row>
    <row r="9" spans="1:27" ht="39" customHeight="1" x14ac:dyDescent="0.2">
      <c r="A9" s="52" t="s">
        <v>44</v>
      </c>
      <c r="B9" s="86">
        <v>102</v>
      </c>
      <c r="C9" s="54">
        <v>55</v>
      </c>
      <c r="D9" s="259">
        <v>53.921568627450981</v>
      </c>
      <c r="E9" s="144">
        <v>35</v>
      </c>
      <c r="F9" s="54">
        <v>12</v>
      </c>
      <c r="G9" s="259">
        <v>34.285714285714285</v>
      </c>
    </row>
    <row r="10" spans="1:27" s="59" customFormat="1" ht="28.5" customHeight="1" x14ac:dyDescent="0.25">
      <c r="A10" s="52" t="s">
        <v>45</v>
      </c>
      <c r="B10" s="86">
        <v>2639</v>
      </c>
      <c r="C10" s="54">
        <v>2384</v>
      </c>
      <c r="D10" s="259">
        <v>90.337248957938613</v>
      </c>
      <c r="E10" s="144">
        <v>1379</v>
      </c>
      <c r="F10" s="54">
        <v>642</v>
      </c>
      <c r="G10" s="259">
        <v>46.555474981870923</v>
      </c>
    </row>
    <row r="11" spans="1:27" ht="42" customHeight="1" x14ac:dyDescent="0.2">
      <c r="A11" s="52" t="s">
        <v>46</v>
      </c>
      <c r="B11" s="86">
        <v>389</v>
      </c>
      <c r="C11" s="54">
        <v>414</v>
      </c>
      <c r="D11" s="259">
        <v>106.42673521850901</v>
      </c>
      <c r="E11" s="144">
        <v>318</v>
      </c>
      <c r="F11" s="54">
        <v>317</v>
      </c>
      <c r="G11" s="259">
        <v>99.685534591194966</v>
      </c>
    </row>
    <row r="12" spans="1:27" ht="42" customHeight="1" x14ac:dyDescent="0.2">
      <c r="A12" s="52" t="s">
        <v>47</v>
      </c>
      <c r="B12" s="86">
        <v>56</v>
      </c>
      <c r="C12" s="54">
        <v>67</v>
      </c>
      <c r="D12" s="259">
        <v>119.64285714285714</v>
      </c>
      <c r="E12" s="144">
        <v>36</v>
      </c>
      <c r="F12" s="54">
        <v>25</v>
      </c>
      <c r="G12" s="259">
        <v>69.444444444444443</v>
      </c>
    </row>
    <row r="13" spans="1:27" ht="30.75" customHeight="1" x14ac:dyDescent="0.2">
      <c r="A13" s="52" t="s">
        <v>48</v>
      </c>
      <c r="B13" s="86">
        <v>573</v>
      </c>
      <c r="C13" s="54">
        <v>565</v>
      </c>
      <c r="D13" s="259">
        <v>98.603839441535783</v>
      </c>
      <c r="E13" s="144">
        <v>273</v>
      </c>
      <c r="F13" s="54">
        <v>167</v>
      </c>
      <c r="G13" s="259">
        <v>61.172161172161175</v>
      </c>
    </row>
    <row r="14" spans="1:27" ht="41.25" customHeight="1" x14ac:dyDescent="0.2">
      <c r="A14" s="52" t="s">
        <v>49</v>
      </c>
      <c r="B14" s="86">
        <v>2189</v>
      </c>
      <c r="C14" s="54">
        <v>2324</v>
      </c>
      <c r="D14" s="259">
        <v>106.16719963453632</v>
      </c>
      <c r="E14" s="144">
        <v>1372</v>
      </c>
      <c r="F14" s="54">
        <v>804</v>
      </c>
      <c r="G14" s="259">
        <v>58.600583090379011</v>
      </c>
    </row>
    <row r="15" spans="1:27" ht="41.25" customHeight="1" x14ac:dyDescent="0.2">
      <c r="A15" s="52" t="s">
        <v>50</v>
      </c>
      <c r="B15" s="86">
        <v>535</v>
      </c>
      <c r="C15" s="54">
        <v>571</v>
      </c>
      <c r="D15" s="259">
        <v>106.72897196261681</v>
      </c>
      <c r="E15" s="144">
        <v>286</v>
      </c>
      <c r="F15" s="54">
        <v>237</v>
      </c>
      <c r="G15" s="259">
        <v>82.867132867132867</v>
      </c>
    </row>
    <row r="16" spans="1:27" ht="41.25" customHeight="1" x14ac:dyDescent="0.2">
      <c r="A16" s="52" t="s">
        <v>51</v>
      </c>
      <c r="B16" s="86">
        <v>641</v>
      </c>
      <c r="C16" s="54">
        <v>516</v>
      </c>
      <c r="D16" s="259">
        <v>80.499219968798755</v>
      </c>
      <c r="E16" s="144">
        <v>447</v>
      </c>
      <c r="F16" s="54">
        <v>128</v>
      </c>
      <c r="G16" s="259">
        <v>28.635346756152124</v>
      </c>
    </row>
    <row r="17" spans="1:7" ht="28.5" customHeight="1" x14ac:dyDescent="0.2">
      <c r="A17" s="52" t="s">
        <v>52</v>
      </c>
      <c r="B17" s="86">
        <v>215</v>
      </c>
      <c r="C17" s="54">
        <v>216</v>
      </c>
      <c r="D17" s="259">
        <v>100.46511627906978</v>
      </c>
      <c r="E17" s="144">
        <v>154</v>
      </c>
      <c r="F17" s="54">
        <v>88</v>
      </c>
      <c r="G17" s="259">
        <v>57.142857142857139</v>
      </c>
    </row>
    <row r="18" spans="1:7" ht="30.75" customHeight="1" x14ac:dyDescent="0.2">
      <c r="A18" s="52" t="s">
        <v>53</v>
      </c>
      <c r="B18" s="86">
        <v>225</v>
      </c>
      <c r="C18" s="54">
        <v>263</v>
      </c>
      <c r="D18" s="259">
        <v>116.88888888888889</v>
      </c>
      <c r="E18" s="144">
        <v>147</v>
      </c>
      <c r="F18" s="54">
        <v>96</v>
      </c>
      <c r="G18" s="259">
        <v>65.306122448979593</v>
      </c>
    </row>
    <row r="19" spans="1:7" ht="30.75" customHeight="1" x14ac:dyDescent="0.2">
      <c r="A19" s="52" t="s">
        <v>54</v>
      </c>
      <c r="B19" s="86">
        <v>173</v>
      </c>
      <c r="C19" s="54">
        <v>134</v>
      </c>
      <c r="D19" s="259">
        <v>77.456647398843927</v>
      </c>
      <c r="E19" s="144">
        <v>109</v>
      </c>
      <c r="F19" s="54">
        <v>34</v>
      </c>
      <c r="G19" s="259">
        <v>31.192660550458719</v>
      </c>
    </row>
    <row r="20" spans="1:7" ht="39" customHeight="1" x14ac:dyDescent="0.2">
      <c r="A20" s="52" t="s">
        <v>55</v>
      </c>
      <c r="B20" s="86">
        <v>245</v>
      </c>
      <c r="C20" s="54">
        <v>197</v>
      </c>
      <c r="D20" s="259">
        <v>80.408163265306115</v>
      </c>
      <c r="E20" s="144">
        <v>144</v>
      </c>
      <c r="F20" s="54">
        <v>59</v>
      </c>
      <c r="G20" s="259">
        <v>40.972222222222221</v>
      </c>
    </row>
    <row r="21" spans="1:7" ht="39.75" customHeight="1" x14ac:dyDescent="0.2">
      <c r="A21" s="52" t="s">
        <v>56</v>
      </c>
      <c r="B21" s="86">
        <v>227</v>
      </c>
      <c r="C21" s="54">
        <v>238</v>
      </c>
      <c r="D21" s="259">
        <v>104.84581497797356</v>
      </c>
      <c r="E21" s="144">
        <v>140</v>
      </c>
      <c r="F21" s="54">
        <v>88</v>
      </c>
      <c r="G21" s="259">
        <v>62.857142857142854</v>
      </c>
    </row>
    <row r="22" spans="1:7" ht="44.25" customHeight="1" x14ac:dyDescent="0.2">
      <c r="A22" s="52" t="s">
        <v>57</v>
      </c>
      <c r="B22" s="86">
        <v>2732</v>
      </c>
      <c r="C22" s="54">
        <v>3867</v>
      </c>
      <c r="D22" s="259">
        <v>141.54465592972181</v>
      </c>
      <c r="E22" s="144">
        <v>1914</v>
      </c>
      <c r="F22" s="54">
        <v>2235</v>
      </c>
      <c r="G22" s="259">
        <v>116.77115987460816</v>
      </c>
    </row>
    <row r="23" spans="1:7" ht="31.5" customHeight="1" x14ac:dyDescent="0.2">
      <c r="A23" s="52" t="s">
        <v>58</v>
      </c>
      <c r="B23" s="86">
        <v>420</v>
      </c>
      <c r="C23" s="54">
        <v>432</v>
      </c>
      <c r="D23" s="259">
        <v>102.85714285714285</v>
      </c>
      <c r="E23" s="144">
        <v>276</v>
      </c>
      <c r="F23" s="54">
        <v>232</v>
      </c>
      <c r="G23" s="259">
        <v>84.05797101449275</v>
      </c>
    </row>
    <row r="24" spans="1:7" ht="42" customHeight="1" x14ac:dyDescent="0.2">
      <c r="A24" s="52" t="s">
        <v>59</v>
      </c>
      <c r="B24" s="86">
        <v>1021</v>
      </c>
      <c r="C24" s="54">
        <v>1146</v>
      </c>
      <c r="D24" s="259">
        <v>112.24289911851126</v>
      </c>
      <c r="E24" s="144">
        <v>684</v>
      </c>
      <c r="F24" s="54">
        <v>500</v>
      </c>
      <c r="G24" s="259">
        <v>73.099415204678365</v>
      </c>
    </row>
    <row r="25" spans="1:7" ht="42" customHeight="1" x14ac:dyDescent="0.2">
      <c r="A25" s="52" t="s">
        <v>60</v>
      </c>
      <c r="B25" s="86">
        <v>82</v>
      </c>
      <c r="C25" s="54">
        <v>92</v>
      </c>
      <c r="D25" s="259">
        <v>112.19512195121952</v>
      </c>
      <c r="E25" s="144">
        <v>48</v>
      </c>
      <c r="F25" s="54">
        <v>36</v>
      </c>
      <c r="G25" s="259">
        <v>75</v>
      </c>
    </row>
    <row r="26" spans="1:7" ht="29.25" customHeight="1" x14ac:dyDescent="0.2">
      <c r="A26" s="52" t="s">
        <v>61</v>
      </c>
      <c r="B26" s="86">
        <v>185</v>
      </c>
      <c r="C26" s="54">
        <v>164</v>
      </c>
      <c r="D26" s="259">
        <v>88.64864864864866</v>
      </c>
      <c r="E26" s="144">
        <v>121</v>
      </c>
      <c r="F26" s="54">
        <v>61</v>
      </c>
      <c r="G26" s="259">
        <v>50.413223140495866</v>
      </c>
    </row>
    <row r="27" spans="1:7" ht="18.75" x14ac:dyDescent="0.3">
      <c r="A27" s="60"/>
      <c r="B27" s="60"/>
      <c r="F27" s="75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33</vt:i4>
      </vt:variant>
    </vt:vector>
  </HeadingPairs>
  <TitlesOfParts>
    <vt:vector size="6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Людмила Миколаївна Чобан</cp:lastModifiedBy>
  <cp:lastPrinted>2021-09-13T11:48:31Z</cp:lastPrinted>
  <dcterms:created xsi:type="dcterms:W3CDTF">2020-12-10T10:35:03Z</dcterms:created>
  <dcterms:modified xsi:type="dcterms:W3CDTF">2021-09-14T08:27:50Z</dcterms:modified>
</cp:coreProperties>
</file>