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80" windowWidth="20730" windowHeight="978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'19'!$F$1:$F$145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'8'!$F$1:$F$129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'32'!$A$1:$C$58</definedName>
    <definedName name="_xlnm.Print_Area" localSheetId="32">'33'!$A$1:$C$76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'8'!$A$1:$G$129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5" i="31"/>
  <c r="D94" i="31"/>
  <c r="D93" i="31"/>
  <c r="D92" i="31"/>
  <c r="D91" i="31"/>
  <c r="D90" i="31"/>
  <c r="G62" i="31"/>
  <c r="D62" i="31"/>
  <c r="G119" i="29"/>
  <c r="D119" i="29"/>
  <c r="G111" i="29"/>
  <c r="G110" i="29"/>
  <c r="G109" i="29"/>
  <c r="G108" i="29"/>
  <c r="D111" i="29"/>
  <c r="D110" i="29"/>
  <c r="D109" i="29"/>
  <c r="D108" i="29"/>
  <c r="G94" i="29"/>
  <c r="G93" i="29"/>
  <c r="G92" i="29"/>
  <c r="G91" i="29"/>
  <c r="G90" i="29"/>
  <c r="D94" i="29"/>
  <c r="D93" i="29"/>
  <c r="D92" i="29"/>
  <c r="D91" i="29"/>
  <c r="D90" i="29"/>
  <c r="G84" i="29"/>
  <c r="G83" i="29"/>
  <c r="G82" i="29"/>
  <c r="D84" i="29"/>
  <c r="D83" i="29"/>
  <c r="D82" i="29"/>
  <c r="G71" i="29"/>
  <c r="G70" i="29"/>
  <c r="G69" i="29"/>
  <c r="G68" i="29"/>
  <c r="G67" i="29"/>
  <c r="D71" i="29"/>
  <c r="D70" i="29"/>
  <c r="D69" i="29"/>
  <c r="D68" i="29"/>
  <c r="D67" i="29"/>
  <c r="G61" i="29"/>
  <c r="G60" i="29"/>
  <c r="G59" i="29"/>
  <c r="G58" i="29"/>
  <c r="G57" i="29"/>
  <c r="G56" i="29"/>
  <c r="G55" i="29"/>
  <c r="D60" i="29"/>
  <c r="D59" i="29"/>
  <c r="D58" i="29"/>
  <c r="D57" i="29"/>
  <c r="D56" i="29"/>
  <c r="D55" i="29"/>
  <c r="G49" i="29"/>
  <c r="D49" i="29"/>
  <c r="G24" i="29"/>
  <c r="G23" i="29"/>
  <c r="D24" i="29"/>
  <c r="D23" i="29"/>
  <c r="G16" i="29"/>
  <c r="D16" i="29"/>
  <c r="G77" i="29" l="1"/>
  <c r="G76" i="29"/>
  <c r="G75" i="29"/>
  <c r="G74" i="29"/>
  <c r="D77" i="29"/>
  <c r="D76" i="29"/>
  <c r="D75" i="29"/>
  <c r="D74" i="29"/>
  <c r="D65" i="29"/>
  <c r="G65" i="29"/>
  <c r="D66" i="29"/>
  <c r="G66" i="29"/>
  <c r="D72" i="29"/>
  <c r="G72" i="29"/>
  <c r="D73" i="29"/>
  <c r="G73" i="29"/>
  <c r="D78" i="29"/>
  <c r="G78" i="29"/>
  <c r="D79" i="29"/>
  <c r="G79" i="29"/>
  <c r="D81" i="29"/>
  <c r="G81" i="29"/>
  <c r="G98" i="31" l="1"/>
  <c r="D98" i="31"/>
  <c r="G126" i="29"/>
  <c r="G125" i="29"/>
  <c r="G124" i="29"/>
  <c r="G123" i="29"/>
  <c r="G122" i="29"/>
  <c r="D126" i="29"/>
  <c r="D125" i="29"/>
  <c r="D124" i="29"/>
  <c r="D123" i="29"/>
  <c r="D122" i="29"/>
  <c r="G96" i="29"/>
  <c r="G95" i="29"/>
  <c r="D96" i="29"/>
  <c r="D95" i="29"/>
  <c r="G63" i="29"/>
  <c r="G62" i="29"/>
  <c r="D63" i="29"/>
  <c r="D62" i="29"/>
  <c r="D61" i="29"/>
  <c r="G46" i="29"/>
  <c r="G45" i="29"/>
  <c r="D46" i="29"/>
  <c r="D45" i="29"/>
  <c r="G31" i="29"/>
  <c r="G30" i="29"/>
  <c r="G29" i="29"/>
  <c r="G28" i="29"/>
  <c r="G27" i="29"/>
  <c r="G26" i="29"/>
  <c r="D30" i="29"/>
  <c r="D29" i="29"/>
  <c r="D28" i="29"/>
  <c r="D27" i="29"/>
  <c r="D26" i="29"/>
  <c r="G15" i="29"/>
  <c r="G14" i="29"/>
  <c r="G13" i="29"/>
  <c r="D15" i="29"/>
  <c r="D14" i="29"/>
  <c r="D13" i="29"/>
  <c r="G129" i="29" l="1"/>
  <c r="D129" i="29"/>
  <c r="G114" i="29"/>
  <c r="D114" i="29"/>
  <c r="G144" i="31" l="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G128" i="29"/>
  <c r="G127" i="29"/>
  <c r="G121" i="29"/>
  <c r="G120" i="29"/>
  <c r="G118" i="29"/>
  <c r="G116" i="29"/>
  <c r="G115" i="29"/>
  <c r="G113" i="29"/>
  <c r="G112" i="29"/>
  <c r="G107" i="29"/>
  <c r="G106" i="29"/>
  <c r="G105" i="29"/>
  <c r="G104" i="29"/>
  <c r="G103" i="29"/>
  <c r="G102" i="29"/>
  <c r="G100" i="29"/>
  <c r="G99" i="29"/>
  <c r="G98" i="29"/>
  <c r="G97" i="29"/>
  <c r="G89" i="29"/>
  <c r="G88" i="29"/>
  <c r="G87" i="29"/>
  <c r="G86" i="29"/>
  <c r="G54" i="29"/>
  <c r="G52" i="29"/>
  <c r="G51" i="29"/>
  <c r="G50" i="29"/>
  <c r="G48" i="29"/>
  <c r="G47" i="29"/>
  <c r="G44" i="29"/>
  <c r="G43" i="29"/>
  <c r="G42" i="29"/>
  <c r="G41" i="29"/>
  <c r="G40" i="29"/>
  <c r="G39" i="29"/>
  <c r="G38" i="29"/>
  <c r="G36" i="29"/>
  <c r="G35" i="29"/>
  <c r="G34" i="29"/>
  <c r="G33" i="29"/>
  <c r="G32" i="29"/>
  <c r="G25" i="29"/>
  <c r="G22" i="29" l="1"/>
  <c r="G20" i="29"/>
  <c r="G19" i="29"/>
  <c r="G18" i="29"/>
  <c r="G17" i="29"/>
  <c r="G12" i="29"/>
  <c r="G11" i="29"/>
  <c r="G10" i="29"/>
  <c r="G9" i="29"/>
  <c r="D128" i="29"/>
  <c r="D127" i="29"/>
  <c r="D121" i="29"/>
  <c r="D120" i="29"/>
  <c r="D118" i="29"/>
  <c r="D116" i="29"/>
  <c r="D115" i="29"/>
  <c r="D113" i="29"/>
  <c r="D112" i="29"/>
  <c r="D107" i="29"/>
  <c r="D106" i="29"/>
  <c r="D105" i="29"/>
  <c r="D104" i="29"/>
  <c r="D103" i="29"/>
  <c r="D102" i="29"/>
  <c r="D100" i="29"/>
  <c r="D99" i="29"/>
  <c r="D98" i="29"/>
  <c r="D97" i="29"/>
  <c r="D89" i="29"/>
  <c r="D88" i="29"/>
  <c r="D87" i="29"/>
  <c r="D86" i="29"/>
  <c r="D54" i="29"/>
  <c r="D52" i="29"/>
  <c r="D51" i="29"/>
  <c r="D50" i="29"/>
  <c r="D48" i="29"/>
  <c r="D47" i="29"/>
  <c r="D44" i="29"/>
  <c r="D43" i="29"/>
  <c r="D42" i="29"/>
  <c r="D41" i="29"/>
  <c r="D40" i="29"/>
  <c r="D39" i="29"/>
  <c r="D38" i="29"/>
  <c r="D36" i="29"/>
  <c r="D35" i="29"/>
  <c r="D34" i="29"/>
  <c r="D33" i="29"/>
  <c r="D32" i="29"/>
  <c r="D31" i="29"/>
  <c r="D25" i="29"/>
  <c r="D22" i="29"/>
  <c r="D20" i="29"/>
  <c r="D19" i="29"/>
  <c r="D18" i="29"/>
  <c r="D17" i="29"/>
  <c r="D12" i="29"/>
  <c r="D11" i="29"/>
  <c r="D10" i="29"/>
  <c r="D9" i="29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</calcChain>
</file>

<file path=xl/sharedStrings.xml><?xml version="1.0" encoding="utf-8"?>
<sst xmlns="http://schemas.openxmlformats.org/spreadsheetml/2006/main" count="1878" uniqueCount="515">
  <si>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</si>
  <si>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</si>
  <si>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</si>
  <si>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</si>
  <si>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</si>
  <si>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</si>
  <si>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</si>
  <si>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</si>
  <si>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</si>
  <si>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</si>
  <si>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</si>
  <si>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</si>
  <si>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</si>
  <si>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</si>
  <si>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</si>
  <si>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</si>
  <si>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</si>
  <si>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</si>
  <si>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</si>
  <si>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</si>
  <si>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</si>
  <si>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</si>
  <si>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</si>
  <si>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</si>
  <si>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</si>
  <si>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</si>
  <si>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</si>
  <si>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</si>
  <si>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</si>
  <si>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</si>
  <si>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</si>
  <si>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</si>
  <si>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</si>
  <si>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</si>
  <si>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</si>
  <si>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</si>
  <si>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</si>
  <si>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</si>
  <si>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</si>
  <si>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</si>
  <si>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</si>
  <si>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</si>
  <si>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</si>
  <si>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</si>
  <si>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</si>
  <si>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</si>
  <si>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</si>
  <si>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</si>
  <si>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</si>
  <si>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</si>
  <si>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</si>
  <si>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</si>
  <si>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</si>
  <si>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</si>
  <si>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</si>
  <si>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</si>
  <si>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</si>
  <si>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</si>
  <si>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</si>
  <si>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</si>
  <si>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</si>
  <si>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</si>
  <si>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</si>
  <si>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</si>
  <si>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</si>
  <si>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</si>
  <si>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</si>
  <si>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</si>
  <si>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</si>
  <si>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</si>
  <si>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</si>
  <si>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</si>
  <si>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</si>
  <si>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</si>
  <si>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</si>
  <si>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</si>
  <si>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</si>
  <si>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</si>
  <si>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</si>
  <si>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</si>
  <si>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</si>
  <si>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</si>
  <si>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</si>
  <si>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</si>
  <si>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</si>
  <si>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</si>
  <si>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</si>
  <si>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</si>
  <si>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</si>
  <si>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</si>
  <si>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</si>
  <si>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</si>
  <si>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</si>
  <si>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</si>
  <si>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</si>
  <si>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</si>
  <si>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</si>
  <si>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</si>
  <si>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</si>
  <si>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</si>
  <si>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</si>
  <si>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</si>
  <si>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</si>
  <si>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</si>
  <si>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</si>
  <si>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</si>
  <si>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</si>
  <si>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</si>
  <si>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</si>
  <si>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</si>
  <si>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</si>
  <si>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</si>
  <si>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</si>
  <si>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</si>
  <si>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</si>
  <si>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</si>
  <si>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</si>
  <si>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</si>
  <si>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</si>
  <si>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</si>
  <si>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</si>
  <si>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</si>
  <si>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</si>
  <si>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</si>
  <si>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</si>
  <si>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</si>
  <si>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</si>
  <si>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</si>
  <si>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</si>
  <si>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</si>
  <si>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</si>
  <si>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</si>
  <si>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</si>
  <si>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</si>
  <si>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</si>
  <si>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</si>
  <si>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</si>
  <si>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</si>
  <si>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</si>
  <si>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</si>
  <si>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</si>
  <si>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</si>
  <si>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</si>
  <si>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</si>
  <si>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</si>
  <si>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</si>
  <si>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</si>
  <si>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</si>
  <si>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</si>
  <si>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</si>
  <si>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</si>
  <si>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</si>
  <si>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</si>
  <si>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</si>
  <si>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</si>
  <si>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</si>
  <si>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</si>
  <si>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</si>
  <si>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</si>
  <si>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</si>
  <si>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</si>
  <si>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</si>
  <si>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</si>
  <si>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</si>
  <si>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</si>
  <si>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</si>
  <si>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</si>
  <si>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</si>
  <si>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</si>
  <si>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</si>
  <si>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</si>
  <si>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</si>
  <si>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</si>
  <si>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</si>
  <si>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</si>
  <si>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</si>
  <si>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</si>
  <si>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</si>
  <si>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</si>
  <si>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</si>
  <si>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</si>
  <si>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</si>
  <si>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</si>
  <si>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</si>
  <si>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</si>
  <si>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</si>
  <si>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</si>
  <si>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</si>
  <si>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</si>
  <si>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</si>
  <si>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</si>
  <si>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</si>
  <si>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</si>
  <si>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</si>
  <si>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</si>
  <si>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</si>
  <si>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</si>
  <si>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</si>
  <si>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</si>
  <si>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</si>
  <si>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</si>
  <si>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</si>
  <si>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</si>
  <si>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</si>
  <si>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</si>
  <si>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</si>
  <si>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</si>
  <si>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</si>
  <si>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</si>
  <si>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</si>
  <si>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</si>
  <si>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</si>
  <si>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</si>
  <si>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</si>
  <si>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</si>
  <si>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</si>
  <si>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</si>
  <si>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</si>
  <si>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</si>
  <si>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</si>
  <si>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</si>
  <si>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</si>
  <si>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</si>
  <si>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</si>
  <si>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</si>
  <si>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</si>
  <si>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Інші будівельно-монтажні роботи</t>
  </si>
  <si>
    <t>Виробництво сухарів і сухого печива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</si>
  <si>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</si>
  <si>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</si>
  <si>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</si>
  <si>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</si>
  <si>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</si>
  <si>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</si>
  <si>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</si>
  <si>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</si>
  <si>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</si>
  <si>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</si>
  <si>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</si>
  <si>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</si>
  <si>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</si>
  <si>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</si>
  <si>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</si>
  <si>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</si>
  <si>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</si>
  <si>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</si>
  <si>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</si>
  <si>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</si>
  <si>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</si>
  <si>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виставник</t>
  </si>
  <si>
    <t xml:space="preserve"> машиніст екскаватора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</si>
  <si>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</si>
  <si>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</si>
  <si>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Вирощування ягід, горіхів, інших плодових дерев і чагарників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</si>
  <si>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</si>
  <si>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</si>
  <si>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</si>
  <si>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</si>
  <si>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</si>
  <si>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</si>
  <si>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</si>
  <si>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</si>
  <si>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</si>
  <si>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</si>
  <si>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</si>
  <si>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</si>
  <si>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</si>
  <si>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</si>
  <si>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</si>
  <si>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</si>
  <si>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</si>
  <si>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</si>
  <si>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</si>
  <si>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</si>
  <si>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</si>
  <si>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</si>
  <si>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</si>
  <si>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</si>
  <si>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</si>
  <si>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 xml:space="preserve">                у т.ч.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</si>
  <si>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</si>
  <si>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</si>
  <si>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</si>
  <si>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</si>
  <si>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</si>
  <si>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січень-квітень 2021 р.</t>
  </si>
  <si>
    <t xml:space="preserve"> січень-квітень 2022 р.</t>
  </si>
  <si>
    <t>січень-квітень 2021 р.</t>
  </si>
  <si>
    <t>січень-квітень 2022 р.</t>
  </si>
  <si>
    <t>Станом на 01.05.2021 р.</t>
  </si>
  <si>
    <t>Станом на 01.05.2022 р.</t>
  </si>
  <si>
    <t>січень-квітень 2022 року</t>
  </si>
  <si>
    <t>станом на 1 травня 2022 року</t>
  </si>
  <si>
    <r>
      <t xml:space="preserve">Станом на </t>
    </r>
    <r>
      <rPr>
        <b/>
        <sz val="10"/>
        <rFont val="Times New Roman Cyr"/>
        <charset val="204"/>
      </rPr>
      <t>01.05.2021 р.</t>
    </r>
  </si>
  <si>
    <r>
      <t xml:space="preserve">Станом на </t>
    </r>
    <r>
      <rPr>
        <b/>
        <sz val="10"/>
        <rFont val="Times New Roman Cyr"/>
        <charset val="204"/>
      </rPr>
      <t>01.05.2022 р.</t>
    </r>
  </si>
  <si>
    <t>станом на 01.05.2022 р.</t>
  </si>
  <si>
    <t>станом                                                           на 1 травня 2022 року</t>
  </si>
  <si>
    <t>станом                                               на 01.05.2022 р.</t>
  </si>
  <si>
    <t>у січні-квітні 2021-2022 рр.</t>
  </si>
  <si>
    <t>на 01.05.2021</t>
  </si>
  <si>
    <t>на 01.05.2022</t>
  </si>
  <si>
    <t>у січні-квітні 2021 - 2022 рр.</t>
  </si>
  <si>
    <t xml:space="preserve"> Кількість працевлаштованих безробітних                                                 у січні-квітні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</si>
  <si>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січні-квітні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</si>
  <si>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2022 р.</t>
  </si>
  <si>
    <t>є найбільшою у січні-квітні 2022 року</t>
  </si>
  <si>
    <t>Професії, по яких кількість працевлаштованих безробітних жінок є найбільшою у січні-квітні 2022 р.</t>
  </si>
  <si>
    <t>Професії, по яких кількість працевлаштованих безробітних чоловіків є найбільшою у січні-квітні 2022 р.</t>
  </si>
  <si>
    <t>12104</t>
  </si>
  <si>
    <t xml:space="preserve"> -  5 осіб</t>
  </si>
  <si>
    <t>у 2,5 р.</t>
  </si>
  <si>
    <t>у 2 р.</t>
  </si>
  <si>
    <t>у 3 р.</t>
  </si>
  <si>
    <t>у 26 р.</t>
  </si>
  <si>
    <t>у 2,7р.</t>
  </si>
  <si>
    <t xml:space="preserve">  +912 грн.</t>
  </si>
  <si>
    <t>Виробництво м'ясних продуктів</t>
  </si>
  <si>
    <t>Комплексне обслуговування об'єктів</t>
  </si>
  <si>
    <t>Забір очищення та постачання води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</si>
  <si>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</si>
  <si>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</si>
  <si>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</si>
  <si>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</si>
  <si>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</si>
  <si>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</si>
  <si>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Виробництво інших машин і устатковання спеціального призначення, н.в.і.у.</t>
  </si>
  <si>
    <t>Діяльність у сфері обов'язкового  соціального страхування</t>
  </si>
  <si>
    <t>Торгівля електроенергією</t>
  </si>
  <si>
    <t>Надання ландшафтних послуг</t>
  </si>
  <si>
    <t>Добування декоративного та будівельного каменю, вапняку, гіпсу, крейди та глинистого сланцю</t>
  </si>
  <si>
    <t>Роздрібна торгівля деталями та приладдям для автотранспортних засобів</t>
  </si>
  <si>
    <t>Будівництво інших споруд, н.в.і.у.</t>
  </si>
  <si>
    <t>Оптова торгівля молочними продуктами, яйцями, харчовими оліями та жирами</t>
  </si>
  <si>
    <t>Виробництво безалкогольних напоїв</t>
  </si>
  <si>
    <t xml:space="preserve"> швачка</t>
  </si>
  <si>
    <t xml:space="preserve"> в'язальник схемних джгутів, кабелів та шнурів</t>
  </si>
  <si>
    <t xml:space="preserve"> прибиральник територій</t>
  </si>
  <si>
    <t xml:space="preserve"> двірник</t>
  </si>
  <si>
    <t xml:space="preserve"> фахівець</t>
  </si>
  <si>
    <t xml:space="preserve"> головний бухгалтер</t>
  </si>
  <si>
    <t xml:space="preserve"> знімач-укладальник у виробництві стінових та в'яжучих матеріалів</t>
  </si>
  <si>
    <t xml:space="preserve"> електрик дільниці</t>
  </si>
  <si>
    <t xml:space="preserve"> формувальник виробів будівельної кераміки</t>
  </si>
  <si>
    <t xml:space="preserve"> адміністратор</t>
  </si>
  <si>
    <t xml:space="preserve"> контролер-касир</t>
  </si>
  <si>
    <t xml:space="preserve"> пекар</t>
  </si>
  <si>
    <t xml:space="preserve"> вихователь</t>
  </si>
  <si>
    <t xml:space="preserve"> слюсар з експлуатації та ремонту газового устаткування</t>
  </si>
  <si>
    <t xml:space="preserve"> майстер</t>
  </si>
  <si>
    <t xml:space="preserve"> електромонтер з ремонту та обслуговування електроустаткування</t>
  </si>
  <si>
    <t xml:space="preserve"> токар</t>
  </si>
  <si>
    <t xml:space="preserve"> робітник з благоустрою</t>
  </si>
  <si>
    <t xml:space="preserve"> економіст</t>
  </si>
  <si>
    <t xml:space="preserve"> керівник музичний</t>
  </si>
  <si>
    <t xml:space="preserve"> експедитор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</si>
  <si>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</si>
  <si>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</si>
  <si>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поліцейський патрульної служби</t>
  </si>
  <si>
    <t xml:space="preserve"> інспектор</t>
  </si>
  <si>
    <t xml:space="preserve"> вихователь закладу дошкільної освіти</t>
  </si>
  <si>
    <t xml:space="preserve"> листоноша (поштар)</t>
  </si>
  <si>
    <t xml:space="preserve"> монтер колії</t>
  </si>
  <si>
    <t xml:space="preserve"> оператор заправних станцій</t>
  </si>
  <si>
    <t xml:space="preserve"> військовослужбовець</t>
  </si>
  <si>
    <t xml:space="preserve"> машиніст (кочегар) котельної</t>
  </si>
  <si>
    <t xml:space="preserve"> опалювач</t>
  </si>
  <si>
    <t xml:space="preserve"> верстатник деревообробних верстатів</t>
  </si>
  <si>
    <t xml:space="preserve"> електромонтажник-схемник</t>
  </si>
  <si>
    <t xml:space="preserve"> оператор автоматичних та напівавтоматичнихліній верстатів та установок</t>
  </si>
  <si>
    <t xml:space="preserve"> діловод</t>
  </si>
  <si>
    <t xml:space="preserve"> заступник директора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</si>
  <si>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</si>
  <si>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менеджер (управитель)</t>
  </si>
  <si>
    <t xml:space="preserve"> начальник відділу</t>
  </si>
  <si>
    <t xml:space="preserve"> молодша медична сестра (молодший медичний брат) з догляду за хворими</t>
  </si>
  <si>
    <t xml:space="preserve"> стрілець</t>
  </si>
  <si>
    <t xml:space="preserve"> машиніст закупорювальних машин (виробництво фруктових та овочевих консервів)</t>
  </si>
  <si>
    <t xml:space="preserve"> укладальник-пакувальник</t>
  </si>
  <si>
    <t xml:space="preserve"> комірник</t>
  </si>
  <si>
    <t xml:space="preserve"> командир взводу</t>
  </si>
  <si>
    <t xml:space="preserve"> виконавець робіт</t>
  </si>
  <si>
    <t xml:space="preserve"> касир-операціоніст</t>
  </si>
  <si>
    <t xml:space="preserve"> фахівець з питань зайнятості (хедхантер)</t>
  </si>
  <si>
    <t xml:space="preserve"> фармацевт</t>
  </si>
  <si>
    <t xml:space="preserve"> варник харчової сировини та продуктів</t>
  </si>
  <si>
    <t xml:space="preserve"> кухонний робітник</t>
  </si>
  <si>
    <t xml:space="preserve"> бібліотекар</t>
  </si>
  <si>
    <t xml:space="preserve"> прибиральник виробничих приміщень</t>
  </si>
  <si>
    <t xml:space="preserve"> касир (на підприємстві, в установі, організації)</t>
  </si>
  <si>
    <t xml:space="preserve"> інспектор з кадрів</t>
  </si>
  <si>
    <t xml:space="preserve"> перукар (перукар - модельєр)</t>
  </si>
  <si>
    <t xml:space="preserve"> кондитер</t>
  </si>
  <si>
    <t xml:space="preserve"> соціальний працівник</t>
  </si>
  <si>
    <t xml:space="preserve"> керівник структурного підрозділу - головний спеціаліст</t>
  </si>
  <si>
    <t xml:space="preserve"> юрист</t>
  </si>
  <si>
    <t xml:space="preserve"> командир відділення</t>
  </si>
  <si>
    <t xml:space="preserve"> охоронець</t>
  </si>
  <si>
    <t xml:space="preserve"> водій навантажувача</t>
  </si>
  <si>
    <t xml:space="preserve"> кочегар-випалювач</t>
  </si>
  <si>
    <t xml:space="preserve"> представник торговельний</t>
  </si>
  <si>
    <t xml:space="preserve"> робітник з комплексного обслуговування й ремонту будинків</t>
  </si>
  <si>
    <t xml:space="preserve"> інспектор прикордонної служби</t>
  </si>
  <si>
    <t xml:space="preserve"> електромонтер з експлуатації розподільних мереж</t>
  </si>
  <si>
    <t xml:space="preserve"> голова органу місцевого самоврядування (міський, сільський і т. ін.)</t>
  </si>
  <si>
    <t xml:space="preserve"> завідувач складу</t>
  </si>
  <si>
    <t xml:space="preserve"> завідувач господарства</t>
  </si>
  <si>
    <t xml:space="preserve"> керівник гуртка</t>
  </si>
  <si>
    <t xml:space="preserve"> начальник відділу поштового зв'язку</t>
  </si>
  <si>
    <t xml:space="preserve"> головний інженер</t>
  </si>
  <si>
    <t xml:space="preserve"> юрисконсульт</t>
  </si>
  <si>
    <t xml:space="preserve"> інженер-електронік</t>
  </si>
  <si>
    <t xml:space="preserve"> інженер з охорони праці</t>
  </si>
  <si>
    <t xml:space="preserve"> лікар з ультразвукової діагностики</t>
  </si>
  <si>
    <t xml:space="preserve"> інспектор кредитний</t>
  </si>
  <si>
    <t xml:space="preserve"> механік</t>
  </si>
  <si>
    <t xml:space="preserve"> технік</t>
  </si>
  <si>
    <t xml:space="preserve"> рентгенолаборант</t>
  </si>
  <si>
    <t xml:space="preserve"> технолог</t>
  </si>
  <si>
    <t xml:space="preserve"> інструктор з фізкультури</t>
  </si>
  <si>
    <t xml:space="preserve"> майстер виробничого навчання</t>
  </si>
  <si>
    <t xml:space="preserve"> черговий залу ігрових автоматів, атракціонів і тирів</t>
  </si>
  <si>
    <t xml:space="preserve"> секретар</t>
  </si>
  <si>
    <t xml:space="preserve"> оператор комп'ютерного набору</t>
  </si>
  <si>
    <t xml:space="preserve"> реєстратор медичний</t>
  </si>
  <si>
    <t xml:space="preserve"> офіціант</t>
  </si>
  <si>
    <t xml:space="preserve"> нянька</t>
  </si>
  <si>
    <t xml:space="preserve"> виробник харчових напівфабрикатів</t>
  </si>
  <si>
    <t xml:space="preserve"> бармен</t>
  </si>
  <si>
    <t xml:space="preserve"> озеленювач</t>
  </si>
  <si>
    <t xml:space="preserve"> тваринник</t>
  </si>
  <si>
    <t xml:space="preserve"> оператор машинного доїння</t>
  </si>
  <si>
    <t xml:space="preserve"> лісоруб</t>
  </si>
  <si>
    <t xml:space="preserve"> птахівник</t>
  </si>
  <si>
    <t xml:space="preserve"> муляр</t>
  </si>
  <si>
    <t xml:space="preserve"> формувальник ручного формування</t>
  </si>
  <si>
    <t xml:space="preserve"> контролер водопровідного господарства</t>
  </si>
  <si>
    <t xml:space="preserve"> столяр</t>
  </si>
  <si>
    <t xml:space="preserve"> фільтрувальник</t>
  </si>
  <si>
    <t xml:space="preserve"> водій тролейбуса</t>
  </si>
  <si>
    <t xml:space="preserve"> прасувальник</t>
  </si>
  <si>
    <t xml:space="preserve"> менеджер (управитель) із зовнішньоекономічної діяльності</t>
  </si>
  <si>
    <t xml:space="preserve"> фахівець з публічних закупівель</t>
  </si>
  <si>
    <t xml:space="preserve"> лікар-терапевт </t>
  </si>
  <si>
    <t xml:space="preserve"> практичний психолог</t>
  </si>
  <si>
    <t xml:space="preserve"> асистент вчителя</t>
  </si>
  <si>
    <t xml:space="preserve"> асистент вихователя закладу дошкільної освіти</t>
  </si>
  <si>
    <t xml:space="preserve"> заступник начальника відділу</t>
  </si>
  <si>
    <t xml:space="preserve"> директор (керівник) малої торговельної фірми</t>
  </si>
  <si>
    <t xml:space="preserve"> керуючий магазином</t>
  </si>
  <si>
    <t xml:space="preserve"> інженер</t>
  </si>
  <si>
    <t xml:space="preserve"> агроном</t>
  </si>
  <si>
    <t xml:space="preserve"> диспетчер</t>
  </si>
  <si>
    <t xml:space="preserve"> лаборант (медицина)</t>
  </si>
  <si>
    <t xml:space="preserve"> оператор поштового зв'язку</t>
  </si>
  <si>
    <t xml:space="preserve"> касир (в банку)</t>
  </si>
  <si>
    <t xml:space="preserve"> архіваріус</t>
  </si>
  <si>
    <t xml:space="preserve"> касир товарний (вантажний)</t>
  </si>
  <si>
    <t xml:space="preserve"> продавець (з лотка, на ринку)</t>
  </si>
  <si>
    <t xml:space="preserve"> свинар</t>
  </si>
  <si>
    <t xml:space="preserve"> вальник лісу</t>
  </si>
  <si>
    <t xml:space="preserve"> формувальник тіста</t>
  </si>
  <si>
    <t xml:space="preserve"> формувальник у виробництві стінових та в'яжучих матеріалів</t>
  </si>
  <si>
    <t xml:space="preserve"> формувальник вогнетривких виробів</t>
  </si>
  <si>
    <t xml:space="preserve"> вагар</t>
  </si>
  <si>
    <t xml:space="preserve"> менеджер (управитель) в роздрібній торгівлі продовольчими товарами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</si>
  <si>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</si>
  <si>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</si>
  <si>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старший оперуповноважений в особливо важливих справах</t>
  </si>
  <si>
    <t xml:space="preserve"> консультант</t>
  </si>
  <si>
    <t xml:space="preserve"> технік-землевпорядник</t>
  </si>
  <si>
    <t xml:space="preserve"> сестра медична (брат медичний) зі стоматології</t>
  </si>
  <si>
    <t xml:space="preserve"> технік-лаборант</t>
  </si>
  <si>
    <t xml:space="preserve"> помічник судді</t>
  </si>
  <si>
    <t xml:space="preserve"> помічник члена комісії</t>
  </si>
  <si>
    <t xml:space="preserve"> обліковець</t>
  </si>
  <si>
    <t xml:space="preserve"> адміністратор (господар) залу</t>
  </si>
  <si>
    <t xml:space="preserve"> навальник-штабелювальник деревини</t>
  </si>
  <si>
    <t xml:space="preserve"> маляр</t>
  </si>
  <si>
    <t xml:space="preserve"> фахівець із соціальної роботи</t>
  </si>
  <si>
    <t xml:space="preserve"> економіст з фінансової роботи</t>
  </si>
  <si>
    <t xml:space="preserve"> спеціаліст-бухгалтер</t>
  </si>
  <si>
    <t xml:space="preserve"> сортувальник у виробництві харчової продукції (плоди, овочі та подібні продукти)</t>
  </si>
  <si>
    <t xml:space="preserve"> кравець</t>
  </si>
  <si>
    <t xml:space="preserve"> контролер якості</t>
  </si>
  <si>
    <t xml:space="preserve"> укладальник пиломатеріалів, деталей та виробів з деревини</t>
  </si>
  <si>
    <t xml:space="preserve"> апаратник хімводоочищення</t>
  </si>
  <si>
    <t xml:space="preserve"> складальник виробів</t>
  </si>
  <si>
    <t xml:space="preserve"> менеджер (управитель) в роздрібній торгівлі непродовольчими товарами</t>
  </si>
  <si>
    <t xml:space="preserve"> начальник відділу (місцеві органи державної влади, місцевого самоврядування)</t>
  </si>
  <si>
    <t xml:space="preserve"> сестра медична (брат медичний) стаціонару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</si>
  <si>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</si>
  <si>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манікюрник</t>
  </si>
  <si>
    <t xml:space="preserve"> майстер будівельних та монтажних робіт</t>
  </si>
  <si>
    <t xml:space="preserve"> лікар ветеринарної медицини</t>
  </si>
  <si>
    <t xml:space="preserve"> прокурор</t>
  </si>
  <si>
    <t xml:space="preserve"> агент торговельний</t>
  </si>
  <si>
    <t xml:space="preserve"> єгер</t>
  </si>
  <si>
    <t xml:space="preserve"> транспортувальник (такелажні роботи)</t>
  </si>
  <si>
    <t xml:space="preserve"> інженер-будівельник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</si>
  <si>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</si>
  <si>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</si>
  <si>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</si>
  <si>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 xml:space="preserve"> технік-електрик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</si>
  <si>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</si>
  <si>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</si>
  <si>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штукатур</t>
  </si>
  <si>
    <t xml:space="preserve"> завантажувач-вивантажувач</t>
  </si>
  <si>
    <t>у 4 р.</t>
  </si>
  <si>
    <t>у 2,7 р.</t>
  </si>
  <si>
    <t>у 3,5 р.</t>
  </si>
  <si>
    <t>у 6 р.</t>
  </si>
  <si>
    <t>у 4,7 р.</t>
  </si>
  <si>
    <t>у 2,3 р.</t>
  </si>
  <si>
    <t>у 3,6 р.</t>
  </si>
  <si>
    <t>у 10,4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</si>
</sst>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33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2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3" fillId="0" borderId="0" xfId="6" applyFont="1"/>
    <xf numFmtId="3" fontId="53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6" fillId="0" borderId="6" xfId="1" applyFont="1" applyBorder="1" applyAlignment="1">
      <alignment horizontal="left" vertical="center" wrapText="1" indent="1"/>
    </xf>
    <xf numFmtId="0" fontId="57" fillId="0" borderId="8" xfId="1" applyFont="1" applyBorder="1" applyAlignment="1">
      <alignment vertical="center" wrapText="1"/>
    </xf>
    <xf numFmtId="0" fontId="57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0" fillId="0" borderId="0" xfId="0" applyFont="1"/>
    <xf numFmtId="0" fontId="55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1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2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2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4" fillId="0" borderId="2" xfId="11" applyNumberFormat="1" applyFont="1" applyFill="1" applyBorder="1" applyAlignment="1">
      <alignment horizontal="center" vertical="center" wrapText="1"/>
    </xf>
    <xf numFmtId="165" fontId="54" fillId="0" borderId="5" xfId="11" applyNumberFormat="1" applyFont="1" applyFill="1" applyBorder="1" applyAlignment="1">
      <alignment horizontal="center" vertical="center" wrapText="1"/>
    </xf>
    <xf numFmtId="165" fontId="54" fillId="0" borderId="6" xfId="11" applyNumberFormat="1" applyFont="1" applyFill="1" applyBorder="1" applyAlignment="1">
      <alignment horizontal="center" vertical="center" wrapText="1"/>
    </xf>
    <xf numFmtId="165" fontId="54" fillId="0" borderId="9" xfId="11" applyNumberFormat="1" applyFont="1" applyFill="1" applyBorder="1" applyAlignment="1">
      <alignment horizontal="center" vertical="center" wrapText="1"/>
    </xf>
    <xf numFmtId="165" fontId="63" fillId="0" borderId="5" xfId="11" applyNumberFormat="1" applyFont="1" applyFill="1" applyBorder="1" applyAlignment="1">
      <alignment horizontal="center" vertical="center" wrapText="1"/>
    </xf>
    <xf numFmtId="165" fontId="63" fillId="0" borderId="5" xfId="11" applyNumberFormat="1" applyFont="1" applyFill="1" applyBorder="1" applyAlignment="1">
      <alignment horizontal="center" vertical="center"/>
    </xf>
    <xf numFmtId="165" fontId="54" fillId="0" borderId="6" xfId="12" applyNumberFormat="1" applyFont="1" applyFill="1" applyBorder="1" applyAlignment="1">
      <alignment horizontal="center" vertical="center" wrapText="1"/>
    </xf>
    <xf numFmtId="165" fontId="63" fillId="0" borderId="6" xfId="11" applyNumberFormat="1" applyFont="1" applyFill="1" applyBorder="1" applyAlignment="1">
      <alignment horizontal="center" vertical="center" wrapText="1"/>
    </xf>
    <xf numFmtId="165" fontId="63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2" fillId="0" borderId="12" xfId="10" applyNumberFormat="1" applyFont="1" applyFill="1" applyBorder="1" applyAlignment="1">
      <alignment horizontal="center" vertical="center"/>
    </xf>
    <xf numFmtId="164" fontId="62" fillId="0" borderId="11" xfId="10" applyNumberFormat="1" applyFont="1" applyFill="1" applyBorder="1" applyAlignment="1">
      <alignment horizontal="center" vertical="center"/>
    </xf>
    <xf numFmtId="3" fontId="62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3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2" fillId="0" borderId="2" xfId="10" applyNumberFormat="1" applyFont="1" applyFill="1" applyBorder="1" applyAlignment="1">
      <alignment horizontal="center" vertical="center"/>
    </xf>
    <xf numFmtId="165" fontId="54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5" fillId="0" borderId="4" xfId="5" applyNumberFormat="1" applyFont="1" applyFill="1" applyBorder="1" applyAlignment="1" applyProtection="1">
      <alignment vertical="center"/>
      <protection locked="0"/>
    </xf>
    <xf numFmtId="1" fontId="65" fillId="0" borderId="6" xfId="5" applyNumberFormat="1" applyFont="1" applyFill="1" applyBorder="1" applyAlignment="1" applyProtection="1">
      <alignment vertical="center"/>
      <protection locked="0"/>
    </xf>
    <xf numFmtId="1" fontId="66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3" fillId="0" borderId="0" xfId="6" applyFont="1" applyFill="1"/>
    <xf numFmtId="0" fontId="68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9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69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2" fillId="0" borderId="7" xfId="1" applyNumberFormat="1" applyFont="1" applyFill="1" applyBorder="1" applyAlignment="1">
      <alignment horizontal="center" vertical="center"/>
    </xf>
    <xf numFmtId="3" fontId="62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3" fontId="71" fillId="0" borderId="2" xfId="11" applyNumberFormat="1" applyFont="1" applyFill="1" applyBorder="1" applyAlignment="1">
      <alignment horizontal="center" vertical="center"/>
    </xf>
    <xf numFmtId="164" fontId="72" fillId="0" borderId="2" xfId="11" applyNumberFormat="1" applyFont="1" applyFill="1" applyBorder="1" applyAlignment="1">
      <alignment horizontal="center" vertical="center"/>
    </xf>
    <xf numFmtId="164" fontId="73" fillId="0" borderId="2" xfId="11" applyNumberFormat="1" applyFont="1" applyFill="1" applyBorder="1" applyAlignment="1">
      <alignment horizontal="center" vertical="center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4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9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3" fontId="75" fillId="0" borderId="2" xfId="11" applyNumberFormat="1" applyFont="1" applyFill="1" applyBorder="1" applyAlignment="1">
      <alignment horizontal="center" vertical="center"/>
    </xf>
    <xf numFmtId="164" fontId="76" fillId="0" borderId="6" xfId="11" applyNumberFormat="1" applyFont="1" applyFill="1" applyBorder="1" applyAlignment="1">
      <alignment horizontal="center" vertical="center"/>
    </xf>
    <xf numFmtId="164" fontId="54" fillId="0" borderId="6" xfId="11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0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68" fillId="0" borderId="0" xfId="0" applyNumberFormat="1" applyFont="1"/>
    <xf numFmtId="0" fontId="77" fillId="0" borderId="0" xfId="0" applyFont="1"/>
    <xf numFmtId="0" fontId="79" fillId="0" borderId="0" xfId="11" applyFont="1" applyFill="1" applyAlignment="1">
      <alignment horizontal="center" vertical="center"/>
    </xf>
    <xf numFmtId="0" fontId="79" fillId="0" borderId="0" xfId="11" applyFont="1" applyFill="1" applyAlignment="1">
      <alignment horizontal="center" vertical="center" wrapText="1"/>
    </xf>
    <xf numFmtId="3" fontId="78" fillId="0" borderId="0" xfId="11" applyNumberFormat="1" applyFont="1" applyFill="1" applyAlignment="1">
      <alignment horizontal="center" vertical="center" wrapText="1"/>
    </xf>
    <xf numFmtId="0" fontId="78" fillId="0" borderId="0" xfId="11" applyFont="1" applyFill="1" applyAlignment="1">
      <alignment horizontal="center" vertical="center" wrapText="1"/>
    </xf>
    <xf numFmtId="0" fontId="78" fillId="0" borderId="0" xfId="11" applyFont="1" applyFill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80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0" fillId="0" borderId="6" xfId="5" applyNumberFormat="1" applyFont="1" applyFill="1" applyBorder="1" applyAlignment="1" applyProtection="1">
      <alignment horizontal="center" vertical="center" wrapText="1"/>
    </xf>
    <xf numFmtId="1" fontId="81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82" fillId="0" borderId="6" xfId="5" applyNumberFormat="1" applyFont="1" applyFill="1" applyBorder="1" applyAlignment="1" applyProtection="1">
      <alignment horizontal="center" vertical="center"/>
      <protection locked="0"/>
    </xf>
    <xf numFmtId="164" fontId="82" fillId="0" borderId="6" xfId="5" applyNumberFormat="1" applyFont="1" applyFill="1" applyBorder="1" applyAlignment="1" applyProtection="1">
      <alignment horizontal="center" vertical="center"/>
      <protection locked="0"/>
    </xf>
    <xf numFmtId="165" fontId="82" fillId="0" borderId="6" xfId="5" applyNumberFormat="1" applyFont="1" applyFill="1" applyBorder="1" applyAlignment="1" applyProtection="1">
      <alignment horizontal="center" vertical="center"/>
      <protection locked="0"/>
    </xf>
    <xf numFmtId="1" fontId="82" fillId="0" borderId="6" xfId="5" applyNumberFormat="1" applyFont="1" applyFill="1" applyBorder="1" applyAlignment="1" applyProtection="1">
      <alignment horizontal="center" vertical="center"/>
      <protection locked="0"/>
    </xf>
    <xf numFmtId="3" fontId="82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82" fillId="0" borderId="6" xfId="14" applyNumberFormat="1" applyFont="1" applyFill="1" applyBorder="1" applyAlignment="1">
      <alignment horizontal="center" vertical="center" wrapText="1"/>
    </xf>
    <xf numFmtId="3" fontId="83" fillId="0" borderId="6" xfId="5" applyNumberFormat="1" applyFont="1" applyFill="1" applyBorder="1" applyAlignment="1" applyProtection="1">
      <alignment horizontal="center" vertical="center"/>
      <protection locked="0"/>
    </xf>
    <xf numFmtId="3" fontId="83" fillId="0" borderId="6" xfId="6" applyNumberFormat="1" applyFont="1" applyFill="1" applyBorder="1" applyAlignment="1">
      <alignment horizontal="center" vertical="center"/>
    </xf>
    <xf numFmtId="1" fontId="83" fillId="0" borderId="6" xfId="5" applyNumberFormat="1" applyFont="1" applyFill="1" applyBorder="1" applyAlignment="1" applyProtection="1">
      <alignment horizontal="center" vertical="center"/>
      <protection locked="0"/>
    </xf>
    <xf numFmtId="3" fontId="8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3" fillId="0" borderId="6" xfId="14" applyNumberFormat="1" applyFont="1" applyFill="1" applyBorder="1" applyAlignment="1">
      <alignment horizontal="center" vertical="center" wrapText="1"/>
    </xf>
    <xf numFmtId="1" fontId="83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82" fillId="0" borderId="6" xfId="6" applyNumberFormat="1" applyFont="1" applyFill="1" applyBorder="1" applyAlignment="1">
      <alignment horizontal="center" vertical="center"/>
    </xf>
    <xf numFmtId="3" fontId="82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84" fillId="0" borderId="0" xfId="5" applyNumberFormat="1" applyFont="1" applyFill="1" applyBorder="1" applyProtection="1">
      <protection locked="0"/>
    </xf>
    <xf numFmtId="1" fontId="85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74" fillId="0" borderId="6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86" fillId="0" borderId="6" xfId="11" applyFont="1" applyFill="1" applyBorder="1" applyAlignment="1">
      <alignment horizontal="center" vertical="center" wrapText="1"/>
    </xf>
    <xf numFmtId="0" fontId="86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3" fontId="87" fillId="0" borderId="6" xfId="11" applyNumberFormat="1" applyFont="1" applyFill="1" applyBorder="1" applyAlignment="1">
      <alignment horizontal="center" vertical="center"/>
    </xf>
    <xf numFmtId="164" fontId="88" fillId="0" borderId="6" xfId="11" applyNumberFormat="1" applyFont="1" applyFill="1" applyBorder="1" applyAlignment="1">
      <alignment horizontal="center" vertical="center"/>
    </xf>
    <xf numFmtId="0" fontId="89" fillId="0" borderId="0" xfId="0" applyFont="1"/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165" fontId="23" fillId="0" borderId="6" xfId="6" applyNumberFormat="1" applyFont="1" applyBorder="1" applyAlignment="1">
      <alignment horizontal="center" vertical="center"/>
    </xf>
    <xf numFmtId="164" fontId="23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justify" vertical="center" wrapText="1" readingOrder="1"/>
    </xf>
    <xf numFmtId="0" fontId="4" fillId="0" borderId="5" xfId="6" applyFont="1" applyBorder="1" applyAlignment="1">
      <alignment horizontal="justify" vertical="center" wrapText="1" readingOrder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58" fillId="0" borderId="12" xfId="1" applyFont="1" applyFill="1" applyBorder="1" applyAlignment="1">
      <alignment horizontal="center" vertical="center" wrapText="1"/>
    </xf>
    <xf numFmtId="0" fontId="58" fillId="0" borderId="13" xfId="1" applyFont="1" applyFill="1" applyBorder="1" applyAlignment="1">
      <alignment horizontal="center" vertical="center" wrapText="1"/>
    </xf>
    <xf numFmtId="0" fontId="58" fillId="0" borderId="14" xfId="1" applyFont="1" applyFill="1" applyBorder="1" applyAlignment="1">
      <alignment horizontal="center" vertical="center" wrapText="1"/>
    </xf>
    <xf numFmtId="0" fontId="58" fillId="0" borderId="11" xfId="1" applyFont="1" applyFill="1" applyBorder="1" applyAlignment="1">
      <alignment horizontal="center" vertical="center" wrapText="1"/>
    </xf>
    <xf numFmtId="0" fontId="58" fillId="0" borderId="1" xfId="1" applyFont="1" applyFill="1" applyBorder="1" applyAlignment="1">
      <alignment horizontal="center" vertical="center" wrapText="1"/>
    </xf>
    <xf numFmtId="0" fontId="58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0" fillId="0" borderId="13" xfId="0" applyFont="1" applyBorder="1" applyAlignment="1">
      <alignment horizontal="left"/>
    </xf>
    <xf numFmtId="0" fontId="80" fillId="0" borderId="0" xfId="0" applyFont="1" applyAlignment="1">
      <alignment horizontal="left"/>
    </xf>
    <xf numFmtId="0" fontId="74" fillId="0" borderId="3" xfId="1" applyFont="1" applyFill="1" applyBorder="1" applyAlignment="1">
      <alignment horizontal="center" vertical="center" wrapText="1"/>
    </xf>
    <xf numFmtId="0" fontId="74" fillId="0" borderId="4" xfId="1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4" fillId="0" borderId="6" xfId="5" applyNumberFormat="1" applyFont="1" applyFill="1" applyBorder="1" applyAlignment="1" applyProtection="1">
      <alignment horizontal="center" vertical="center"/>
      <protection locked="0"/>
    </xf>
    <xf numFmtId="1" fontId="64" fillId="0" borderId="3" xfId="5" applyNumberFormat="1" applyFont="1" applyFill="1" applyBorder="1" applyAlignment="1" applyProtection="1">
      <alignment horizontal="center" vertical="center"/>
      <protection locked="0"/>
    </xf>
    <xf numFmtId="1" fontId="64" fillId="0" borderId="19" xfId="5" applyNumberFormat="1" applyFont="1" applyFill="1" applyBorder="1" applyAlignment="1" applyProtection="1">
      <alignment horizontal="center" vertical="center"/>
      <protection locked="0"/>
    </xf>
    <xf numFmtId="1" fontId="65" fillId="0" borderId="18" xfId="5" applyNumberFormat="1" applyFont="1" applyFill="1" applyBorder="1" applyAlignment="1" applyProtection="1">
      <alignment horizontal="center" vertical="center"/>
      <protection locked="0"/>
    </xf>
    <xf numFmtId="1" fontId="65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81" fillId="0" borderId="2" xfId="5" applyNumberFormat="1" applyFont="1" applyFill="1" applyBorder="1" applyAlignment="1" applyProtection="1">
      <alignment horizontal="center" vertical="center" wrapText="1"/>
    </xf>
    <xf numFmtId="1" fontId="81" fillId="0" borderId="5" xfId="5" applyNumberFormat="1" applyFont="1" applyFill="1" applyBorder="1" applyAlignment="1" applyProtection="1">
      <alignment horizontal="center" vertical="center" wrapText="1"/>
    </xf>
    <xf numFmtId="1" fontId="70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3" xfId="5" applyNumberFormat="1" applyFont="1" applyFill="1" applyBorder="1" applyAlignment="1" applyProtection="1">
      <alignment horizontal="left" vertical="center" wrapText="1"/>
    </xf>
    <xf numFmtId="1" fontId="21" fillId="0" borderId="18" xfId="5" applyNumberFormat="1" applyFont="1" applyFill="1" applyBorder="1" applyAlignment="1" applyProtection="1">
      <alignment horizontal="left" vertical="center" wrapText="1"/>
    </xf>
    <xf numFmtId="1" fontId="21" fillId="0" borderId="4" xfId="5" applyNumberFormat="1" applyFont="1" applyFill="1" applyBorder="1" applyAlignment="1" applyProtection="1">
      <alignment horizontal="left" vertical="center" wrapText="1"/>
    </xf>
    <xf numFmtId="1" fontId="70" fillId="0" borderId="3" xfId="5" applyNumberFormat="1" applyFont="1" applyFill="1" applyBorder="1" applyAlignment="1" applyProtection="1">
      <alignment horizontal="center" vertical="center" wrapText="1"/>
    </xf>
    <xf numFmtId="1" fontId="70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0" fillId="0" borderId="12" xfId="5" applyNumberFormat="1" applyFont="1" applyFill="1" applyBorder="1" applyAlignment="1" applyProtection="1">
      <alignment horizontal="center" vertical="center" wrapText="1"/>
    </xf>
    <xf numFmtId="1" fontId="70" fillId="0" borderId="1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4" zoomScale="75" zoomScaleNormal="75" zoomScaleSheetLayoutView="85" workbookViewId="0">
      <selection activeCell="F10" sqref="F10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22" t="s">
        <v>13</v>
      </c>
      <c r="B2" s="422"/>
      <c r="C2" s="422"/>
      <c r="D2" s="422"/>
      <c r="E2" s="422"/>
      <c r="F2" s="422"/>
    </row>
    <row r="3" spans="1:10" s="10" customFormat="1" ht="22.5" x14ac:dyDescent="0.25">
      <c r="A3" s="422" t="s">
        <v>14</v>
      </c>
      <c r="B3" s="422"/>
      <c r="C3" s="422"/>
      <c r="D3" s="422"/>
      <c r="E3" s="422"/>
      <c r="F3" s="422"/>
    </row>
    <row r="4" spans="1:10" s="10" customFormat="1" ht="22.5" x14ac:dyDescent="0.25">
      <c r="A4" s="12"/>
      <c r="B4" s="423" t="s">
        <v>127</v>
      </c>
      <c r="C4" s="424"/>
      <c r="D4" s="424"/>
      <c r="E4" s="424"/>
      <c r="F4" s="424"/>
    </row>
    <row r="5" spans="1:10" s="10" customFormat="1" ht="17.45" customHeight="1" x14ac:dyDescent="0.25">
      <c r="A5" s="12"/>
      <c r="B5" s="425" t="s">
        <v>15</v>
      </c>
      <c r="C5" s="425"/>
      <c r="D5" s="425"/>
      <c r="E5" s="425"/>
      <c r="F5" s="425"/>
    </row>
    <row r="6" spans="1:10" s="10" customFormat="1" ht="33.75" customHeight="1" x14ac:dyDescent="0.25">
      <c r="A6" s="12"/>
      <c r="B6" s="425" t="s">
        <v>16</v>
      </c>
      <c r="C6" s="426"/>
      <c r="D6" s="426"/>
      <c r="E6" s="426"/>
      <c r="F6" s="426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109</v>
      </c>
    </row>
    <row r="8" spans="1:10" s="15" customFormat="1" ht="24.75" customHeight="1" x14ac:dyDescent="0.25">
      <c r="A8" s="14"/>
      <c r="B8" s="418" t="s">
        <v>128</v>
      </c>
      <c r="C8" s="420" t="s">
        <v>285</v>
      </c>
      <c r="D8" s="420" t="s">
        <v>286</v>
      </c>
      <c r="E8" s="421" t="s">
        <v>18</v>
      </c>
      <c r="F8" s="421"/>
    </row>
    <row r="9" spans="1:10" s="15" customFormat="1" ht="35.25" customHeight="1" x14ac:dyDescent="0.25">
      <c r="A9" s="14"/>
      <c r="B9" s="419"/>
      <c r="C9" s="420"/>
      <c r="D9" s="420"/>
      <c r="E9" s="119" t="s">
        <v>2</v>
      </c>
      <c r="F9" s="119" t="s">
        <v>9</v>
      </c>
    </row>
    <row r="10" spans="1:10" s="16" customFormat="1" ht="27.75" customHeight="1" x14ac:dyDescent="0.25">
      <c r="B10" s="17" t="s">
        <v>114</v>
      </c>
      <c r="C10" s="18">
        <v>2089</v>
      </c>
      <c r="D10" s="18">
        <v>348</v>
      </c>
      <c r="E10" s="217">
        <v>16.658688367640021</v>
      </c>
      <c r="F10" s="219">
        <v>-1741</v>
      </c>
      <c r="H10" s="19"/>
      <c r="J10" s="19"/>
    </row>
    <row r="11" spans="1:10" s="20" customFormat="1" ht="19.899999999999999" customHeight="1" x14ac:dyDescent="0.25">
      <c r="B11" s="21" t="s">
        <v>115</v>
      </c>
      <c r="C11" s="22">
        <v>67</v>
      </c>
      <c r="D11" s="22">
        <v>0</v>
      </c>
      <c r="E11" s="218">
        <v>0</v>
      </c>
      <c r="F11" s="233">
        <v>-67</v>
      </c>
      <c r="H11" s="19"/>
      <c r="J11" s="19"/>
    </row>
    <row r="12" spans="1:10" s="20" customFormat="1" ht="19.899999999999999" customHeight="1" x14ac:dyDescent="0.25">
      <c r="B12" s="21" t="s">
        <v>116</v>
      </c>
      <c r="C12" s="22">
        <v>68</v>
      </c>
      <c r="D12" s="22">
        <v>9</v>
      </c>
      <c r="E12" s="218">
        <v>13.23529411764706</v>
      </c>
      <c r="F12" s="233">
        <v>-59</v>
      </c>
      <c r="H12" s="19"/>
      <c r="J12" s="19"/>
    </row>
    <row r="13" spans="1:10" s="20" customFormat="1" ht="19.899999999999999" customHeight="1" x14ac:dyDescent="0.25">
      <c r="B13" s="21" t="s">
        <v>117</v>
      </c>
      <c r="C13" s="22">
        <v>136</v>
      </c>
      <c r="D13" s="22">
        <v>1</v>
      </c>
      <c r="E13" s="218">
        <v>0.73529411764705876</v>
      </c>
      <c r="F13" s="233">
        <v>-135</v>
      </c>
      <c r="H13" s="19"/>
      <c r="J13" s="19"/>
    </row>
    <row r="14" spans="1:10" s="20" customFormat="1" ht="19.899999999999999" customHeight="1" x14ac:dyDescent="0.25">
      <c r="B14" s="21" t="s">
        <v>118</v>
      </c>
      <c r="C14" s="22">
        <v>13</v>
      </c>
      <c r="D14" s="22">
        <v>0</v>
      </c>
      <c r="E14" s="218">
        <v>0</v>
      </c>
      <c r="F14" s="233">
        <v>-13</v>
      </c>
      <c r="H14" s="19"/>
      <c r="J14" s="19"/>
    </row>
    <row r="15" spans="1:10" s="20" customFormat="1" ht="19.899999999999999" customHeight="1" x14ac:dyDescent="0.25">
      <c r="B15" s="21" t="s">
        <v>119</v>
      </c>
      <c r="C15" s="22">
        <v>125</v>
      </c>
      <c r="D15" s="22">
        <v>14</v>
      </c>
      <c r="E15" s="218">
        <v>11.200000000000001</v>
      </c>
      <c r="F15" s="233">
        <v>-111</v>
      </c>
      <c r="H15" s="19"/>
      <c r="J15" s="19"/>
    </row>
    <row r="16" spans="1:10" s="20" customFormat="1" ht="19.899999999999999" customHeight="1" x14ac:dyDescent="0.25">
      <c r="B16" s="21" t="s">
        <v>120</v>
      </c>
      <c r="C16" s="22">
        <v>165</v>
      </c>
      <c r="D16" s="22">
        <v>0</v>
      </c>
      <c r="E16" s="218">
        <v>0</v>
      </c>
      <c r="F16" s="233">
        <v>-165</v>
      </c>
      <c r="H16" s="19"/>
      <c r="J16" s="19"/>
    </row>
    <row r="17" spans="2:10" s="20" customFormat="1" ht="19.899999999999999" customHeight="1" x14ac:dyDescent="0.25">
      <c r="B17" s="21" t="s">
        <v>121</v>
      </c>
      <c r="C17" s="22">
        <v>86</v>
      </c>
      <c r="D17" s="22">
        <v>0</v>
      </c>
      <c r="E17" s="218">
        <v>0</v>
      </c>
      <c r="F17" s="233">
        <v>-86</v>
      </c>
      <c r="H17" s="19"/>
      <c r="J17" s="19"/>
    </row>
    <row r="18" spans="2:10" s="20" customFormat="1" ht="19.899999999999999" customHeight="1" x14ac:dyDescent="0.25">
      <c r="B18" s="21" t="s">
        <v>122</v>
      </c>
      <c r="C18" s="22">
        <v>95</v>
      </c>
      <c r="D18" s="22">
        <v>0</v>
      </c>
      <c r="E18" s="218">
        <v>0</v>
      </c>
      <c r="F18" s="233">
        <v>-95</v>
      </c>
      <c r="H18" s="19"/>
      <c r="J18" s="19"/>
    </row>
    <row r="19" spans="2:10" s="20" customFormat="1" ht="19.899999999999999" customHeight="1" x14ac:dyDescent="0.25">
      <c r="B19" s="21" t="s">
        <v>123</v>
      </c>
      <c r="C19" s="22">
        <v>35</v>
      </c>
      <c r="D19" s="22">
        <v>64</v>
      </c>
      <c r="E19" s="218">
        <v>182.85714285714286</v>
      </c>
      <c r="F19" s="233">
        <v>29</v>
      </c>
      <c r="H19" s="19"/>
      <c r="J19" s="19"/>
    </row>
    <row r="20" spans="2:10" s="20" customFormat="1" ht="19.899999999999999" customHeight="1" x14ac:dyDescent="0.25">
      <c r="B20" s="21" t="s">
        <v>124</v>
      </c>
      <c r="C20" s="22">
        <v>155</v>
      </c>
      <c r="D20" s="22">
        <v>51</v>
      </c>
      <c r="E20" s="218">
        <v>32.903225806451616</v>
      </c>
      <c r="F20" s="233">
        <v>-104</v>
      </c>
      <c r="H20" s="19"/>
      <c r="J20" s="19"/>
    </row>
    <row r="21" spans="2:10" s="20" customFormat="1" ht="19.899999999999999" customHeight="1" x14ac:dyDescent="0.25">
      <c r="B21" s="21" t="s">
        <v>125</v>
      </c>
      <c r="C21" s="22">
        <v>128</v>
      </c>
      <c r="D21" s="22">
        <v>70</v>
      </c>
      <c r="E21" s="218">
        <v>54.6875</v>
      </c>
      <c r="F21" s="233">
        <v>-58</v>
      </c>
      <c r="H21" s="19"/>
      <c r="J21" s="19"/>
    </row>
    <row r="22" spans="2:10" s="20" customFormat="1" ht="19.899999999999999" customHeight="1" x14ac:dyDescent="0.25">
      <c r="B22" s="21" t="s">
        <v>12</v>
      </c>
      <c r="C22" s="22">
        <v>921</v>
      </c>
      <c r="D22" s="22">
        <v>139</v>
      </c>
      <c r="E22" s="218">
        <v>15.092290988056462</v>
      </c>
      <c r="F22" s="233">
        <v>-782</v>
      </c>
      <c r="H22" s="19"/>
      <c r="J22" s="19"/>
    </row>
    <row r="23" spans="2:10" s="20" customFormat="1" ht="19.899999999999999" customHeight="1" x14ac:dyDescent="0.25">
      <c r="B23" s="21" t="s">
        <v>126</v>
      </c>
      <c r="C23" s="22">
        <v>95</v>
      </c>
      <c r="D23" s="22">
        <v>0</v>
      </c>
      <c r="E23" s="218">
        <v>0</v>
      </c>
      <c r="F23" s="233">
        <v>-95</v>
      </c>
      <c r="H23" s="19"/>
      <c r="J23" s="19"/>
    </row>
    <row r="24" spans="2:10" x14ac:dyDescent="0.2">
      <c r="C24" s="170"/>
      <c r="D24" s="170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D6" sqref="D6"/>
    </sheetView>
  </sheetViews>
  <sheetFormatPr defaultRowHeight="15" x14ac:dyDescent="0.25"/>
  <cols>
    <col min="1" max="1" width="49.42578125" style="208" customWidth="1"/>
    <col min="2" max="2" width="8.85546875" style="266" customWidth="1"/>
    <col min="3" max="3" width="14.7109375" style="330" customWidth="1"/>
    <col min="4" max="4" width="9.85546875" style="266" customWidth="1"/>
    <col min="5" max="5" width="14.7109375" style="330" customWidth="1"/>
    <col min="6" max="6" width="7.7109375" style="266" customWidth="1"/>
    <col min="7" max="7" width="14.140625" style="330" customWidth="1"/>
    <col min="8" max="8" width="9.7109375" style="266" customWidth="1"/>
    <col min="9" max="9" width="13.85546875" style="330" customWidth="1"/>
  </cols>
  <sheetData>
    <row r="1" spans="1:10" s="36" customFormat="1" ht="22.5" x14ac:dyDescent="0.3">
      <c r="A1" s="452" t="s">
        <v>147</v>
      </c>
      <c r="B1" s="452"/>
      <c r="C1" s="452"/>
      <c r="D1" s="452"/>
      <c r="E1" s="452"/>
      <c r="F1" s="452"/>
      <c r="G1" s="452"/>
      <c r="H1" s="452"/>
      <c r="I1" s="452"/>
      <c r="J1" s="270"/>
    </row>
    <row r="2" spans="1:10" s="36" customFormat="1" ht="19.5" customHeight="1" x14ac:dyDescent="0.3">
      <c r="A2" s="453" t="s">
        <v>83</v>
      </c>
      <c r="B2" s="453"/>
      <c r="C2" s="453"/>
      <c r="D2" s="453"/>
      <c r="E2" s="453"/>
      <c r="F2" s="453"/>
      <c r="G2" s="453"/>
      <c r="H2" s="453"/>
      <c r="I2" s="453"/>
      <c r="J2" s="183"/>
    </row>
    <row r="3" spans="1:10" s="39" customFormat="1" ht="12" customHeight="1" x14ac:dyDescent="0.2">
      <c r="A3" s="37"/>
      <c r="B3" s="121"/>
      <c r="C3" s="212"/>
      <c r="D3" s="121"/>
      <c r="E3" s="212"/>
      <c r="F3" s="121"/>
      <c r="G3" s="212"/>
      <c r="H3" s="121"/>
      <c r="I3" s="207" t="s">
        <v>109</v>
      </c>
    </row>
    <row r="4" spans="1:10" s="208" customFormat="1" ht="18.75" x14ac:dyDescent="0.25">
      <c r="A4" s="454"/>
      <c r="B4" s="455" t="s">
        <v>288</v>
      </c>
      <c r="C4" s="456"/>
      <c r="D4" s="456"/>
      <c r="E4" s="457"/>
      <c r="F4" s="458" t="s">
        <v>295</v>
      </c>
      <c r="G4" s="459"/>
      <c r="H4" s="459"/>
      <c r="I4" s="460"/>
    </row>
    <row r="5" spans="1:10" s="208" customFormat="1" ht="63" x14ac:dyDescent="0.25">
      <c r="A5" s="454"/>
      <c r="B5" s="296" t="s">
        <v>148</v>
      </c>
      <c r="C5" s="298" t="s">
        <v>149</v>
      </c>
      <c r="D5" s="296" t="s">
        <v>150</v>
      </c>
      <c r="E5" s="298" t="s">
        <v>149</v>
      </c>
      <c r="F5" s="296" t="s">
        <v>148</v>
      </c>
      <c r="G5" s="298" t="s">
        <v>149</v>
      </c>
      <c r="H5" s="296" t="s">
        <v>150</v>
      </c>
      <c r="I5" s="298" t="s">
        <v>149</v>
      </c>
    </row>
    <row r="6" spans="1:10" s="209" customFormat="1" ht="21.95" customHeight="1" x14ac:dyDescent="0.25">
      <c r="A6" s="401" t="s">
        <v>55</v>
      </c>
      <c r="B6" s="406">
        <v>5172</v>
      </c>
      <c r="C6" s="407">
        <v>55.600946033111157</v>
      </c>
      <c r="D6" s="406">
        <v>4130</v>
      </c>
      <c r="E6" s="407">
        <v>44.399053966888843</v>
      </c>
      <c r="F6" s="406">
        <v>2998</v>
      </c>
      <c r="G6" s="407">
        <v>58.190993788819874</v>
      </c>
      <c r="H6" s="406">
        <v>2154</v>
      </c>
      <c r="I6" s="407">
        <v>41.809006211180126</v>
      </c>
    </row>
    <row r="7" spans="1:10" s="408" customFormat="1" ht="21.95" customHeight="1" x14ac:dyDescent="0.25">
      <c r="A7" s="402" t="s">
        <v>84</v>
      </c>
      <c r="B7" s="406">
        <v>4809</v>
      </c>
      <c r="C7" s="407">
        <v>55.2</v>
      </c>
      <c r="D7" s="406">
        <v>3908</v>
      </c>
      <c r="E7" s="407">
        <v>44.8</v>
      </c>
      <c r="F7" s="406">
        <v>2830</v>
      </c>
      <c r="G7" s="407">
        <v>57.9</v>
      </c>
      <c r="H7" s="406">
        <v>2059</v>
      </c>
      <c r="I7" s="407">
        <v>42.1</v>
      </c>
    </row>
    <row r="8" spans="1:10" ht="21.95" customHeight="1" x14ac:dyDescent="0.25">
      <c r="A8" s="403" t="s">
        <v>21</v>
      </c>
      <c r="B8" s="300"/>
      <c r="C8" s="301"/>
      <c r="D8" s="300"/>
      <c r="E8" s="302"/>
      <c r="F8" s="300"/>
      <c r="G8" s="301"/>
      <c r="H8" s="300"/>
      <c r="I8" s="302"/>
    </row>
    <row r="9" spans="1:10" ht="21.95" customHeight="1" x14ac:dyDescent="0.25">
      <c r="A9" s="404" t="s">
        <v>22</v>
      </c>
      <c r="B9" s="388">
        <v>453</v>
      </c>
      <c r="C9" s="389">
        <v>39.841688654353561</v>
      </c>
      <c r="D9" s="390">
        <v>684</v>
      </c>
      <c r="E9" s="391">
        <v>60.158311345646439</v>
      </c>
      <c r="F9" s="388">
        <v>294</v>
      </c>
      <c r="G9" s="389">
        <v>52.127659574468083</v>
      </c>
      <c r="H9" s="390">
        <v>270</v>
      </c>
      <c r="I9" s="391">
        <v>47.872340425531917</v>
      </c>
    </row>
    <row r="10" spans="1:10" ht="21.95" customHeight="1" x14ac:dyDescent="0.25">
      <c r="A10" s="405" t="s">
        <v>23</v>
      </c>
      <c r="B10" s="392">
        <v>9</v>
      </c>
      <c r="C10" s="393">
        <v>17.647058823529413</v>
      </c>
      <c r="D10" s="47">
        <v>42</v>
      </c>
      <c r="E10" s="394">
        <v>82.352941176470594</v>
      </c>
      <c r="F10" s="392">
        <v>7</v>
      </c>
      <c r="G10" s="393">
        <v>21.212121212121211</v>
      </c>
      <c r="H10" s="47">
        <v>26</v>
      </c>
      <c r="I10" s="394">
        <v>78.787878787878782</v>
      </c>
    </row>
    <row r="11" spans="1:10" ht="21.95" customHeight="1" x14ac:dyDescent="0.25">
      <c r="A11" s="405" t="s">
        <v>24</v>
      </c>
      <c r="B11" s="392">
        <v>842</v>
      </c>
      <c r="C11" s="393">
        <v>51.624770079705705</v>
      </c>
      <c r="D11" s="47">
        <v>789</v>
      </c>
      <c r="E11" s="394">
        <v>48.375229920294295</v>
      </c>
      <c r="F11" s="392">
        <v>445</v>
      </c>
      <c r="G11" s="393">
        <v>51.149425287356323</v>
      </c>
      <c r="H11" s="47">
        <v>425</v>
      </c>
      <c r="I11" s="394">
        <v>48.850574712643677</v>
      </c>
    </row>
    <row r="12" spans="1:10" ht="33.75" customHeight="1" x14ac:dyDescent="0.25">
      <c r="A12" s="405" t="s">
        <v>25</v>
      </c>
      <c r="B12" s="392">
        <v>63</v>
      </c>
      <c r="C12" s="393">
        <v>27.876106194690266</v>
      </c>
      <c r="D12" s="47">
        <v>163</v>
      </c>
      <c r="E12" s="394">
        <v>72.123893805309734</v>
      </c>
      <c r="F12" s="392">
        <v>47</v>
      </c>
      <c r="G12" s="393">
        <v>28.313253012048193</v>
      </c>
      <c r="H12" s="47">
        <v>119</v>
      </c>
      <c r="I12" s="394">
        <v>71.686746987951807</v>
      </c>
    </row>
    <row r="13" spans="1:10" ht="35.25" customHeight="1" x14ac:dyDescent="0.25">
      <c r="A13" s="405" t="s">
        <v>26</v>
      </c>
      <c r="B13" s="392">
        <v>17</v>
      </c>
      <c r="C13" s="393">
        <v>36.170212765957444</v>
      </c>
      <c r="D13" s="47">
        <v>30</v>
      </c>
      <c r="E13" s="394">
        <v>63.829787234042556</v>
      </c>
      <c r="F13" s="392">
        <v>13</v>
      </c>
      <c r="G13" s="393">
        <v>38.235294117647058</v>
      </c>
      <c r="H13" s="47">
        <v>21</v>
      </c>
      <c r="I13" s="394">
        <v>61.764705882352942</v>
      </c>
    </row>
    <row r="14" spans="1:10" ht="21.95" customHeight="1" x14ac:dyDescent="0.25">
      <c r="A14" s="405" t="s">
        <v>27</v>
      </c>
      <c r="B14" s="392">
        <v>72</v>
      </c>
      <c r="C14" s="393">
        <v>21.88449848024316</v>
      </c>
      <c r="D14" s="47">
        <v>257</v>
      </c>
      <c r="E14" s="394">
        <v>78.115501519756833</v>
      </c>
      <c r="F14" s="392">
        <v>41</v>
      </c>
      <c r="G14" s="393">
        <v>22.282608695652176</v>
      </c>
      <c r="H14" s="47">
        <v>143</v>
      </c>
      <c r="I14" s="394">
        <v>77.717391304347828</v>
      </c>
    </row>
    <row r="15" spans="1:10" ht="36.75" customHeight="1" x14ac:dyDescent="0.25">
      <c r="A15" s="405" t="s">
        <v>28</v>
      </c>
      <c r="B15" s="392">
        <v>881</v>
      </c>
      <c r="C15" s="393">
        <v>68.188854489164086</v>
      </c>
      <c r="D15" s="47">
        <v>411</v>
      </c>
      <c r="E15" s="394">
        <v>31.811145510835914</v>
      </c>
      <c r="F15" s="392">
        <v>568</v>
      </c>
      <c r="G15" s="393">
        <v>70.210135970333752</v>
      </c>
      <c r="H15" s="47">
        <v>241</v>
      </c>
      <c r="I15" s="394">
        <v>29.789864029666255</v>
      </c>
    </row>
    <row r="16" spans="1:10" ht="33" customHeight="1" x14ac:dyDescent="0.25">
      <c r="A16" s="405" t="s">
        <v>29</v>
      </c>
      <c r="B16" s="392">
        <v>172</v>
      </c>
      <c r="C16" s="393">
        <v>46.612466124661246</v>
      </c>
      <c r="D16" s="47">
        <v>197</v>
      </c>
      <c r="E16" s="394">
        <v>53.387533875338754</v>
      </c>
      <c r="F16" s="392">
        <v>72</v>
      </c>
      <c r="G16" s="393">
        <v>39.344262295081968</v>
      </c>
      <c r="H16" s="47">
        <v>111</v>
      </c>
      <c r="I16" s="394">
        <v>60.655737704918032</v>
      </c>
    </row>
    <row r="17" spans="1:9" ht="36.75" customHeight="1" x14ac:dyDescent="0.25">
      <c r="A17" s="405" t="s">
        <v>30</v>
      </c>
      <c r="B17" s="392">
        <v>197</v>
      </c>
      <c r="C17" s="393">
        <v>83.474576271186436</v>
      </c>
      <c r="D17" s="47">
        <v>39</v>
      </c>
      <c r="E17" s="394">
        <v>16.525423728813561</v>
      </c>
      <c r="F17" s="392">
        <v>129</v>
      </c>
      <c r="G17" s="393">
        <v>83.766233766233768</v>
      </c>
      <c r="H17" s="47">
        <v>25</v>
      </c>
      <c r="I17" s="394">
        <v>16.233766233766232</v>
      </c>
    </row>
    <row r="18" spans="1:9" ht="21.95" customHeight="1" x14ac:dyDescent="0.25">
      <c r="A18" s="405" t="s">
        <v>31</v>
      </c>
      <c r="B18" s="392">
        <v>59</v>
      </c>
      <c r="C18" s="393">
        <v>55.660377358490564</v>
      </c>
      <c r="D18" s="47">
        <v>47</v>
      </c>
      <c r="E18" s="394">
        <v>44.339622641509436</v>
      </c>
      <c r="F18" s="392">
        <v>38</v>
      </c>
      <c r="G18" s="393">
        <v>52.777777777777779</v>
      </c>
      <c r="H18" s="47">
        <v>34</v>
      </c>
      <c r="I18" s="394">
        <v>47.222222222222221</v>
      </c>
    </row>
    <row r="19" spans="1:9" ht="21.95" customHeight="1" x14ac:dyDescent="0.25">
      <c r="A19" s="405" t="s">
        <v>32</v>
      </c>
      <c r="B19" s="392">
        <v>112</v>
      </c>
      <c r="C19" s="393">
        <v>77.241379310344826</v>
      </c>
      <c r="D19" s="47">
        <v>33</v>
      </c>
      <c r="E19" s="394">
        <v>22.758620689655171</v>
      </c>
      <c r="F19" s="392">
        <v>68</v>
      </c>
      <c r="G19" s="393">
        <v>79.069767441860463</v>
      </c>
      <c r="H19" s="47">
        <v>18</v>
      </c>
      <c r="I19" s="394">
        <v>20.930232558139537</v>
      </c>
    </row>
    <row r="20" spans="1:9" ht="21.95" customHeight="1" x14ac:dyDescent="0.25">
      <c r="A20" s="405" t="s">
        <v>33</v>
      </c>
      <c r="B20" s="392">
        <v>29</v>
      </c>
      <c r="C20" s="393">
        <v>50</v>
      </c>
      <c r="D20" s="47">
        <v>29</v>
      </c>
      <c r="E20" s="394">
        <v>50</v>
      </c>
      <c r="F20" s="392">
        <v>18</v>
      </c>
      <c r="G20" s="393">
        <v>46.153846153846153</v>
      </c>
      <c r="H20" s="47">
        <v>21</v>
      </c>
      <c r="I20" s="394">
        <v>53.846153846153847</v>
      </c>
    </row>
    <row r="21" spans="1:9" ht="21.95" customHeight="1" x14ac:dyDescent="0.25">
      <c r="A21" s="405" t="s">
        <v>34</v>
      </c>
      <c r="B21" s="392">
        <v>93</v>
      </c>
      <c r="C21" s="393">
        <v>70.454545454545453</v>
      </c>
      <c r="D21" s="47">
        <v>39</v>
      </c>
      <c r="E21" s="394">
        <v>29.545454545454547</v>
      </c>
      <c r="F21" s="392">
        <v>65</v>
      </c>
      <c r="G21" s="393">
        <v>74.712643678160916</v>
      </c>
      <c r="H21" s="47">
        <v>22</v>
      </c>
      <c r="I21" s="394">
        <v>25.287356321839081</v>
      </c>
    </row>
    <row r="22" spans="1:9" ht="36" customHeight="1" x14ac:dyDescent="0.25">
      <c r="A22" s="405" t="s">
        <v>35</v>
      </c>
      <c r="B22" s="392">
        <v>66</v>
      </c>
      <c r="C22" s="393">
        <v>47.142857142857146</v>
      </c>
      <c r="D22" s="47">
        <v>74</v>
      </c>
      <c r="E22" s="394">
        <v>52.857142857142854</v>
      </c>
      <c r="F22" s="392">
        <v>40</v>
      </c>
      <c r="G22" s="393">
        <v>52.631578947368418</v>
      </c>
      <c r="H22" s="47">
        <v>36</v>
      </c>
      <c r="I22" s="394">
        <v>47.368421052631582</v>
      </c>
    </row>
    <row r="23" spans="1:9" ht="33" customHeight="1" x14ac:dyDescent="0.25">
      <c r="A23" s="405" t="s">
        <v>36</v>
      </c>
      <c r="B23" s="392">
        <v>1125</v>
      </c>
      <c r="C23" s="393">
        <v>57.339449541284402</v>
      </c>
      <c r="D23" s="47">
        <v>837</v>
      </c>
      <c r="E23" s="394">
        <v>42.660550458715598</v>
      </c>
      <c r="F23" s="392">
        <v>623</v>
      </c>
      <c r="G23" s="393">
        <v>60.544217687074827</v>
      </c>
      <c r="H23" s="47">
        <v>406</v>
      </c>
      <c r="I23" s="394">
        <v>39.455782312925173</v>
      </c>
    </row>
    <row r="24" spans="1:9" ht="21.95" customHeight="1" x14ac:dyDescent="0.25">
      <c r="A24" s="405" t="s">
        <v>37</v>
      </c>
      <c r="B24" s="392">
        <v>154</v>
      </c>
      <c r="C24" s="393">
        <v>63.636363636363633</v>
      </c>
      <c r="D24" s="47">
        <v>88</v>
      </c>
      <c r="E24" s="394">
        <v>36.363636363636367</v>
      </c>
      <c r="F24" s="392">
        <v>100</v>
      </c>
      <c r="G24" s="393">
        <v>61.349693251533743</v>
      </c>
      <c r="H24" s="47">
        <v>63</v>
      </c>
      <c r="I24" s="394">
        <v>38.650306748466257</v>
      </c>
    </row>
    <row r="25" spans="1:9" ht="21.95" customHeight="1" x14ac:dyDescent="0.25">
      <c r="A25" s="405" t="s">
        <v>38</v>
      </c>
      <c r="B25" s="392">
        <v>392</v>
      </c>
      <c r="C25" s="393">
        <v>81.159420289855078</v>
      </c>
      <c r="D25" s="47">
        <v>91</v>
      </c>
      <c r="E25" s="394">
        <v>18.840579710144926</v>
      </c>
      <c r="F25" s="392">
        <v>211</v>
      </c>
      <c r="G25" s="393">
        <v>80.228136882129277</v>
      </c>
      <c r="H25" s="47">
        <v>52</v>
      </c>
      <c r="I25" s="394">
        <v>19.771863117870723</v>
      </c>
    </row>
    <row r="26" spans="1:9" ht="21.95" customHeight="1" x14ac:dyDescent="0.25">
      <c r="A26" s="405" t="s">
        <v>39</v>
      </c>
      <c r="B26" s="392">
        <v>21</v>
      </c>
      <c r="C26" s="393">
        <v>38.888888888888886</v>
      </c>
      <c r="D26" s="47">
        <v>33</v>
      </c>
      <c r="E26" s="394">
        <v>61.111111111111114</v>
      </c>
      <c r="F26" s="392">
        <v>13</v>
      </c>
      <c r="G26" s="393">
        <v>46.428571428571431</v>
      </c>
      <c r="H26" s="47">
        <v>15</v>
      </c>
      <c r="I26" s="394">
        <v>53.571428571428569</v>
      </c>
    </row>
    <row r="27" spans="1:9" ht="21.95" customHeight="1" x14ac:dyDescent="0.25">
      <c r="A27" s="405" t="s">
        <v>40</v>
      </c>
      <c r="B27" s="392">
        <v>52</v>
      </c>
      <c r="C27" s="393">
        <v>67.10526315789474</v>
      </c>
      <c r="D27" s="47">
        <v>25</v>
      </c>
      <c r="E27" s="394">
        <v>32.89473684210526</v>
      </c>
      <c r="F27" s="392">
        <v>38</v>
      </c>
      <c r="G27" s="393">
        <v>77.083333333333329</v>
      </c>
      <c r="H27" s="47">
        <v>11</v>
      </c>
      <c r="I27" s="394">
        <v>22.916666666666668</v>
      </c>
    </row>
    <row r="28" spans="1:9" x14ac:dyDescent="0.25">
      <c r="B28" s="329"/>
      <c r="C28" s="329"/>
      <c r="D28" s="329"/>
      <c r="E28" s="329"/>
      <c r="F28" s="329"/>
      <c r="G28" s="329"/>
      <c r="H28" s="329"/>
      <c r="I28" s="32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K6" sqref="K6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30" t="s">
        <v>82</v>
      </c>
      <c r="B1" s="430"/>
      <c r="C1" s="430"/>
      <c r="D1" s="430"/>
      <c r="E1" s="430"/>
      <c r="F1" s="430"/>
      <c r="G1" s="430"/>
    </row>
    <row r="2" spans="1:9" s="36" customFormat="1" ht="22.5" customHeight="1" x14ac:dyDescent="0.25">
      <c r="A2" s="453" t="s">
        <v>86</v>
      </c>
      <c r="B2" s="453"/>
      <c r="C2" s="453"/>
      <c r="D2" s="453"/>
      <c r="E2" s="453"/>
      <c r="F2" s="453"/>
      <c r="G2" s="453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17</v>
      </c>
    </row>
    <row r="4" spans="1:9" s="39" customFormat="1" ht="59.25" customHeight="1" x14ac:dyDescent="0.2">
      <c r="A4" s="120"/>
      <c r="B4" s="122" t="s">
        <v>285</v>
      </c>
      <c r="C4" s="122" t="s">
        <v>288</v>
      </c>
      <c r="D4" s="82" t="s">
        <v>54</v>
      </c>
      <c r="E4" s="172" t="s">
        <v>289</v>
      </c>
      <c r="F4" s="172" t="s">
        <v>290</v>
      </c>
      <c r="G4" s="82" t="s">
        <v>54</v>
      </c>
    </row>
    <row r="5" spans="1:9" s="58" customFormat="1" ht="31.5" customHeight="1" x14ac:dyDescent="0.25">
      <c r="A5" s="66" t="s">
        <v>87</v>
      </c>
      <c r="B5" s="70">
        <v>2069</v>
      </c>
      <c r="C5" s="70">
        <v>1631</v>
      </c>
      <c r="D5" s="229">
        <v>78.83035282745287</v>
      </c>
      <c r="E5" s="70">
        <v>1214</v>
      </c>
      <c r="F5" s="70">
        <v>870</v>
      </c>
      <c r="G5" s="229">
        <v>71.663920922570014</v>
      </c>
      <c r="I5" s="71"/>
    </row>
    <row r="6" spans="1:9" ht="31.15" customHeight="1" x14ac:dyDescent="0.2">
      <c r="A6" s="45" t="s">
        <v>57</v>
      </c>
      <c r="B6" s="46">
        <v>390</v>
      </c>
      <c r="C6" s="47">
        <v>311</v>
      </c>
      <c r="D6" s="229">
        <v>79.743589743589752</v>
      </c>
      <c r="E6" s="46">
        <v>254</v>
      </c>
      <c r="F6" s="47">
        <v>152</v>
      </c>
      <c r="G6" s="229">
        <v>59.842519685039377</v>
      </c>
      <c r="H6" s="48"/>
    </row>
    <row r="7" spans="1:9" ht="31.15" customHeight="1" x14ac:dyDescent="0.2">
      <c r="A7" s="45" t="s">
        <v>58</v>
      </c>
      <c r="B7" s="46">
        <v>24</v>
      </c>
      <c r="C7" s="47">
        <v>21</v>
      </c>
      <c r="D7" s="229">
        <v>87.5</v>
      </c>
      <c r="E7" s="46">
        <v>19</v>
      </c>
      <c r="F7" s="47">
        <v>9</v>
      </c>
      <c r="G7" s="229">
        <v>47.368421052631575</v>
      </c>
      <c r="H7" s="48"/>
    </row>
    <row r="8" spans="1:9" s="51" customFormat="1" ht="31.15" customHeight="1" x14ac:dyDescent="0.25">
      <c r="A8" s="45" t="s">
        <v>59</v>
      </c>
      <c r="B8" s="46">
        <v>0</v>
      </c>
      <c r="C8" s="47">
        <v>0</v>
      </c>
      <c r="D8" s="229" t="s">
        <v>93</v>
      </c>
      <c r="E8" s="46">
        <v>0</v>
      </c>
      <c r="F8" s="47">
        <v>0</v>
      </c>
      <c r="G8" s="229" t="s">
        <v>93</v>
      </c>
      <c r="H8" s="48"/>
    </row>
    <row r="9" spans="1:9" ht="31.15" customHeight="1" x14ac:dyDescent="0.2">
      <c r="A9" s="45" t="s">
        <v>60</v>
      </c>
      <c r="B9" s="46">
        <v>26</v>
      </c>
      <c r="C9" s="47">
        <v>17</v>
      </c>
      <c r="D9" s="229">
        <v>65.384615384615387</v>
      </c>
      <c r="E9" s="46">
        <v>15</v>
      </c>
      <c r="F9" s="47">
        <v>10</v>
      </c>
      <c r="G9" s="229">
        <v>66.666666666666657</v>
      </c>
      <c r="H9" s="48"/>
    </row>
    <row r="10" spans="1:9" ht="31.15" customHeight="1" x14ac:dyDescent="0.2">
      <c r="A10" s="45" t="s">
        <v>61</v>
      </c>
      <c r="B10" s="46">
        <v>164</v>
      </c>
      <c r="C10" s="47">
        <v>63</v>
      </c>
      <c r="D10" s="229">
        <v>38.414634146341463</v>
      </c>
      <c r="E10" s="46">
        <v>103</v>
      </c>
      <c r="F10" s="47">
        <v>40</v>
      </c>
      <c r="G10" s="229">
        <v>38.834951456310677</v>
      </c>
      <c r="H10" s="48"/>
    </row>
    <row r="11" spans="1:9" ht="31.5" x14ac:dyDescent="0.2">
      <c r="A11" s="45" t="s">
        <v>62</v>
      </c>
      <c r="B11" s="46">
        <v>17</v>
      </c>
      <c r="C11" s="47">
        <v>14</v>
      </c>
      <c r="D11" s="229">
        <v>82.35294117647058</v>
      </c>
      <c r="E11" s="46">
        <v>10</v>
      </c>
      <c r="F11" s="47">
        <v>8</v>
      </c>
      <c r="G11" s="229">
        <v>80</v>
      </c>
      <c r="H11" s="48"/>
    </row>
    <row r="12" spans="1:9" ht="63" x14ac:dyDescent="0.2">
      <c r="A12" s="45" t="s">
        <v>63</v>
      </c>
      <c r="B12" s="46">
        <v>237</v>
      </c>
      <c r="C12" s="47">
        <v>160</v>
      </c>
      <c r="D12" s="229">
        <v>67.510548523206751</v>
      </c>
      <c r="E12" s="46">
        <v>139</v>
      </c>
      <c r="F12" s="47">
        <v>106</v>
      </c>
      <c r="G12" s="229">
        <v>76.258992805755398</v>
      </c>
      <c r="H12" s="48"/>
    </row>
    <row r="13" spans="1:9" ht="31.15" customHeight="1" x14ac:dyDescent="0.2">
      <c r="A13" s="45" t="s">
        <v>130</v>
      </c>
      <c r="B13" s="46">
        <v>6</v>
      </c>
      <c r="C13" s="47">
        <v>4</v>
      </c>
      <c r="D13" s="229">
        <v>66.666666666666657</v>
      </c>
      <c r="E13" s="46">
        <v>2</v>
      </c>
      <c r="F13" s="47">
        <v>3</v>
      </c>
      <c r="G13" s="229">
        <v>150</v>
      </c>
      <c r="H13" s="48"/>
    </row>
    <row r="14" spans="1:9" ht="31.5" x14ac:dyDescent="0.2">
      <c r="A14" s="45" t="s">
        <v>65</v>
      </c>
      <c r="B14" s="46">
        <v>9</v>
      </c>
      <c r="C14" s="47">
        <v>6</v>
      </c>
      <c r="D14" s="229">
        <v>66.666666666666657</v>
      </c>
      <c r="E14" s="46">
        <v>3</v>
      </c>
      <c r="F14" s="47">
        <v>4</v>
      </c>
      <c r="G14" s="229">
        <v>133.33333333333331</v>
      </c>
      <c r="H14" s="48"/>
    </row>
    <row r="15" spans="1:9" ht="31.5" x14ac:dyDescent="0.2">
      <c r="A15" s="45" t="s">
        <v>66</v>
      </c>
      <c r="B15" s="46">
        <v>0</v>
      </c>
      <c r="C15" s="47">
        <v>0</v>
      </c>
      <c r="D15" s="229" t="s">
        <v>93</v>
      </c>
      <c r="E15" s="46">
        <v>0</v>
      </c>
      <c r="F15" s="47">
        <v>0</v>
      </c>
      <c r="G15" s="229" t="s">
        <v>93</v>
      </c>
      <c r="H15" s="48"/>
    </row>
    <row r="16" spans="1:9" ht="31.5" x14ac:dyDescent="0.2">
      <c r="A16" s="45" t="s">
        <v>67</v>
      </c>
      <c r="B16" s="46">
        <v>32</v>
      </c>
      <c r="C16" s="47">
        <v>5</v>
      </c>
      <c r="D16" s="229">
        <v>15.625</v>
      </c>
      <c r="E16" s="46">
        <v>24</v>
      </c>
      <c r="F16" s="47">
        <v>3</v>
      </c>
      <c r="G16" s="229">
        <v>12.5</v>
      </c>
      <c r="H16" s="48"/>
    </row>
    <row r="17" spans="1:8" ht="31.5" x14ac:dyDescent="0.2">
      <c r="A17" s="45" t="s">
        <v>68</v>
      </c>
      <c r="B17" s="46">
        <v>7</v>
      </c>
      <c r="C17" s="47">
        <v>6</v>
      </c>
      <c r="D17" s="229">
        <v>85.714285714285708</v>
      </c>
      <c r="E17" s="46">
        <v>6</v>
      </c>
      <c r="F17" s="47">
        <v>3</v>
      </c>
      <c r="G17" s="229">
        <v>50</v>
      </c>
      <c r="H17" s="48"/>
    </row>
    <row r="18" spans="1:8" ht="31.5" x14ac:dyDescent="0.2">
      <c r="A18" s="45" t="s">
        <v>69</v>
      </c>
      <c r="B18" s="46">
        <v>50</v>
      </c>
      <c r="C18" s="47">
        <v>22</v>
      </c>
      <c r="D18" s="229">
        <v>44</v>
      </c>
      <c r="E18" s="46">
        <v>29</v>
      </c>
      <c r="F18" s="47">
        <v>16</v>
      </c>
      <c r="G18" s="229">
        <v>55.172413793103445</v>
      </c>
      <c r="H18" s="48"/>
    </row>
    <row r="19" spans="1:8" ht="31.5" x14ac:dyDescent="0.2">
      <c r="A19" s="45" t="s">
        <v>70</v>
      </c>
      <c r="B19" s="46">
        <v>614</v>
      </c>
      <c r="C19" s="47">
        <v>710</v>
      </c>
      <c r="D19" s="229">
        <v>115.63517915309447</v>
      </c>
      <c r="E19" s="46">
        <v>365</v>
      </c>
      <c r="F19" s="47">
        <v>358</v>
      </c>
      <c r="G19" s="229">
        <v>98.082191780821915</v>
      </c>
      <c r="H19" s="48"/>
    </row>
    <row r="20" spans="1:8" ht="31.15" customHeight="1" x14ac:dyDescent="0.2">
      <c r="A20" s="45" t="s">
        <v>71</v>
      </c>
      <c r="B20" s="46">
        <v>1</v>
      </c>
      <c r="C20" s="47">
        <v>1</v>
      </c>
      <c r="D20" s="229">
        <v>100</v>
      </c>
      <c r="E20" s="46">
        <v>1</v>
      </c>
      <c r="F20" s="47">
        <v>1</v>
      </c>
      <c r="G20" s="229">
        <v>100</v>
      </c>
      <c r="H20" s="48"/>
    </row>
    <row r="21" spans="1:8" ht="31.5" x14ac:dyDescent="0.2">
      <c r="A21" s="45" t="s">
        <v>72</v>
      </c>
      <c r="B21" s="46">
        <v>49</v>
      </c>
      <c r="C21" s="47">
        <v>35</v>
      </c>
      <c r="D21" s="229">
        <v>71.428571428571431</v>
      </c>
      <c r="E21" s="46">
        <v>26</v>
      </c>
      <c r="F21" s="47">
        <v>29</v>
      </c>
      <c r="G21" s="229">
        <v>111.53846153846155</v>
      </c>
      <c r="H21" s="48"/>
    </row>
    <row r="22" spans="1:8" ht="31.5" x14ac:dyDescent="0.2">
      <c r="A22" s="45" t="s">
        <v>73</v>
      </c>
      <c r="B22" s="46">
        <v>13</v>
      </c>
      <c r="C22" s="47">
        <v>3</v>
      </c>
      <c r="D22" s="229">
        <v>23.076923076923077</v>
      </c>
      <c r="E22" s="46">
        <v>8</v>
      </c>
      <c r="F22" s="47">
        <v>2</v>
      </c>
      <c r="G22" s="229">
        <v>25</v>
      </c>
      <c r="H22" s="48"/>
    </row>
    <row r="23" spans="1:8" ht="31.15" customHeight="1" x14ac:dyDescent="0.2">
      <c r="A23" s="45" t="s">
        <v>74</v>
      </c>
      <c r="B23" s="46">
        <v>11</v>
      </c>
      <c r="C23" s="47">
        <v>2</v>
      </c>
      <c r="D23" s="229">
        <v>18.181818181818183</v>
      </c>
      <c r="E23" s="46">
        <v>5</v>
      </c>
      <c r="F23" s="47">
        <v>2</v>
      </c>
      <c r="G23" s="229">
        <v>40</v>
      </c>
      <c r="H23" s="48"/>
    </row>
    <row r="24" spans="1:8" ht="31.5" x14ac:dyDescent="0.2">
      <c r="A24" s="45" t="s">
        <v>75</v>
      </c>
      <c r="B24" s="46">
        <v>25</v>
      </c>
      <c r="C24" s="47">
        <v>30</v>
      </c>
      <c r="D24" s="229">
        <v>120</v>
      </c>
      <c r="E24" s="46">
        <v>14</v>
      </c>
      <c r="F24" s="47">
        <v>18</v>
      </c>
      <c r="G24" s="229">
        <v>128.57142857142858</v>
      </c>
      <c r="H24" s="48"/>
    </row>
    <row r="25" spans="1:8" ht="31.5" x14ac:dyDescent="0.2">
      <c r="A25" s="45" t="s">
        <v>76</v>
      </c>
      <c r="B25" s="46">
        <v>273</v>
      </c>
      <c r="C25" s="47">
        <v>172</v>
      </c>
      <c r="D25" s="229">
        <v>63.003663003663</v>
      </c>
      <c r="E25" s="46">
        <v>135</v>
      </c>
      <c r="F25" s="47">
        <v>86</v>
      </c>
      <c r="G25" s="229">
        <v>63.703703703703709</v>
      </c>
    </row>
    <row r="26" spans="1:8" ht="31.15" customHeight="1" x14ac:dyDescent="0.2">
      <c r="A26" s="45" t="s">
        <v>77</v>
      </c>
      <c r="B26" s="46">
        <v>2</v>
      </c>
      <c r="C26" s="47">
        <v>2</v>
      </c>
      <c r="D26" s="229">
        <v>100</v>
      </c>
      <c r="E26" s="46">
        <v>2</v>
      </c>
      <c r="F26" s="47">
        <v>2</v>
      </c>
      <c r="G26" s="229">
        <v>100</v>
      </c>
    </row>
    <row r="27" spans="1:8" ht="31.15" customHeight="1" x14ac:dyDescent="0.2">
      <c r="A27" s="45" t="s">
        <v>78</v>
      </c>
      <c r="B27" s="46">
        <v>43</v>
      </c>
      <c r="C27" s="47">
        <v>23</v>
      </c>
      <c r="D27" s="229">
        <v>53.488372093023251</v>
      </c>
      <c r="E27" s="46">
        <v>21</v>
      </c>
      <c r="F27" s="47">
        <v>11</v>
      </c>
      <c r="G27" s="229">
        <v>52.380952380952387</v>
      </c>
    </row>
    <row r="28" spans="1:8" ht="31.15" customHeight="1" x14ac:dyDescent="0.2">
      <c r="A28" s="45" t="s">
        <v>79</v>
      </c>
      <c r="B28" s="46">
        <v>8</v>
      </c>
      <c r="C28" s="47">
        <v>4</v>
      </c>
      <c r="D28" s="229">
        <v>50</v>
      </c>
      <c r="E28" s="46">
        <v>4</v>
      </c>
      <c r="F28" s="47">
        <v>1</v>
      </c>
      <c r="G28" s="229">
        <v>25</v>
      </c>
    </row>
    <row r="29" spans="1:8" ht="31.15" customHeight="1" x14ac:dyDescent="0.2">
      <c r="A29" s="45" t="s">
        <v>146</v>
      </c>
      <c r="B29" s="46">
        <v>68</v>
      </c>
      <c r="C29" s="47">
        <v>20</v>
      </c>
      <c r="D29" s="229">
        <v>29.411764705882355</v>
      </c>
      <c r="E29" s="46">
        <v>29</v>
      </c>
      <c r="F29" s="47">
        <v>6</v>
      </c>
      <c r="G29" s="229">
        <v>20.689655172413794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6" sqref="E6"/>
    </sheetView>
  </sheetViews>
  <sheetFormatPr defaultRowHeight="15" x14ac:dyDescent="0.25"/>
  <cols>
    <col min="1" max="1" width="54.5703125" style="78" customWidth="1"/>
    <col min="2" max="2" width="10.7109375" style="124" customWidth="1"/>
    <col min="3" max="3" width="13" style="124" customWidth="1"/>
    <col min="4" max="4" width="9.5703125" style="124" customWidth="1"/>
    <col min="5" max="5" width="12.5703125" style="124" customWidth="1"/>
    <col min="6" max="6" width="8.28515625" style="124" customWidth="1"/>
    <col min="7" max="7" width="12.7109375" style="124" customWidth="1"/>
    <col min="8" max="8" width="9.5703125" style="124" customWidth="1"/>
    <col min="9" max="9" width="12.140625" style="124" customWidth="1"/>
  </cols>
  <sheetData>
    <row r="1" spans="1:11" s="36" customFormat="1" ht="22.5" x14ac:dyDescent="0.3">
      <c r="A1" s="430" t="s">
        <v>147</v>
      </c>
      <c r="B1" s="430"/>
      <c r="C1" s="430"/>
      <c r="D1" s="430"/>
      <c r="E1" s="430"/>
      <c r="F1" s="430"/>
      <c r="G1" s="430"/>
      <c r="H1" s="430"/>
      <c r="I1" s="430"/>
      <c r="J1" s="270"/>
      <c r="K1" s="270"/>
    </row>
    <row r="2" spans="1:11" s="36" customFormat="1" ht="19.5" customHeight="1" x14ac:dyDescent="0.3">
      <c r="A2" s="451" t="s">
        <v>86</v>
      </c>
      <c r="B2" s="451"/>
      <c r="C2" s="451"/>
      <c r="D2" s="451"/>
      <c r="E2" s="451"/>
      <c r="F2" s="451"/>
      <c r="G2" s="451"/>
      <c r="H2" s="451"/>
      <c r="I2" s="451"/>
      <c r="J2" s="183"/>
      <c r="K2" s="183"/>
    </row>
    <row r="3" spans="1:11" s="214" customFormat="1" ht="20.25" customHeight="1" x14ac:dyDescent="0.2">
      <c r="A3" s="164"/>
      <c r="B3" s="213"/>
      <c r="C3" s="213"/>
      <c r="D3" s="213"/>
      <c r="E3" s="213"/>
      <c r="F3" s="213"/>
      <c r="G3" s="213"/>
      <c r="H3" s="213"/>
      <c r="I3" s="184" t="s">
        <v>109</v>
      </c>
    </row>
    <row r="4" spans="1:11" s="208" customFormat="1" ht="18.75" x14ac:dyDescent="0.25">
      <c r="A4" s="461"/>
      <c r="B4" s="455" t="s">
        <v>288</v>
      </c>
      <c r="C4" s="456"/>
      <c r="D4" s="456"/>
      <c r="E4" s="457"/>
      <c r="F4" s="458" t="s">
        <v>295</v>
      </c>
      <c r="G4" s="459"/>
      <c r="H4" s="459"/>
      <c r="I4" s="460"/>
    </row>
    <row r="5" spans="1:11" s="208" customFormat="1" ht="78.75" x14ac:dyDescent="0.25">
      <c r="A5" s="461"/>
      <c r="B5" s="296" t="s">
        <v>148</v>
      </c>
      <c r="C5" s="296" t="s">
        <v>149</v>
      </c>
      <c r="D5" s="296" t="s">
        <v>150</v>
      </c>
      <c r="E5" s="296" t="s">
        <v>149</v>
      </c>
      <c r="F5" s="296" t="s">
        <v>148</v>
      </c>
      <c r="G5" s="296" t="s">
        <v>149</v>
      </c>
      <c r="H5" s="296" t="s">
        <v>150</v>
      </c>
      <c r="I5" s="296" t="s">
        <v>149</v>
      </c>
    </row>
    <row r="6" spans="1:11" ht="18.75" x14ac:dyDescent="0.25">
      <c r="A6" s="395" t="s">
        <v>87</v>
      </c>
      <c r="B6" s="176">
        <v>842</v>
      </c>
      <c r="C6" s="317">
        <v>51.624770079705705</v>
      </c>
      <c r="D6" s="176">
        <v>789</v>
      </c>
      <c r="E6" s="318">
        <v>48.375229920294295</v>
      </c>
      <c r="F6" s="176">
        <v>445</v>
      </c>
      <c r="G6" s="317">
        <v>51.149425287356323</v>
      </c>
      <c r="H6" s="176">
        <v>425</v>
      </c>
      <c r="I6" s="318">
        <v>48.850574712643677</v>
      </c>
    </row>
    <row r="7" spans="1:11" ht="15.75" x14ac:dyDescent="0.25">
      <c r="A7" s="396" t="s">
        <v>57</v>
      </c>
      <c r="B7" s="388">
        <v>201</v>
      </c>
      <c r="C7" s="389">
        <v>64.630225080385856</v>
      </c>
      <c r="D7" s="390">
        <v>110</v>
      </c>
      <c r="E7" s="391">
        <v>35.369774919614144</v>
      </c>
      <c r="F7" s="388">
        <v>101</v>
      </c>
      <c r="G7" s="389">
        <v>66.44736842105263</v>
      </c>
      <c r="H7" s="390">
        <v>51</v>
      </c>
      <c r="I7" s="391">
        <v>33.55263157894737</v>
      </c>
    </row>
    <row r="8" spans="1:11" ht="15.75" x14ac:dyDescent="0.25">
      <c r="A8" s="396" t="s">
        <v>58</v>
      </c>
      <c r="B8" s="392">
        <v>10</v>
      </c>
      <c r="C8" s="393">
        <v>47.61904761904762</v>
      </c>
      <c r="D8" s="390">
        <v>11</v>
      </c>
      <c r="E8" s="394">
        <v>52.38095238095238</v>
      </c>
      <c r="F8" s="392">
        <v>4</v>
      </c>
      <c r="G8" s="393">
        <v>44.444444444444443</v>
      </c>
      <c r="H8" s="390">
        <v>5</v>
      </c>
      <c r="I8" s="394">
        <v>55.555555555555557</v>
      </c>
    </row>
    <row r="9" spans="1:11" ht="15.75" x14ac:dyDescent="0.25">
      <c r="A9" s="396" t="s">
        <v>59</v>
      </c>
      <c r="B9" s="392">
        <v>0</v>
      </c>
      <c r="C9" s="229" t="s">
        <v>93</v>
      </c>
      <c r="D9" s="390">
        <v>0</v>
      </c>
      <c r="E9" s="229" t="s">
        <v>93</v>
      </c>
      <c r="F9" s="392">
        <v>0</v>
      </c>
      <c r="G9" s="229" t="s">
        <v>93</v>
      </c>
      <c r="H9" s="390">
        <v>0</v>
      </c>
      <c r="I9" s="229" t="s">
        <v>93</v>
      </c>
    </row>
    <row r="10" spans="1:11" ht="15.75" x14ac:dyDescent="0.25">
      <c r="A10" s="396" t="s">
        <v>60</v>
      </c>
      <c r="B10" s="392">
        <v>13</v>
      </c>
      <c r="C10" s="393">
        <v>76.470588235294116</v>
      </c>
      <c r="D10" s="390">
        <v>4</v>
      </c>
      <c r="E10" s="394">
        <v>23.529411764705884</v>
      </c>
      <c r="F10" s="392">
        <v>7</v>
      </c>
      <c r="G10" s="393">
        <v>70</v>
      </c>
      <c r="H10" s="390">
        <v>3</v>
      </c>
      <c r="I10" s="394">
        <v>30</v>
      </c>
    </row>
    <row r="11" spans="1:11" ht="15.75" x14ac:dyDescent="0.25">
      <c r="A11" s="396" t="s">
        <v>61</v>
      </c>
      <c r="B11" s="392">
        <v>57</v>
      </c>
      <c r="C11" s="393">
        <v>90.476190476190482</v>
      </c>
      <c r="D11" s="390">
        <v>6</v>
      </c>
      <c r="E11" s="394">
        <v>9.5238095238095237</v>
      </c>
      <c r="F11" s="392">
        <v>36</v>
      </c>
      <c r="G11" s="393">
        <v>90</v>
      </c>
      <c r="H11" s="390">
        <v>4</v>
      </c>
      <c r="I11" s="394">
        <v>10</v>
      </c>
    </row>
    <row r="12" spans="1:11" ht="31.5" x14ac:dyDescent="0.25">
      <c r="A12" s="396" t="s">
        <v>62</v>
      </c>
      <c r="B12" s="392">
        <v>14</v>
      </c>
      <c r="C12" s="393">
        <v>100</v>
      </c>
      <c r="D12" s="390">
        <v>0</v>
      </c>
      <c r="E12" s="394">
        <v>0</v>
      </c>
      <c r="F12" s="392">
        <v>8</v>
      </c>
      <c r="G12" s="393">
        <v>100</v>
      </c>
      <c r="H12" s="390">
        <v>0</v>
      </c>
      <c r="I12" s="394">
        <v>0</v>
      </c>
    </row>
    <row r="13" spans="1:11" ht="63" x14ac:dyDescent="0.25">
      <c r="A13" s="396" t="s">
        <v>63</v>
      </c>
      <c r="B13" s="392">
        <v>68</v>
      </c>
      <c r="C13" s="393">
        <v>42.5</v>
      </c>
      <c r="D13" s="390">
        <v>92</v>
      </c>
      <c r="E13" s="394">
        <v>57.5</v>
      </c>
      <c r="F13" s="392">
        <v>48</v>
      </c>
      <c r="G13" s="393">
        <v>45.283018867924525</v>
      </c>
      <c r="H13" s="390">
        <v>58</v>
      </c>
      <c r="I13" s="394">
        <v>54.716981132075475</v>
      </c>
    </row>
    <row r="14" spans="1:11" ht="15.75" x14ac:dyDescent="0.25">
      <c r="A14" s="396" t="s">
        <v>64</v>
      </c>
      <c r="B14" s="392">
        <v>2</v>
      </c>
      <c r="C14" s="393">
        <v>50</v>
      </c>
      <c r="D14" s="390">
        <v>2</v>
      </c>
      <c r="E14" s="394">
        <v>50</v>
      </c>
      <c r="F14" s="392">
        <v>2</v>
      </c>
      <c r="G14" s="393">
        <v>66.666666666666671</v>
      </c>
      <c r="H14" s="390">
        <v>1</v>
      </c>
      <c r="I14" s="394">
        <v>33.333333333333336</v>
      </c>
    </row>
    <row r="15" spans="1:11" ht="31.5" x14ac:dyDescent="0.25">
      <c r="A15" s="396" t="s">
        <v>65</v>
      </c>
      <c r="B15" s="392">
        <v>3</v>
      </c>
      <c r="C15" s="393">
        <v>50</v>
      </c>
      <c r="D15" s="390">
        <v>3</v>
      </c>
      <c r="E15" s="394">
        <v>50</v>
      </c>
      <c r="F15" s="392">
        <v>2</v>
      </c>
      <c r="G15" s="393">
        <v>50</v>
      </c>
      <c r="H15" s="390">
        <v>2</v>
      </c>
      <c r="I15" s="394">
        <v>50</v>
      </c>
    </row>
    <row r="16" spans="1:11" ht="15.75" x14ac:dyDescent="0.25">
      <c r="A16" s="396" t="s">
        <v>66</v>
      </c>
      <c r="B16" s="392">
        <v>0</v>
      </c>
      <c r="C16" s="229" t="s">
        <v>93</v>
      </c>
      <c r="D16" s="390">
        <v>0</v>
      </c>
      <c r="E16" s="229" t="s">
        <v>93</v>
      </c>
      <c r="F16" s="392">
        <v>0</v>
      </c>
      <c r="G16" s="229" t="s">
        <v>93</v>
      </c>
      <c r="H16" s="390">
        <v>0</v>
      </c>
      <c r="I16" s="229" t="s">
        <v>93</v>
      </c>
    </row>
    <row r="17" spans="1:9" ht="15.75" x14ac:dyDescent="0.25">
      <c r="A17" s="396" t="s">
        <v>67</v>
      </c>
      <c r="B17" s="392">
        <v>1</v>
      </c>
      <c r="C17" s="393">
        <v>20</v>
      </c>
      <c r="D17" s="390">
        <v>4</v>
      </c>
      <c r="E17" s="394">
        <v>80</v>
      </c>
      <c r="F17" s="392">
        <v>0</v>
      </c>
      <c r="G17" s="393">
        <v>0</v>
      </c>
      <c r="H17" s="390">
        <v>3</v>
      </c>
      <c r="I17" s="394">
        <v>100</v>
      </c>
    </row>
    <row r="18" spans="1:9" ht="31.5" x14ac:dyDescent="0.25">
      <c r="A18" s="396" t="s">
        <v>68</v>
      </c>
      <c r="B18" s="392">
        <v>2</v>
      </c>
      <c r="C18" s="393">
        <v>33.333333333333336</v>
      </c>
      <c r="D18" s="390">
        <v>4</v>
      </c>
      <c r="E18" s="394">
        <v>66.666666666666671</v>
      </c>
      <c r="F18" s="392">
        <v>1</v>
      </c>
      <c r="G18" s="393">
        <v>33.333333333333336</v>
      </c>
      <c r="H18" s="390">
        <v>2</v>
      </c>
      <c r="I18" s="394">
        <v>66.666666666666671</v>
      </c>
    </row>
    <row r="19" spans="1:9" ht="15.75" x14ac:dyDescent="0.25">
      <c r="A19" s="396" t="s">
        <v>69</v>
      </c>
      <c r="B19" s="392">
        <v>12</v>
      </c>
      <c r="C19" s="393">
        <v>54.545454545454547</v>
      </c>
      <c r="D19" s="390">
        <v>10</v>
      </c>
      <c r="E19" s="394">
        <v>45.454545454545453</v>
      </c>
      <c r="F19" s="392">
        <v>8</v>
      </c>
      <c r="G19" s="393">
        <v>50</v>
      </c>
      <c r="H19" s="390">
        <v>8</v>
      </c>
      <c r="I19" s="394">
        <v>50</v>
      </c>
    </row>
    <row r="20" spans="1:9" ht="31.5" x14ac:dyDescent="0.25">
      <c r="A20" s="396" t="s">
        <v>70</v>
      </c>
      <c r="B20" s="392">
        <v>311</v>
      </c>
      <c r="C20" s="393">
        <v>43.802816901408448</v>
      </c>
      <c r="D20" s="390">
        <v>399</v>
      </c>
      <c r="E20" s="394">
        <v>56.197183098591552</v>
      </c>
      <c r="F20" s="392">
        <v>147</v>
      </c>
      <c r="G20" s="393">
        <v>41.061452513966479</v>
      </c>
      <c r="H20" s="390">
        <v>211</v>
      </c>
      <c r="I20" s="394">
        <v>58.938547486033521</v>
      </c>
    </row>
    <row r="21" spans="1:9" ht="15.75" x14ac:dyDescent="0.25">
      <c r="A21" s="396" t="s">
        <v>71</v>
      </c>
      <c r="B21" s="392">
        <v>0</v>
      </c>
      <c r="C21" s="393">
        <v>0</v>
      </c>
      <c r="D21" s="390">
        <v>1</v>
      </c>
      <c r="E21" s="394">
        <v>100</v>
      </c>
      <c r="F21" s="392">
        <v>0</v>
      </c>
      <c r="G21" s="393">
        <v>0</v>
      </c>
      <c r="H21" s="390">
        <v>1</v>
      </c>
      <c r="I21" s="394">
        <v>100</v>
      </c>
    </row>
    <row r="22" spans="1:9" ht="31.5" x14ac:dyDescent="0.25">
      <c r="A22" s="396" t="s">
        <v>72</v>
      </c>
      <c r="B22" s="392">
        <v>15</v>
      </c>
      <c r="C22" s="393">
        <v>42.857142857142854</v>
      </c>
      <c r="D22" s="390">
        <v>20</v>
      </c>
      <c r="E22" s="394">
        <v>57.142857142857146</v>
      </c>
      <c r="F22" s="392">
        <v>13</v>
      </c>
      <c r="G22" s="393">
        <v>44.827586206896555</v>
      </c>
      <c r="H22" s="390">
        <v>16</v>
      </c>
      <c r="I22" s="394">
        <v>55.172413793103445</v>
      </c>
    </row>
    <row r="23" spans="1:9" ht="31.5" x14ac:dyDescent="0.25">
      <c r="A23" s="396" t="s">
        <v>73</v>
      </c>
      <c r="B23" s="392">
        <v>1</v>
      </c>
      <c r="C23" s="393">
        <v>33.333333333333336</v>
      </c>
      <c r="D23" s="390">
        <v>2</v>
      </c>
      <c r="E23" s="394">
        <v>66.666666666666671</v>
      </c>
      <c r="F23" s="392">
        <v>1</v>
      </c>
      <c r="G23" s="393">
        <v>50</v>
      </c>
      <c r="H23" s="390">
        <v>1</v>
      </c>
      <c r="I23" s="394">
        <v>50</v>
      </c>
    </row>
    <row r="24" spans="1:9" ht="15.75" x14ac:dyDescent="0.25">
      <c r="A24" s="396" t="s">
        <v>218</v>
      </c>
      <c r="B24" s="392">
        <v>0</v>
      </c>
      <c r="C24" s="393">
        <v>0</v>
      </c>
      <c r="D24" s="390">
        <v>2</v>
      </c>
      <c r="E24" s="394">
        <v>100</v>
      </c>
      <c r="F24" s="392">
        <v>0</v>
      </c>
      <c r="G24" s="393">
        <v>0</v>
      </c>
      <c r="H24" s="390">
        <v>2</v>
      </c>
      <c r="I24" s="394">
        <v>100</v>
      </c>
    </row>
    <row r="25" spans="1:9" ht="15.75" x14ac:dyDescent="0.25">
      <c r="A25" s="396" t="s">
        <v>75</v>
      </c>
      <c r="B25" s="392">
        <v>8</v>
      </c>
      <c r="C25" s="393">
        <v>26.666666666666668</v>
      </c>
      <c r="D25" s="390">
        <v>22</v>
      </c>
      <c r="E25" s="394">
        <v>73.333333333333329</v>
      </c>
      <c r="F25" s="392">
        <v>6</v>
      </c>
      <c r="G25" s="393">
        <v>33.333333333333336</v>
      </c>
      <c r="H25" s="390">
        <v>12</v>
      </c>
      <c r="I25" s="394">
        <v>66.666666666666671</v>
      </c>
    </row>
    <row r="26" spans="1:9" ht="31.5" x14ac:dyDescent="0.25">
      <c r="A26" s="396" t="s">
        <v>76</v>
      </c>
      <c r="B26" s="392">
        <v>110</v>
      </c>
      <c r="C26" s="393">
        <v>63.953488372093027</v>
      </c>
      <c r="D26" s="390">
        <v>62</v>
      </c>
      <c r="E26" s="394">
        <v>36.046511627906973</v>
      </c>
      <c r="F26" s="392">
        <v>54</v>
      </c>
      <c r="G26" s="393">
        <v>62.790697674418603</v>
      </c>
      <c r="H26" s="390">
        <v>32</v>
      </c>
      <c r="I26" s="394">
        <v>37.209302325581397</v>
      </c>
    </row>
    <row r="27" spans="1:9" ht="15.75" x14ac:dyDescent="0.25">
      <c r="A27" s="396" t="s">
        <v>77</v>
      </c>
      <c r="B27" s="392">
        <v>1</v>
      </c>
      <c r="C27" s="393">
        <v>50</v>
      </c>
      <c r="D27" s="390">
        <v>1</v>
      </c>
      <c r="E27" s="394">
        <v>50</v>
      </c>
      <c r="F27" s="392">
        <v>1</v>
      </c>
      <c r="G27" s="393">
        <v>50</v>
      </c>
      <c r="H27" s="390">
        <v>1</v>
      </c>
      <c r="I27" s="394">
        <v>50</v>
      </c>
    </row>
    <row r="28" spans="1:9" ht="15.75" x14ac:dyDescent="0.25">
      <c r="A28" s="396" t="s">
        <v>78</v>
      </c>
      <c r="B28" s="392">
        <v>9</v>
      </c>
      <c r="C28" s="393">
        <v>39.130434782608695</v>
      </c>
      <c r="D28" s="390">
        <v>14</v>
      </c>
      <c r="E28" s="394">
        <v>60.869565217391305</v>
      </c>
      <c r="F28" s="392">
        <v>5</v>
      </c>
      <c r="G28" s="393">
        <v>45.454545454545453</v>
      </c>
      <c r="H28" s="390">
        <v>6</v>
      </c>
      <c r="I28" s="394">
        <v>54.545454545454547</v>
      </c>
    </row>
    <row r="29" spans="1:9" ht="15.75" x14ac:dyDescent="0.25">
      <c r="A29" s="396" t="s">
        <v>79</v>
      </c>
      <c r="B29" s="392">
        <v>2</v>
      </c>
      <c r="C29" s="393">
        <v>50</v>
      </c>
      <c r="D29" s="390">
        <v>2</v>
      </c>
      <c r="E29" s="394">
        <v>50</v>
      </c>
      <c r="F29" s="392">
        <v>0</v>
      </c>
      <c r="G29" s="393">
        <v>0</v>
      </c>
      <c r="H29" s="390">
        <v>1</v>
      </c>
      <c r="I29" s="394">
        <v>100</v>
      </c>
    </row>
    <row r="30" spans="1:9" ht="15.75" x14ac:dyDescent="0.25">
      <c r="A30" s="396" t="s">
        <v>146</v>
      </c>
      <c r="B30" s="392">
        <v>2</v>
      </c>
      <c r="C30" s="393">
        <v>10</v>
      </c>
      <c r="D30" s="390">
        <v>18</v>
      </c>
      <c r="E30" s="394">
        <v>90</v>
      </c>
      <c r="F30" s="392">
        <v>1</v>
      </c>
      <c r="G30" s="393">
        <v>16.666666666666668</v>
      </c>
      <c r="H30" s="390">
        <v>5</v>
      </c>
      <c r="I30" s="394">
        <v>83.333333333333329</v>
      </c>
    </row>
    <row r="31" spans="1:9" x14ac:dyDescent="0.25">
      <c r="B31" s="397"/>
      <c r="D31" s="397"/>
      <c r="F31" s="397"/>
      <c r="H31" s="397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7" sqref="F7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8" customFormat="1" ht="44.25" customHeight="1" x14ac:dyDescent="0.25">
      <c r="A1" s="433" t="s">
        <v>151</v>
      </c>
      <c r="B1" s="433"/>
      <c r="C1" s="433"/>
      <c r="D1" s="433"/>
    </row>
    <row r="2" spans="1:4" s="208" customFormat="1" ht="20.25" x14ac:dyDescent="0.25">
      <c r="A2" s="89"/>
      <c r="B2" s="433" t="s">
        <v>97</v>
      </c>
      <c r="C2" s="433"/>
      <c r="D2" s="433"/>
    </row>
    <row r="3" spans="1:4" s="208" customFormat="1" x14ac:dyDescent="0.25">
      <c r="A3" s="89"/>
      <c r="B3" s="102"/>
      <c r="C3" s="90"/>
      <c r="D3" s="90"/>
    </row>
    <row r="4" spans="1:4" s="208" customFormat="1" x14ac:dyDescent="0.25">
      <c r="A4" s="400"/>
      <c r="B4" s="281" t="s">
        <v>237</v>
      </c>
      <c r="C4" s="398" t="s">
        <v>288</v>
      </c>
      <c r="D4" s="399" t="s">
        <v>295</v>
      </c>
    </row>
    <row r="5" spans="1:4" ht="31.5" x14ac:dyDescent="0.25">
      <c r="A5" s="92">
        <v>1</v>
      </c>
      <c r="B5" s="280" t="s">
        <v>153</v>
      </c>
      <c r="C5" s="279">
        <v>1223</v>
      </c>
      <c r="D5" s="279">
        <v>691</v>
      </c>
    </row>
    <row r="6" spans="1:4" ht="31.5" x14ac:dyDescent="0.25">
      <c r="A6" s="92">
        <v>2</v>
      </c>
      <c r="B6" s="280" t="s">
        <v>173</v>
      </c>
      <c r="C6" s="279">
        <v>641</v>
      </c>
      <c r="D6" s="279">
        <v>315</v>
      </c>
    </row>
    <row r="7" spans="1:4" ht="47.25" x14ac:dyDescent="0.25">
      <c r="A7" s="92">
        <v>3</v>
      </c>
      <c r="B7" s="280" t="s">
        <v>152</v>
      </c>
      <c r="C7" s="279">
        <v>528</v>
      </c>
      <c r="D7" s="279">
        <v>227</v>
      </c>
    </row>
    <row r="8" spans="1:4" ht="47.25" x14ac:dyDescent="0.25">
      <c r="A8" s="92">
        <v>4</v>
      </c>
      <c r="B8" s="280" t="s">
        <v>229</v>
      </c>
      <c r="C8" s="279">
        <v>356</v>
      </c>
      <c r="D8" s="279">
        <v>190</v>
      </c>
    </row>
    <row r="9" spans="1:4" ht="63" x14ac:dyDescent="0.25">
      <c r="A9" s="92">
        <v>5</v>
      </c>
      <c r="B9" s="280" t="s">
        <v>230</v>
      </c>
      <c r="C9" s="279">
        <v>348</v>
      </c>
      <c r="D9" s="279">
        <v>227</v>
      </c>
    </row>
    <row r="10" spans="1:4" x14ac:dyDescent="0.25">
      <c r="A10" s="92">
        <v>6</v>
      </c>
      <c r="B10" s="280" t="s">
        <v>154</v>
      </c>
      <c r="C10" s="279">
        <v>209</v>
      </c>
      <c r="D10" s="279">
        <v>120</v>
      </c>
    </row>
    <row r="11" spans="1:4" x14ac:dyDescent="0.25">
      <c r="A11" s="92">
        <v>7</v>
      </c>
      <c r="B11" s="280" t="s">
        <v>155</v>
      </c>
      <c r="C11" s="279">
        <v>199</v>
      </c>
      <c r="D11" s="279">
        <v>55</v>
      </c>
    </row>
    <row r="12" spans="1:4" ht="47.25" x14ac:dyDescent="0.25">
      <c r="A12" s="92">
        <v>8</v>
      </c>
      <c r="B12" s="280" t="s">
        <v>180</v>
      </c>
      <c r="C12" s="279">
        <v>172</v>
      </c>
      <c r="D12" s="279">
        <v>86</v>
      </c>
    </row>
    <row r="13" spans="1:4" ht="31.5" x14ac:dyDescent="0.25">
      <c r="A13" s="92">
        <v>9</v>
      </c>
      <c r="B13" s="280" t="s">
        <v>189</v>
      </c>
      <c r="C13" s="279">
        <v>166</v>
      </c>
      <c r="D13" s="279">
        <v>110</v>
      </c>
    </row>
    <row r="14" spans="1:4" ht="31.5" x14ac:dyDescent="0.25">
      <c r="A14" s="92">
        <v>10</v>
      </c>
      <c r="B14" s="280" t="s">
        <v>159</v>
      </c>
      <c r="C14" s="279">
        <v>165</v>
      </c>
      <c r="D14" s="279">
        <v>79</v>
      </c>
    </row>
    <row r="15" spans="1:4" ht="31.5" x14ac:dyDescent="0.25">
      <c r="A15" s="92">
        <v>11</v>
      </c>
      <c r="B15" s="280" t="s">
        <v>156</v>
      </c>
      <c r="C15" s="279">
        <v>153</v>
      </c>
      <c r="D15" s="279">
        <v>96</v>
      </c>
    </row>
    <row r="16" spans="1:4" ht="31.5" x14ac:dyDescent="0.25">
      <c r="A16" s="92">
        <v>12</v>
      </c>
      <c r="B16" s="280" t="s">
        <v>163</v>
      </c>
      <c r="C16" s="279">
        <v>122</v>
      </c>
      <c r="D16" s="279">
        <v>61</v>
      </c>
    </row>
    <row r="17" spans="1:4" x14ac:dyDescent="0.25">
      <c r="A17" s="92">
        <v>13</v>
      </c>
      <c r="B17" s="280" t="s">
        <v>164</v>
      </c>
      <c r="C17" s="279">
        <v>120</v>
      </c>
      <c r="D17" s="279">
        <v>70</v>
      </c>
    </row>
    <row r="18" spans="1:4" x14ac:dyDescent="0.25">
      <c r="A18" s="92">
        <v>14</v>
      </c>
      <c r="B18" s="280" t="s">
        <v>162</v>
      </c>
      <c r="C18" s="279">
        <v>117</v>
      </c>
      <c r="D18" s="279">
        <v>36</v>
      </c>
    </row>
    <row r="19" spans="1:4" x14ac:dyDescent="0.25">
      <c r="A19" s="92">
        <v>15</v>
      </c>
      <c r="B19" s="280" t="s">
        <v>176</v>
      </c>
      <c r="C19" s="279">
        <v>115</v>
      </c>
      <c r="D19" s="279">
        <v>78</v>
      </c>
    </row>
    <row r="20" spans="1:4" ht="31.5" x14ac:dyDescent="0.25">
      <c r="A20" s="92">
        <v>16</v>
      </c>
      <c r="B20" s="280" t="s">
        <v>157</v>
      </c>
      <c r="C20" s="279">
        <v>112</v>
      </c>
      <c r="D20" s="279">
        <v>67</v>
      </c>
    </row>
    <row r="21" spans="1:4" x14ac:dyDescent="0.25">
      <c r="A21" s="92">
        <v>17</v>
      </c>
      <c r="B21" s="280" t="s">
        <v>169</v>
      </c>
      <c r="C21" s="279">
        <v>110</v>
      </c>
      <c r="D21" s="279">
        <v>75</v>
      </c>
    </row>
    <row r="22" spans="1:4" ht="31.5" x14ac:dyDescent="0.25">
      <c r="A22" s="92">
        <v>18</v>
      </c>
      <c r="B22" s="280" t="s">
        <v>174</v>
      </c>
      <c r="C22" s="279">
        <v>104</v>
      </c>
      <c r="D22" s="279">
        <v>54</v>
      </c>
    </row>
    <row r="23" spans="1:4" ht="31.5" x14ac:dyDescent="0.25">
      <c r="A23" s="92">
        <v>19</v>
      </c>
      <c r="B23" s="280" t="s">
        <v>231</v>
      </c>
      <c r="C23" s="279">
        <v>103</v>
      </c>
      <c r="D23" s="279">
        <v>56</v>
      </c>
    </row>
    <row r="24" spans="1:4" ht="31.5" x14ac:dyDescent="0.25">
      <c r="A24" s="92">
        <v>20</v>
      </c>
      <c r="B24" s="280" t="s">
        <v>251</v>
      </c>
      <c r="C24" s="279">
        <v>99</v>
      </c>
      <c r="D24" s="279">
        <v>88</v>
      </c>
    </row>
    <row r="25" spans="1:4" x14ac:dyDescent="0.25">
      <c r="A25" s="92">
        <v>21</v>
      </c>
      <c r="B25" s="280" t="s">
        <v>220</v>
      </c>
      <c r="C25" s="279">
        <v>94</v>
      </c>
      <c r="D25" s="279">
        <v>56</v>
      </c>
    </row>
    <row r="26" spans="1:4" x14ac:dyDescent="0.25">
      <c r="A26" s="92">
        <v>22</v>
      </c>
      <c r="B26" s="280" t="s">
        <v>158</v>
      </c>
      <c r="C26" s="279">
        <v>94</v>
      </c>
      <c r="D26" s="279">
        <v>51</v>
      </c>
    </row>
    <row r="27" spans="1:4" ht="47.25" x14ac:dyDescent="0.25">
      <c r="A27" s="92">
        <v>23</v>
      </c>
      <c r="B27" s="280" t="s">
        <v>168</v>
      </c>
      <c r="C27" s="279">
        <v>89</v>
      </c>
      <c r="D27" s="279">
        <v>20</v>
      </c>
    </row>
    <row r="28" spans="1:4" x14ac:dyDescent="0.25">
      <c r="A28" s="92">
        <v>24</v>
      </c>
      <c r="B28" s="280" t="s">
        <v>171</v>
      </c>
      <c r="C28" s="279">
        <v>86</v>
      </c>
      <c r="D28" s="279">
        <v>61</v>
      </c>
    </row>
    <row r="29" spans="1:4" ht="47.25" x14ac:dyDescent="0.25">
      <c r="A29" s="92">
        <v>25</v>
      </c>
      <c r="B29" s="280" t="s">
        <v>181</v>
      </c>
      <c r="C29" s="279">
        <v>84</v>
      </c>
      <c r="D29" s="279">
        <v>50</v>
      </c>
    </row>
    <row r="30" spans="1:4" x14ac:dyDescent="0.25">
      <c r="A30" s="92">
        <v>26</v>
      </c>
      <c r="B30" s="280" t="s">
        <v>175</v>
      </c>
      <c r="C30" s="279">
        <v>82</v>
      </c>
      <c r="D30" s="279">
        <v>46</v>
      </c>
    </row>
    <row r="31" spans="1:4" x14ac:dyDescent="0.25">
      <c r="A31" s="92">
        <v>27</v>
      </c>
      <c r="B31" s="280" t="s">
        <v>160</v>
      </c>
      <c r="C31" s="279">
        <v>75</v>
      </c>
      <c r="D31" s="279">
        <v>56</v>
      </c>
    </row>
    <row r="32" spans="1:4" x14ac:dyDescent="0.25">
      <c r="A32" s="92">
        <v>28</v>
      </c>
      <c r="B32" s="280" t="s">
        <v>232</v>
      </c>
      <c r="C32" s="279">
        <v>70</v>
      </c>
      <c r="D32" s="279">
        <v>49</v>
      </c>
    </row>
    <row r="33" spans="1:4" ht="31.5" x14ac:dyDescent="0.25">
      <c r="A33" s="92">
        <v>29</v>
      </c>
      <c r="B33" s="280" t="s">
        <v>188</v>
      </c>
      <c r="C33" s="279">
        <v>59</v>
      </c>
      <c r="D33" s="279">
        <v>40</v>
      </c>
    </row>
    <row r="34" spans="1:4" x14ac:dyDescent="0.25">
      <c r="A34" s="92">
        <v>30</v>
      </c>
      <c r="B34" s="280" t="s">
        <v>166</v>
      </c>
      <c r="C34" s="279">
        <v>57</v>
      </c>
      <c r="D34" s="279">
        <v>33</v>
      </c>
    </row>
    <row r="35" spans="1:4" ht="31.5" x14ac:dyDescent="0.25">
      <c r="A35" s="92">
        <v>31</v>
      </c>
      <c r="B35" s="280" t="s">
        <v>195</v>
      </c>
      <c r="C35" s="279">
        <v>56</v>
      </c>
      <c r="D35" s="279">
        <v>35</v>
      </c>
    </row>
    <row r="36" spans="1:4" ht="31.5" x14ac:dyDescent="0.25">
      <c r="A36" s="92">
        <v>32</v>
      </c>
      <c r="B36" s="280" t="s">
        <v>177</v>
      </c>
      <c r="C36" s="279">
        <v>56</v>
      </c>
      <c r="D36" s="279">
        <v>28</v>
      </c>
    </row>
    <row r="37" spans="1:4" ht="31.5" x14ac:dyDescent="0.25">
      <c r="A37" s="92">
        <v>33</v>
      </c>
      <c r="B37" s="280" t="s">
        <v>224</v>
      </c>
      <c r="C37" s="279">
        <v>54</v>
      </c>
      <c r="D37" s="279">
        <v>7</v>
      </c>
    </row>
    <row r="38" spans="1:4" x14ac:dyDescent="0.25">
      <c r="A38" s="92">
        <v>34</v>
      </c>
      <c r="B38" s="280" t="s">
        <v>219</v>
      </c>
      <c r="C38" s="279">
        <v>52</v>
      </c>
      <c r="D38" s="279">
        <v>27</v>
      </c>
    </row>
    <row r="39" spans="1:4" ht="31.5" x14ac:dyDescent="0.25">
      <c r="A39" s="92">
        <v>35</v>
      </c>
      <c r="B39" s="280" t="s">
        <v>183</v>
      </c>
      <c r="C39" s="279">
        <v>52</v>
      </c>
      <c r="D39" s="279">
        <v>38</v>
      </c>
    </row>
    <row r="40" spans="1:4" x14ac:dyDescent="0.25">
      <c r="A40" s="92">
        <v>36</v>
      </c>
      <c r="B40" s="280" t="s">
        <v>257</v>
      </c>
      <c r="C40" s="279">
        <v>49</v>
      </c>
      <c r="D40" s="279">
        <v>19</v>
      </c>
    </row>
    <row r="41" spans="1:4" x14ac:dyDescent="0.25">
      <c r="A41" s="92">
        <v>37</v>
      </c>
      <c r="B41" s="280" t="s">
        <v>182</v>
      </c>
      <c r="C41" s="279">
        <v>47</v>
      </c>
      <c r="D41" s="279">
        <v>31</v>
      </c>
    </row>
    <row r="42" spans="1:4" ht="47.25" x14ac:dyDescent="0.25">
      <c r="A42" s="92">
        <v>38</v>
      </c>
      <c r="B42" s="280" t="s">
        <v>165</v>
      </c>
      <c r="C42" s="279">
        <v>47</v>
      </c>
      <c r="D42" s="279">
        <v>31</v>
      </c>
    </row>
    <row r="43" spans="1:4" x14ac:dyDescent="0.25">
      <c r="A43" s="92">
        <v>39</v>
      </c>
      <c r="B43" s="280" t="s">
        <v>178</v>
      </c>
      <c r="C43" s="279">
        <v>43</v>
      </c>
      <c r="D43" s="279">
        <v>33</v>
      </c>
    </row>
    <row r="44" spans="1:4" x14ac:dyDescent="0.25">
      <c r="A44" s="92">
        <v>40</v>
      </c>
      <c r="B44" s="280" t="s">
        <v>167</v>
      </c>
      <c r="C44" s="279">
        <v>41</v>
      </c>
      <c r="D44" s="279">
        <v>16</v>
      </c>
    </row>
    <row r="45" spans="1:4" ht="31.5" x14ac:dyDescent="0.25">
      <c r="A45" s="92">
        <v>41</v>
      </c>
      <c r="B45" s="280" t="s">
        <v>179</v>
      </c>
      <c r="C45" s="279">
        <v>40</v>
      </c>
      <c r="D45" s="279">
        <v>24</v>
      </c>
    </row>
    <row r="46" spans="1:4" x14ac:dyDescent="0.25">
      <c r="A46" s="92">
        <v>42</v>
      </c>
      <c r="B46" s="280" t="s">
        <v>316</v>
      </c>
      <c r="C46" s="279">
        <v>39</v>
      </c>
      <c r="D46" s="279">
        <v>24</v>
      </c>
    </row>
    <row r="47" spans="1:4" x14ac:dyDescent="0.25">
      <c r="A47" s="92">
        <v>43</v>
      </c>
      <c r="B47" s="280" t="s">
        <v>317</v>
      </c>
      <c r="C47" s="279">
        <v>36</v>
      </c>
      <c r="D47" s="279">
        <v>24</v>
      </c>
    </row>
    <row r="48" spans="1:4" x14ac:dyDescent="0.25">
      <c r="A48" s="92">
        <v>44</v>
      </c>
      <c r="B48" s="280" t="s">
        <v>190</v>
      </c>
      <c r="C48" s="279">
        <v>35</v>
      </c>
      <c r="D48" s="279">
        <v>22</v>
      </c>
    </row>
    <row r="49" spans="1:4" x14ac:dyDescent="0.25">
      <c r="A49" s="92">
        <v>45</v>
      </c>
      <c r="B49" s="280" t="s">
        <v>318</v>
      </c>
      <c r="C49" s="279">
        <v>34</v>
      </c>
      <c r="D49" s="279">
        <v>25</v>
      </c>
    </row>
    <row r="50" spans="1:4" x14ac:dyDescent="0.25">
      <c r="A50" s="92">
        <v>46</v>
      </c>
      <c r="B50" s="280" t="s">
        <v>161</v>
      </c>
      <c r="C50" s="279">
        <v>34</v>
      </c>
      <c r="D50" s="279">
        <v>23</v>
      </c>
    </row>
    <row r="51" spans="1:4" x14ac:dyDescent="0.25">
      <c r="A51" s="92">
        <v>47</v>
      </c>
      <c r="B51" s="280" t="s">
        <v>225</v>
      </c>
      <c r="C51" s="279">
        <v>33</v>
      </c>
      <c r="D51" s="279">
        <v>23</v>
      </c>
    </row>
    <row r="52" spans="1:4" x14ac:dyDescent="0.25">
      <c r="A52" s="92">
        <v>48</v>
      </c>
      <c r="B52" s="280" t="s">
        <v>221</v>
      </c>
      <c r="C52" s="279">
        <v>32</v>
      </c>
      <c r="D52" s="279">
        <v>21</v>
      </c>
    </row>
    <row r="53" spans="1:4" x14ac:dyDescent="0.25">
      <c r="A53" s="92">
        <v>49</v>
      </c>
      <c r="B53" s="280" t="s">
        <v>319</v>
      </c>
      <c r="C53" s="279">
        <v>32</v>
      </c>
      <c r="D53" s="279">
        <v>17</v>
      </c>
    </row>
    <row r="54" spans="1:4" ht="31.5" x14ac:dyDescent="0.25">
      <c r="A54" s="92">
        <v>50</v>
      </c>
      <c r="B54" s="280" t="s">
        <v>193</v>
      </c>
      <c r="C54" s="279">
        <v>31</v>
      </c>
      <c r="D54" s="279">
        <v>18</v>
      </c>
    </row>
    <row r="55" spans="1:4" x14ac:dyDescent="0.25">
      <c r="C55" s="11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5" sqref="H5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5.140625" style="90" customWidth="1"/>
    <col min="4" max="4" width="26.42578125" style="90" customWidth="1"/>
  </cols>
  <sheetData>
    <row r="1" spans="1:4" s="208" customFormat="1" ht="44.25" customHeight="1" x14ac:dyDescent="0.25">
      <c r="A1" s="433" t="s">
        <v>185</v>
      </c>
      <c r="B1" s="433"/>
      <c r="C1" s="433"/>
      <c r="D1" s="433"/>
    </row>
    <row r="2" spans="1:4" s="208" customFormat="1" ht="20.25" x14ac:dyDescent="0.25">
      <c r="A2" s="89"/>
      <c r="B2" s="433" t="s">
        <v>97</v>
      </c>
      <c r="C2" s="433"/>
      <c r="D2" s="433"/>
    </row>
    <row r="3" spans="1:4" s="208" customFormat="1" x14ac:dyDescent="0.25">
      <c r="A3" s="89"/>
      <c r="B3" s="102"/>
      <c r="C3" s="90"/>
      <c r="D3" s="90"/>
    </row>
    <row r="4" spans="1:4" s="208" customFormat="1" x14ac:dyDescent="0.25">
      <c r="A4" s="321"/>
      <c r="B4" s="281" t="s">
        <v>237</v>
      </c>
      <c r="C4" s="319" t="s">
        <v>288</v>
      </c>
      <c r="D4" s="320" t="s">
        <v>295</v>
      </c>
    </row>
    <row r="5" spans="1:4" ht="21.75" customHeight="1" x14ac:dyDescent="0.25">
      <c r="A5" s="92">
        <v>1</v>
      </c>
      <c r="B5" s="280" t="s">
        <v>153</v>
      </c>
      <c r="C5" s="279">
        <v>767</v>
      </c>
      <c r="D5" s="279">
        <v>419</v>
      </c>
    </row>
    <row r="6" spans="1:4" ht="38.25" customHeight="1" x14ac:dyDescent="0.25">
      <c r="A6" s="92">
        <v>2</v>
      </c>
      <c r="B6" s="280" t="s">
        <v>173</v>
      </c>
      <c r="C6" s="279">
        <v>301</v>
      </c>
      <c r="D6" s="279">
        <v>141</v>
      </c>
    </row>
    <row r="7" spans="1:4" ht="63" x14ac:dyDescent="0.25">
      <c r="A7" s="92">
        <v>3</v>
      </c>
      <c r="B7" s="280" t="s">
        <v>230</v>
      </c>
      <c r="C7" s="279">
        <v>288</v>
      </c>
      <c r="D7" s="279">
        <v>189</v>
      </c>
    </row>
    <row r="8" spans="1:4" ht="37.5" customHeight="1" x14ac:dyDescent="0.25">
      <c r="A8" s="92">
        <v>4</v>
      </c>
      <c r="B8" s="280" t="s">
        <v>229</v>
      </c>
      <c r="C8" s="279">
        <v>285</v>
      </c>
      <c r="D8" s="279">
        <v>158</v>
      </c>
    </row>
    <row r="9" spans="1:4" x14ac:dyDescent="0.25">
      <c r="A9" s="92">
        <v>5</v>
      </c>
      <c r="B9" s="280" t="s">
        <v>154</v>
      </c>
      <c r="C9" s="279">
        <v>169</v>
      </c>
      <c r="D9" s="279">
        <v>98</v>
      </c>
    </row>
    <row r="10" spans="1:4" ht="31.5" x14ac:dyDescent="0.25">
      <c r="A10" s="92">
        <v>6</v>
      </c>
      <c r="B10" s="280" t="s">
        <v>152</v>
      </c>
      <c r="C10" s="279">
        <v>157</v>
      </c>
      <c r="D10" s="279">
        <v>113</v>
      </c>
    </row>
    <row r="11" spans="1:4" ht="31.5" x14ac:dyDescent="0.25">
      <c r="A11" s="92">
        <v>7</v>
      </c>
      <c r="B11" s="280" t="s">
        <v>156</v>
      </c>
      <c r="C11" s="279">
        <v>126</v>
      </c>
      <c r="D11" s="279">
        <v>83</v>
      </c>
    </row>
    <row r="12" spans="1:4" ht="36.75" customHeight="1" x14ac:dyDescent="0.25">
      <c r="A12" s="92">
        <v>8</v>
      </c>
      <c r="B12" s="280" t="s">
        <v>180</v>
      </c>
      <c r="C12" s="279">
        <v>110</v>
      </c>
      <c r="D12" s="279">
        <v>54</v>
      </c>
    </row>
    <row r="13" spans="1:4" x14ac:dyDescent="0.25">
      <c r="A13" s="92">
        <v>9</v>
      </c>
      <c r="B13" s="280" t="s">
        <v>162</v>
      </c>
      <c r="C13" s="279">
        <v>103</v>
      </c>
      <c r="D13" s="279">
        <v>29</v>
      </c>
    </row>
    <row r="14" spans="1:4" ht="36.75" customHeight="1" x14ac:dyDescent="0.25">
      <c r="A14" s="92">
        <v>10</v>
      </c>
      <c r="B14" s="280" t="s">
        <v>157</v>
      </c>
      <c r="C14" s="279">
        <v>94</v>
      </c>
      <c r="D14" s="279">
        <v>56</v>
      </c>
    </row>
    <row r="15" spans="1:4" x14ac:dyDescent="0.25">
      <c r="A15" s="92">
        <v>11</v>
      </c>
      <c r="B15" s="280" t="s">
        <v>169</v>
      </c>
      <c r="C15" s="279">
        <v>87</v>
      </c>
      <c r="D15" s="279">
        <v>58</v>
      </c>
    </row>
    <row r="16" spans="1:4" ht="31.5" x14ac:dyDescent="0.25">
      <c r="A16" s="92">
        <v>12</v>
      </c>
      <c r="B16" s="280" t="s">
        <v>189</v>
      </c>
      <c r="C16" s="279">
        <v>86</v>
      </c>
      <c r="D16" s="279">
        <v>71</v>
      </c>
    </row>
    <row r="17" spans="1:4" ht="31.5" x14ac:dyDescent="0.25">
      <c r="A17" s="92">
        <v>13</v>
      </c>
      <c r="B17" s="280" t="s">
        <v>231</v>
      </c>
      <c r="C17" s="279">
        <v>82</v>
      </c>
      <c r="D17" s="279">
        <v>42</v>
      </c>
    </row>
    <row r="18" spans="1:4" ht="47.25" x14ac:dyDescent="0.25">
      <c r="A18" s="92">
        <v>14</v>
      </c>
      <c r="B18" s="280" t="s">
        <v>168</v>
      </c>
      <c r="C18" s="279">
        <v>75</v>
      </c>
      <c r="D18" s="279">
        <v>18</v>
      </c>
    </row>
    <row r="19" spans="1:4" x14ac:dyDescent="0.25">
      <c r="A19" s="92">
        <v>15</v>
      </c>
      <c r="B19" s="280" t="s">
        <v>158</v>
      </c>
      <c r="C19" s="279">
        <v>71</v>
      </c>
      <c r="D19" s="279">
        <v>40</v>
      </c>
    </row>
    <row r="20" spans="1:4" ht="31.5" x14ac:dyDescent="0.25">
      <c r="A20" s="92">
        <v>16</v>
      </c>
      <c r="B20" s="280" t="s">
        <v>174</v>
      </c>
      <c r="C20" s="279">
        <v>60</v>
      </c>
      <c r="D20" s="279">
        <v>25</v>
      </c>
    </row>
    <row r="21" spans="1:4" ht="31.5" x14ac:dyDescent="0.25">
      <c r="A21" s="92">
        <v>17</v>
      </c>
      <c r="B21" s="280" t="s">
        <v>177</v>
      </c>
      <c r="C21" s="279">
        <v>53</v>
      </c>
      <c r="D21" s="279">
        <v>28</v>
      </c>
    </row>
    <row r="22" spans="1:4" ht="23.25" customHeight="1" x14ac:dyDescent="0.25">
      <c r="A22" s="92">
        <v>18</v>
      </c>
      <c r="B22" s="280" t="s">
        <v>176</v>
      </c>
      <c r="C22" s="279">
        <v>50</v>
      </c>
      <c r="D22" s="279">
        <v>36</v>
      </c>
    </row>
    <row r="23" spans="1:4" ht="21" customHeight="1" x14ac:dyDescent="0.25">
      <c r="A23" s="92">
        <v>19</v>
      </c>
      <c r="B23" s="280" t="s">
        <v>171</v>
      </c>
      <c r="C23" s="279">
        <v>48</v>
      </c>
      <c r="D23" s="279">
        <v>30</v>
      </c>
    </row>
    <row r="24" spans="1:4" x14ac:dyDescent="0.25">
      <c r="A24" s="92">
        <v>20</v>
      </c>
      <c r="B24" s="280" t="s">
        <v>182</v>
      </c>
      <c r="C24" s="279">
        <v>42</v>
      </c>
      <c r="D24" s="279">
        <v>28</v>
      </c>
    </row>
    <row r="25" spans="1:4" x14ac:dyDescent="0.25">
      <c r="A25" s="92">
        <v>21</v>
      </c>
      <c r="B25" s="280" t="s">
        <v>178</v>
      </c>
      <c r="C25" s="279">
        <v>42</v>
      </c>
      <c r="D25" s="279">
        <v>32</v>
      </c>
    </row>
    <row r="26" spans="1:4" ht="31.5" x14ac:dyDescent="0.25">
      <c r="A26" s="92">
        <v>22</v>
      </c>
      <c r="B26" s="280" t="s">
        <v>224</v>
      </c>
      <c r="C26" s="279">
        <v>39</v>
      </c>
      <c r="D26" s="279">
        <v>5</v>
      </c>
    </row>
    <row r="27" spans="1:4" x14ac:dyDescent="0.25">
      <c r="A27" s="92">
        <v>23</v>
      </c>
      <c r="B27" s="280" t="s">
        <v>166</v>
      </c>
      <c r="C27" s="279">
        <v>38</v>
      </c>
      <c r="D27" s="279">
        <v>21</v>
      </c>
    </row>
    <row r="28" spans="1:4" x14ac:dyDescent="0.25">
      <c r="A28" s="92">
        <v>24</v>
      </c>
      <c r="B28" s="280" t="s">
        <v>220</v>
      </c>
      <c r="C28" s="279">
        <v>37</v>
      </c>
      <c r="D28" s="279">
        <v>23</v>
      </c>
    </row>
    <row r="29" spans="1:4" ht="31.5" x14ac:dyDescent="0.25">
      <c r="A29" s="92">
        <v>25</v>
      </c>
      <c r="B29" s="280" t="s">
        <v>159</v>
      </c>
      <c r="C29" s="279">
        <v>36</v>
      </c>
      <c r="D29" s="279">
        <v>20</v>
      </c>
    </row>
    <row r="30" spans="1:4" ht="31.5" x14ac:dyDescent="0.25">
      <c r="A30" s="92">
        <v>26</v>
      </c>
      <c r="B30" s="280" t="s">
        <v>251</v>
      </c>
      <c r="C30" s="279">
        <v>35</v>
      </c>
      <c r="D30" s="279">
        <v>31</v>
      </c>
    </row>
    <row r="31" spans="1:4" ht="31.5" x14ac:dyDescent="0.25">
      <c r="A31" s="92">
        <v>27</v>
      </c>
      <c r="B31" s="280" t="s">
        <v>188</v>
      </c>
      <c r="C31" s="279">
        <v>34</v>
      </c>
      <c r="D31" s="279">
        <v>26</v>
      </c>
    </row>
    <row r="32" spans="1:4" ht="47.25" x14ac:dyDescent="0.25">
      <c r="A32" s="92">
        <v>28</v>
      </c>
      <c r="B32" s="280" t="s">
        <v>181</v>
      </c>
      <c r="C32" s="279">
        <v>32</v>
      </c>
      <c r="D32" s="279">
        <v>24</v>
      </c>
    </row>
    <row r="33" spans="1:4" x14ac:dyDescent="0.25">
      <c r="A33" s="92">
        <v>29</v>
      </c>
      <c r="B33" s="280" t="s">
        <v>175</v>
      </c>
      <c r="C33" s="279">
        <v>32</v>
      </c>
      <c r="D33" s="279">
        <v>20</v>
      </c>
    </row>
    <row r="34" spans="1:4" ht="31.5" x14ac:dyDescent="0.25">
      <c r="A34" s="92">
        <v>30</v>
      </c>
      <c r="B34" s="280" t="s">
        <v>163</v>
      </c>
      <c r="C34" s="279">
        <v>28</v>
      </c>
      <c r="D34" s="279">
        <v>19</v>
      </c>
    </row>
    <row r="35" spans="1:4" ht="31.5" x14ac:dyDescent="0.25">
      <c r="A35" s="92">
        <v>31</v>
      </c>
      <c r="B35" s="280" t="s">
        <v>184</v>
      </c>
      <c r="C35" s="279">
        <v>27</v>
      </c>
      <c r="D35" s="279">
        <v>20</v>
      </c>
    </row>
    <row r="36" spans="1:4" x14ac:dyDescent="0.25">
      <c r="A36" s="92">
        <v>32</v>
      </c>
      <c r="B36" s="280" t="s">
        <v>164</v>
      </c>
      <c r="C36" s="279">
        <v>25</v>
      </c>
      <c r="D36" s="279">
        <v>13</v>
      </c>
    </row>
    <row r="37" spans="1:4" ht="31.5" x14ac:dyDescent="0.25">
      <c r="A37" s="92">
        <v>33</v>
      </c>
      <c r="B37" s="280" t="s">
        <v>195</v>
      </c>
      <c r="C37" s="279">
        <v>24</v>
      </c>
      <c r="D37" s="279">
        <v>18</v>
      </c>
    </row>
    <row r="38" spans="1:4" x14ac:dyDescent="0.25">
      <c r="A38" s="92">
        <v>34</v>
      </c>
      <c r="B38" s="280" t="s">
        <v>221</v>
      </c>
      <c r="C38" s="279">
        <v>23</v>
      </c>
      <c r="D38" s="279">
        <v>14</v>
      </c>
    </row>
    <row r="39" spans="1:4" ht="31.5" x14ac:dyDescent="0.25">
      <c r="A39" s="92">
        <v>35</v>
      </c>
      <c r="B39" s="280" t="s">
        <v>172</v>
      </c>
      <c r="C39" s="279">
        <v>22</v>
      </c>
      <c r="D39" s="279">
        <v>15</v>
      </c>
    </row>
    <row r="40" spans="1:4" ht="33" customHeight="1" x14ac:dyDescent="0.25">
      <c r="A40" s="92">
        <v>36</v>
      </c>
      <c r="B40" s="280" t="s">
        <v>165</v>
      </c>
      <c r="C40" s="279">
        <v>22</v>
      </c>
      <c r="D40" s="279">
        <v>13</v>
      </c>
    </row>
    <row r="41" spans="1:4" x14ac:dyDescent="0.25">
      <c r="A41" s="92">
        <v>37</v>
      </c>
      <c r="B41" s="280" t="s">
        <v>316</v>
      </c>
      <c r="C41" s="279">
        <v>21</v>
      </c>
      <c r="D41" s="279">
        <v>17</v>
      </c>
    </row>
    <row r="42" spans="1:4" x14ac:dyDescent="0.25">
      <c r="A42" s="92">
        <v>38</v>
      </c>
      <c r="B42" s="280" t="s">
        <v>167</v>
      </c>
      <c r="C42" s="279">
        <v>20</v>
      </c>
      <c r="D42" s="279">
        <v>8</v>
      </c>
    </row>
    <row r="43" spans="1:4" x14ac:dyDescent="0.25">
      <c r="A43" s="92">
        <v>39</v>
      </c>
      <c r="B43" s="280" t="s">
        <v>227</v>
      </c>
      <c r="C43" s="279">
        <v>20</v>
      </c>
      <c r="D43" s="279">
        <v>14</v>
      </c>
    </row>
    <row r="44" spans="1:4" ht="31.5" x14ac:dyDescent="0.25">
      <c r="A44" s="92">
        <v>40</v>
      </c>
      <c r="B44" s="280" t="s">
        <v>170</v>
      </c>
      <c r="C44" s="279">
        <v>20</v>
      </c>
      <c r="D44" s="279">
        <v>14</v>
      </c>
    </row>
    <row r="45" spans="1:4" x14ac:dyDescent="0.25">
      <c r="A45" s="92">
        <v>41</v>
      </c>
      <c r="B45" s="280" t="s">
        <v>317</v>
      </c>
      <c r="C45" s="279">
        <v>20</v>
      </c>
      <c r="D45" s="279">
        <v>15</v>
      </c>
    </row>
    <row r="46" spans="1:4" ht="31.5" x14ac:dyDescent="0.25">
      <c r="A46" s="92">
        <v>42</v>
      </c>
      <c r="B46" s="280" t="s">
        <v>320</v>
      </c>
      <c r="C46" s="279">
        <v>19</v>
      </c>
      <c r="D46" s="279">
        <v>11</v>
      </c>
    </row>
    <row r="47" spans="1:4" ht="47.25" x14ac:dyDescent="0.25">
      <c r="A47" s="92">
        <v>43</v>
      </c>
      <c r="B47" s="280" t="s">
        <v>187</v>
      </c>
      <c r="C47" s="279">
        <v>19</v>
      </c>
      <c r="D47" s="279">
        <v>14</v>
      </c>
    </row>
    <row r="48" spans="1:4" x14ac:dyDescent="0.25">
      <c r="A48" s="92">
        <v>44</v>
      </c>
      <c r="B48" s="280" t="s">
        <v>321</v>
      </c>
      <c r="C48" s="279">
        <v>19</v>
      </c>
      <c r="D48" s="279">
        <v>13</v>
      </c>
    </row>
    <row r="49" spans="1:4" x14ac:dyDescent="0.25">
      <c r="A49" s="92">
        <v>45</v>
      </c>
      <c r="B49" s="280" t="s">
        <v>161</v>
      </c>
      <c r="C49" s="279">
        <v>18</v>
      </c>
      <c r="D49" s="279">
        <v>11</v>
      </c>
    </row>
    <row r="50" spans="1:4" x14ac:dyDescent="0.25">
      <c r="A50" s="92">
        <v>46</v>
      </c>
      <c r="B50" s="280" t="s">
        <v>186</v>
      </c>
      <c r="C50" s="279">
        <v>18</v>
      </c>
      <c r="D50" s="279">
        <v>14</v>
      </c>
    </row>
    <row r="51" spans="1:4" x14ac:dyDescent="0.25">
      <c r="A51" s="92">
        <v>47</v>
      </c>
      <c r="B51" s="280" t="s">
        <v>190</v>
      </c>
      <c r="C51" s="279">
        <v>18</v>
      </c>
      <c r="D51" s="279">
        <v>12</v>
      </c>
    </row>
    <row r="52" spans="1:4" x14ac:dyDescent="0.25">
      <c r="A52" s="92">
        <v>48</v>
      </c>
      <c r="B52" s="280" t="s">
        <v>257</v>
      </c>
      <c r="C52" s="279">
        <v>17</v>
      </c>
      <c r="D52" s="279">
        <v>7</v>
      </c>
    </row>
    <row r="53" spans="1:4" ht="31.5" x14ac:dyDescent="0.25">
      <c r="A53" s="92">
        <v>49</v>
      </c>
      <c r="B53" s="280" t="s">
        <v>322</v>
      </c>
      <c r="C53" s="279">
        <v>17</v>
      </c>
      <c r="D53" s="279">
        <v>11</v>
      </c>
    </row>
    <row r="54" spans="1:4" ht="31.5" x14ac:dyDescent="0.25">
      <c r="A54" s="92">
        <v>50</v>
      </c>
      <c r="B54" s="280" t="s">
        <v>179</v>
      </c>
      <c r="C54" s="279">
        <v>16</v>
      </c>
      <c r="D54" s="279">
        <v>13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10" sqref="F10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4.7109375" style="90" customWidth="1"/>
    <col min="4" max="4" width="26.42578125" style="90" customWidth="1"/>
  </cols>
  <sheetData>
    <row r="1" spans="1:4" s="208" customFormat="1" ht="39.75" customHeight="1" x14ac:dyDescent="0.25">
      <c r="A1" s="433" t="s">
        <v>191</v>
      </c>
      <c r="B1" s="433"/>
      <c r="C1" s="433"/>
      <c r="D1" s="433"/>
    </row>
    <row r="2" spans="1:4" s="208" customFormat="1" ht="20.25" x14ac:dyDescent="0.25">
      <c r="A2" s="89"/>
      <c r="B2" s="433" t="s">
        <v>97</v>
      </c>
      <c r="C2" s="433"/>
      <c r="D2" s="433"/>
    </row>
    <row r="3" spans="1:4" s="208" customFormat="1" x14ac:dyDescent="0.25">
      <c r="A3" s="89"/>
      <c r="B3" s="102"/>
      <c r="C3" s="90"/>
      <c r="D3" s="90"/>
    </row>
    <row r="4" spans="1:4" s="208" customFormat="1" x14ac:dyDescent="0.25">
      <c r="A4" s="283"/>
      <c r="B4" s="281" t="s">
        <v>237</v>
      </c>
      <c r="C4" s="398" t="s">
        <v>288</v>
      </c>
      <c r="D4" s="399" t="s">
        <v>295</v>
      </c>
    </row>
    <row r="5" spans="1:4" ht="17.25" customHeight="1" x14ac:dyDescent="0.25">
      <c r="A5" s="92">
        <v>1</v>
      </c>
      <c r="B5" s="280" t="s">
        <v>153</v>
      </c>
      <c r="C5" s="279">
        <v>456</v>
      </c>
      <c r="D5" s="279">
        <v>272</v>
      </c>
    </row>
    <row r="6" spans="1:4" ht="33" customHeight="1" x14ac:dyDescent="0.25">
      <c r="A6" s="92">
        <v>2</v>
      </c>
      <c r="B6" s="280" t="s">
        <v>152</v>
      </c>
      <c r="C6" s="279">
        <v>371</v>
      </c>
      <c r="D6" s="279">
        <v>114</v>
      </c>
    </row>
    <row r="7" spans="1:4" ht="33.75" customHeight="1" x14ac:dyDescent="0.25">
      <c r="A7" s="92">
        <v>3</v>
      </c>
      <c r="B7" s="280" t="s">
        <v>173</v>
      </c>
      <c r="C7" s="279">
        <v>340</v>
      </c>
      <c r="D7" s="279">
        <v>174</v>
      </c>
    </row>
    <row r="8" spans="1:4" ht="22.5" customHeight="1" x14ac:dyDescent="0.25">
      <c r="A8" s="92">
        <v>4</v>
      </c>
      <c r="B8" s="280" t="s">
        <v>155</v>
      </c>
      <c r="C8" s="279">
        <v>187</v>
      </c>
      <c r="D8" s="279">
        <v>47</v>
      </c>
    </row>
    <row r="9" spans="1:4" ht="33.75" customHeight="1" x14ac:dyDescent="0.25">
      <c r="A9" s="92">
        <v>5</v>
      </c>
      <c r="B9" s="280" t="s">
        <v>159</v>
      </c>
      <c r="C9" s="279">
        <v>129</v>
      </c>
      <c r="D9" s="279">
        <v>59</v>
      </c>
    </row>
    <row r="10" spans="1:4" ht="24" customHeight="1" x14ac:dyDescent="0.25">
      <c r="A10" s="92">
        <v>6</v>
      </c>
      <c r="B10" s="280" t="s">
        <v>164</v>
      </c>
      <c r="C10" s="279">
        <v>95</v>
      </c>
      <c r="D10" s="279">
        <v>57</v>
      </c>
    </row>
    <row r="11" spans="1:4" ht="31.5" x14ac:dyDescent="0.25">
      <c r="A11" s="92">
        <v>7</v>
      </c>
      <c r="B11" s="280" t="s">
        <v>163</v>
      </c>
      <c r="C11" s="279">
        <v>94</v>
      </c>
      <c r="D11" s="279">
        <v>42</v>
      </c>
    </row>
    <row r="12" spans="1:4" ht="34.5" customHeight="1" x14ac:dyDescent="0.25">
      <c r="A12" s="92">
        <v>8</v>
      </c>
      <c r="B12" s="280" t="s">
        <v>189</v>
      </c>
      <c r="C12" s="279">
        <v>80</v>
      </c>
      <c r="D12" s="279">
        <v>39</v>
      </c>
    </row>
    <row r="13" spans="1:4" ht="35.25" customHeight="1" x14ac:dyDescent="0.25">
      <c r="A13" s="92">
        <v>9</v>
      </c>
      <c r="B13" s="280" t="s">
        <v>229</v>
      </c>
      <c r="C13" s="279">
        <v>71</v>
      </c>
      <c r="D13" s="279">
        <v>32</v>
      </c>
    </row>
    <row r="14" spans="1:4" x14ac:dyDescent="0.25">
      <c r="A14" s="92">
        <v>10</v>
      </c>
      <c r="B14" s="280" t="s">
        <v>160</v>
      </c>
      <c r="C14" s="279">
        <v>67</v>
      </c>
      <c r="D14" s="279">
        <v>51</v>
      </c>
    </row>
    <row r="15" spans="1:4" x14ac:dyDescent="0.25">
      <c r="A15" s="92">
        <v>11</v>
      </c>
      <c r="B15" s="280" t="s">
        <v>176</v>
      </c>
      <c r="C15" s="279">
        <v>65</v>
      </c>
      <c r="D15" s="279">
        <v>42</v>
      </c>
    </row>
    <row r="16" spans="1:4" ht="31.5" x14ac:dyDescent="0.25">
      <c r="A16" s="92">
        <v>12</v>
      </c>
      <c r="B16" s="280" t="s">
        <v>251</v>
      </c>
      <c r="C16" s="279">
        <v>64</v>
      </c>
      <c r="D16" s="279">
        <v>57</v>
      </c>
    </row>
    <row r="17" spans="1:4" ht="38.25" customHeight="1" x14ac:dyDescent="0.25">
      <c r="A17" s="92">
        <v>13</v>
      </c>
      <c r="B17" s="280" t="s">
        <v>180</v>
      </c>
      <c r="C17" s="279">
        <v>62</v>
      </c>
      <c r="D17" s="279">
        <v>32</v>
      </c>
    </row>
    <row r="18" spans="1:4" x14ac:dyDescent="0.25">
      <c r="A18" s="92">
        <v>14</v>
      </c>
      <c r="B18" s="280" t="s">
        <v>232</v>
      </c>
      <c r="C18" s="279">
        <v>61</v>
      </c>
      <c r="D18" s="279">
        <v>42</v>
      </c>
    </row>
    <row r="19" spans="1:4" ht="63" x14ac:dyDescent="0.25">
      <c r="A19" s="92">
        <v>15</v>
      </c>
      <c r="B19" s="280" t="s">
        <v>230</v>
      </c>
      <c r="C19" s="279">
        <v>60</v>
      </c>
      <c r="D19" s="279">
        <v>38</v>
      </c>
    </row>
    <row r="20" spans="1:4" x14ac:dyDescent="0.25">
      <c r="A20" s="92">
        <v>16</v>
      </c>
      <c r="B20" s="280" t="s">
        <v>220</v>
      </c>
      <c r="C20" s="279">
        <v>57</v>
      </c>
      <c r="D20" s="279">
        <v>33</v>
      </c>
    </row>
    <row r="21" spans="1:4" ht="47.25" x14ac:dyDescent="0.25">
      <c r="A21" s="92">
        <v>17</v>
      </c>
      <c r="B21" s="280" t="s">
        <v>181</v>
      </c>
      <c r="C21" s="279">
        <v>52</v>
      </c>
      <c r="D21" s="279">
        <v>26</v>
      </c>
    </row>
    <row r="22" spans="1:4" x14ac:dyDescent="0.25">
      <c r="A22" s="92">
        <v>18</v>
      </c>
      <c r="B22" s="280" t="s">
        <v>175</v>
      </c>
      <c r="C22" s="279">
        <v>50</v>
      </c>
      <c r="D22" s="279">
        <v>26</v>
      </c>
    </row>
    <row r="23" spans="1:4" ht="31.5" x14ac:dyDescent="0.25">
      <c r="A23" s="92">
        <v>19</v>
      </c>
      <c r="B23" s="280" t="s">
        <v>174</v>
      </c>
      <c r="C23" s="279">
        <v>44</v>
      </c>
      <c r="D23" s="279">
        <v>29</v>
      </c>
    </row>
    <row r="24" spans="1:4" x14ac:dyDescent="0.25">
      <c r="A24" s="92">
        <v>20</v>
      </c>
      <c r="B24" s="280" t="s">
        <v>154</v>
      </c>
      <c r="C24" s="279">
        <v>40</v>
      </c>
      <c r="D24" s="279">
        <v>22</v>
      </c>
    </row>
    <row r="25" spans="1:4" x14ac:dyDescent="0.25">
      <c r="A25" s="92">
        <v>21</v>
      </c>
      <c r="B25" s="280" t="s">
        <v>219</v>
      </c>
      <c r="C25" s="279">
        <v>39</v>
      </c>
      <c r="D25" s="279">
        <v>19</v>
      </c>
    </row>
    <row r="26" spans="1:4" x14ac:dyDescent="0.25">
      <c r="A26" s="92">
        <v>22</v>
      </c>
      <c r="B26" s="280" t="s">
        <v>171</v>
      </c>
      <c r="C26" s="279">
        <v>38</v>
      </c>
      <c r="D26" s="279">
        <v>31</v>
      </c>
    </row>
    <row r="27" spans="1:4" ht="31.5" x14ac:dyDescent="0.25">
      <c r="A27" s="92">
        <v>23</v>
      </c>
      <c r="B27" s="280" t="s">
        <v>183</v>
      </c>
      <c r="C27" s="279">
        <v>36</v>
      </c>
      <c r="D27" s="279">
        <v>27</v>
      </c>
    </row>
    <row r="28" spans="1:4" x14ac:dyDescent="0.25">
      <c r="A28" s="92">
        <v>24</v>
      </c>
      <c r="B28" s="280" t="s">
        <v>257</v>
      </c>
      <c r="C28" s="279">
        <v>32</v>
      </c>
      <c r="D28" s="279">
        <v>12</v>
      </c>
    </row>
    <row r="29" spans="1:4" ht="31.5" customHeight="1" x14ac:dyDescent="0.25">
      <c r="A29" s="92">
        <v>25</v>
      </c>
      <c r="B29" s="280" t="s">
        <v>195</v>
      </c>
      <c r="C29" s="279">
        <v>32</v>
      </c>
      <c r="D29" s="279">
        <v>17</v>
      </c>
    </row>
    <row r="30" spans="1:4" x14ac:dyDescent="0.25">
      <c r="A30" s="92">
        <v>26</v>
      </c>
      <c r="B30" s="280" t="s">
        <v>225</v>
      </c>
      <c r="C30" s="279">
        <v>27</v>
      </c>
      <c r="D30" s="279">
        <v>19</v>
      </c>
    </row>
    <row r="31" spans="1:4" ht="31.5" x14ac:dyDescent="0.25">
      <c r="A31" s="92">
        <v>27</v>
      </c>
      <c r="B31" s="280" t="s">
        <v>193</v>
      </c>
      <c r="C31" s="279">
        <v>27</v>
      </c>
      <c r="D31" s="279">
        <v>16</v>
      </c>
    </row>
    <row r="32" spans="1:4" ht="31.5" x14ac:dyDescent="0.25">
      <c r="A32" s="92">
        <v>28</v>
      </c>
      <c r="B32" s="280" t="s">
        <v>156</v>
      </c>
      <c r="C32" s="279">
        <v>27</v>
      </c>
      <c r="D32" s="279">
        <v>13</v>
      </c>
    </row>
    <row r="33" spans="1:4" ht="31.5" x14ac:dyDescent="0.25">
      <c r="A33" s="92">
        <v>29</v>
      </c>
      <c r="B33" s="280" t="s">
        <v>188</v>
      </c>
      <c r="C33" s="279">
        <v>25</v>
      </c>
      <c r="D33" s="279">
        <v>14</v>
      </c>
    </row>
    <row r="34" spans="1:4" ht="34.5" customHeight="1" x14ac:dyDescent="0.25">
      <c r="A34" s="92">
        <v>30</v>
      </c>
      <c r="B34" s="280" t="s">
        <v>165</v>
      </c>
      <c r="C34" s="279">
        <v>25</v>
      </c>
      <c r="D34" s="279">
        <v>18</v>
      </c>
    </row>
    <row r="35" spans="1:4" ht="31.5" x14ac:dyDescent="0.25">
      <c r="A35" s="92">
        <v>31</v>
      </c>
      <c r="B35" s="280" t="s">
        <v>179</v>
      </c>
      <c r="C35" s="279">
        <v>24</v>
      </c>
      <c r="D35" s="279">
        <v>11</v>
      </c>
    </row>
    <row r="36" spans="1:4" x14ac:dyDescent="0.25">
      <c r="A36" s="92">
        <v>32</v>
      </c>
      <c r="B36" s="280" t="s">
        <v>158</v>
      </c>
      <c r="C36" s="279">
        <v>23</v>
      </c>
      <c r="D36" s="279">
        <v>11</v>
      </c>
    </row>
    <row r="37" spans="1:4" x14ac:dyDescent="0.25">
      <c r="A37" s="92">
        <v>33</v>
      </c>
      <c r="B37" s="280" t="s">
        <v>169</v>
      </c>
      <c r="C37" s="279">
        <v>23</v>
      </c>
      <c r="D37" s="279">
        <v>17</v>
      </c>
    </row>
    <row r="38" spans="1:4" ht="19.5" customHeight="1" x14ac:dyDescent="0.25">
      <c r="A38" s="92">
        <v>34</v>
      </c>
      <c r="B38" s="280" t="s">
        <v>318</v>
      </c>
      <c r="C38" s="279">
        <v>22</v>
      </c>
      <c r="D38" s="279">
        <v>16</v>
      </c>
    </row>
    <row r="39" spans="1:4" x14ac:dyDescent="0.25">
      <c r="A39" s="92">
        <v>35</v>
      </c>
      <c r="B39" s="280" t="s">
        <v>167</v>
      </c>
      <c r="C39" s="279">
        <v>21</v>
      </c>
      <c r="D39" s="279">
        <v>8</v>
      </c>
    </row>
    <row r="40" spans="1:4" ht="31.5" x14ac:dyDescent="0.25">
      <c r="A40" s="92">
        <v>36</v>
      </c>
      <c r="B40" s="280" t="s">
        <v>231</v>
      </c>
      <c r="C40" s="279">
        <v>21</v>
      </c>
      <c r="D40" s="279">
        <v>14</v>
      </c>
    </row>
    <row r="41" spans="1:4" ht="31.5" x14ac:dyDescent="0.25">
      <c r="A41" s="92">
        <v>37</v>
      </c>
      <c r="B41" s="280" t="s">
        <v>323</v>
      </c>
      <c r="C41" s="279">
        <v>21</v>
      </c>
      <c r="D41" s="279">
        <v>12</v>
      </c>
    </row>
    <row r="42" spans="1:4" x14ac:dyDescent="0.25">
      <c r="A42" s="92">
        <v>38</v>
      </c>
      <c r="B42" s="280" t="s">
        <v>324</v>
      </c>
      <c r="C42" s="279">
        <v>19</v>
      </c>
      <c r="D42" s="279">
        <v>10</v>
      </c>
    </row>
    <row r="43" spans="1:4" x14ac:dyDescent="0.25">
      <c r="A43" s="92">
        <v>39</v>
      </c>
      <c r="B43" s="280" t="s">
        <v>166</v>
      </c>
      <c r="C43" s="279">
        <v>19</v>
      </c>
      <c r="D43" s="279">
        <v>12</v>
      </c>
    </row>
    <row r="44" spans="1:4" x14ac:dyDescent="0.25">
      <c r="A44" s="92">
        <v>40</v>
      </c>
      <c r="B44" s="280" t="s">
        <v>316</v>
      </c>
      <c r="C44" s="279">
        <v>18</v>
      </c>
      <c r="D44" s="279">
        <v>7</v>
      </c>
    </row>
    <row r="45" spans="1:4" ht="23.25" customHeight="1" x14ac:dyDescent="0.25">
      <c r="A45" s="92">
        <v>41</v>
      </c>
      <c r="B45" s="280" t="s">
        <v>238</v>
      </c>
      <c r="C45" s="279">
        <v>18</v>
      </c>
      <c r="D45" s="279">
        <v>13</v>
      </c>
    </row>
    <row r="46" spans="1:4" ht="31.5" x14ac:dyDescent="0.25">
      <c r="A46" s="92">
        <v>42</v>
      </c>
      <c r="B46" s="280" t="s">
        <v>157</v>
      </c>
      <c r="C46" s="279">
        <v>18</v>
      </c>
      <c r="D46" s="279">
        <v>11</v>
      </c>
    </row>
    <row r="47" spans="1:4" x14ac:dyDescent="0.25">
      <c r="A47" s="92">
        <v>43</v>
      </c>
      <c r="B47" s="280" t="s">
        <v>319</v>
      </c>
      <c r="C47" s="279">
        <v>18</v>
      </c>
      <c r="D47" s="279">
        <v>9</v>
      </c>
    </row>
    <row r="48" spans="1:4" ht="31.5" x14ac:dyDescent="0.25">
      <c r="A48" s="92">
        <v>44</v>
      </c>
      <c r="B48" s="280" t="s">
        <v>252</v>
      </c>
      <c r="C48" s="279">
        <v>17</v>
      </c>
      <c r="D48" s="279">
        <v>10</v>
      </c>
    </row>
    <row r="49" spans="1:4" x14ac:dyDescent="0.25">
      <c r="A49" s="92">
        <v>45</v>
      </c>
      <c r="B49" s="280" t="s">
        <v>190</v>
      </c>
      <c r="C49" s="279">
        <v>17</v>
      </c>
      <c r="D49" s="279">
        <v>10</v>
      </c>
    </row>
    <row r="50" spans="1:4" ht="31.5" x14ac:dyDescent="0.25">
      <c r="A50" s="92">
        <v>46</v>
      </c>
      <c r="B50" s="280" t="s">
        <v>325</v>
      </c>
      <c r="C50" s="279">
        <v>16</v>
      </c>
      <c r="D50" s="279">
        <v>9</v>
      </c>
    </row>
    <row r="51" spans="1:4" ht="31.5" x14ac:dyDescent="0.25">
      <c r="A51" s="92">
        <v>47</v>
      </c>
      <c r="B51" s="280" t="s">
        <v>192</v>
      </c>
      <c r="C51" s="279">
        <v>16</v>
      </c>
      <c r="D51" s="279">
        <v>3</v>
      </c>
    </row>
    <row r="52" spans="1:4" x14ac:dyDescent="0.25">
      <c r="A52" s="92">
        <v>48</v>
      </c>
      <c r="B52" s="280" t="s">
        <v>161</v>
      </c>
      <c r="C52" s="279">
        <v>16</v>
      </c>
      <c r="D52" s="279">
        <v>12</v>
      </c>
    </row>
    <row r="53" spans="1:4" ht="31.5" x14ac:dyDescent="0.25">
      <c r="A53" s="92">
        <v>49</v>
      </c>
      <c r="B53" s="280" t="s">
        <v>196</v>
      </c>
      <c r="C53" s="279">
        <v>16</v>
      </c>
      <c r="D53" s="279">
        <v>7</v>
      </c>
    </row>
    <row r="54" spans="1:4" x14ac:dyDescent="0.25">
      <c r="A54" s="92">
        <v>50</v>
      </c>
      <c r="B54" s="280" t="s">
        <v>317</v>
      </c>
      <c r="C54" s="279">
        <v>16</v>
      </c>
      <c r="D54" s="279">
        <v>9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30" t="s">
        <v>88</v>
      </c>
      <c r="B1" s="430"/>
      <c r="C1" s="430"/>
      <c r="D1" s="430"/>
      <c r="E1" s="430"/>
      <c r="F1" s="430"/>
      <c r="G1" s="430"/>
    </row>
    <row r="2" spans="1:10" s="36" customFormat="1" ht="19.5" customHeight="1" x14ac:dyDescent="0.3">
      <c r="A2" s="429" t="s">
        <v>41</v>
      </c>
      <c r="B2" s="429"/>
      <c r="C2" s="429"/>
      <c r="D2" s="429"/>
      <c r="E2" s="429"/>
      <c r="F2" s="429"/>
      <c r="G2" s="429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17</v>
      </c>
    </row>
    <row r="4" spans="1:10" s="39" customFormat="1" ht="59.25" customHeight="1" x14ac:dyDescent="0.2">
      <c r="A4" s="120"/>
      <c r="B4" s="122" t="s">
        <v>287</v>
      </c>
      <c r="C4" s="122" t="s">
        <v>288</v>
      </c>
      <c r="D4" s="130" t="s">
        <v>54</v>
      </c>
      <c r="E4" s="131" t="s">
        <v>289</v>
      </c>
      <c r="F4" s="131" t="s">
        <v>290</v>
      </c>
      <c r="G4" s="130" t="s">
        <v>54</v>
      </c>
    </row>
    <row r="5" spans="1:10" s="39" customFormat="1" ht="28.5" customHeight="1" x14ac:dyDescent="0.2">
      <c r="A5" s="66" t="s">
        <v>55</v>
      </c>
      <c r="B5" s="127">
        <v>12853</v>
      </c>
      <c r="C5" s="127">
        <v>9302</v>
      </c>
      <c r="D5" s="231">
        <v>72.372208822842921</v>
      </c>
      <c r="E5" s="127">
        <v>7915</v>
      </c>
      <c r="F5" s="127">
        <v>5152</v>
      </c>
      <c r="G5" s="231">
        <v>65.091598231206575</v>
      </c>
    </row>
    <row r="6" spans="1:10" s="39" customFormat="1" ht="19.5" x14ac:dyDescent="0.2">
      <c r="A6" s="138" t="s">
        <v>42</v>
      </c>
      <c r="B6" s="139"/>
      <c r="C6" s="243"/>
      <c r="D6" s="231"/>
      <c r="E6" s="140"/>
      <c r="F6" s="243"/>
      <c r="G6" s="231"/>
    </row>
    <row r="7" spans="1:10" s="58" customFormat="1" ht="45.75" customHeight="1" x14ac:dyDescent="0.25">
      <c r="A7" s="135" t="s">
        <v>43</v>
      </c>
      <c r="B7" s="136">
        <v>1840</v>
      </c>
      <c r="C7" s="244">
        <v>1275</v>
      </c>
      <c r="D7" s="227">
        <v>69.293478260869563</v>
      </c>
      <c r="E7" s="137">
        <v>1175</v>
      </c>
      <c r="F7" s="244">
        <v>682</v>
      </c>
      <c r="G7" s="227">
        <v>58.042553191489368</v>
      </c>
      <c r="H7" s="77"/>
      <c r="I7" s="77"/>
      <c r="J7" s="77"/>
    </row>
    <row r="8" spans="1:10" s="58" customFormat="1" ht="30" customHeight="1" x14ac:dyDescent="0.25">
      <c r="A8" s="76" t="s">
        <v>44</v>
      </c>
      <c r="B8" s="63">
        <v>1300</v>
      </c>
      <c r="C8" s="64">
        <v>981</v>
      </c>
      <c r="D8" s="227">
        <v>75.461538461538453</v>
      </c>
      <c r="E8" s="134">
        <v>821</v>
      </c>
      <c r="F8" s="64">
        <v>540</v>
      </c>
      <c r="G8" s="227">
        <v>65.77344701583435</v>
      </c>
      <c r="H8" s="77"/>
    </row>
    <row r="9" spans="1:10" ht="33" customHeight="1" x14ac:dyDescent="0.2">
      <c r="A9" s="76" t="s">
        <v>45</v>
      </c>
      <c r="B9" s="63">
        <v>1446</v>
      </c>
      <c r="C9" s="64">
        <v>944</v>
      </c>
      <c r="D9" s="230">
        <v>65.283540802212997</v>
      </c>
      <c r="E9" s="134">
        <v>876</v>
      </c>
      <c r="F9" s="64">
        <v>480</v>
      </c>
      <c r="G9" s="230">
        <v>54.794520547945204</v>
      </c>
      <c r="H9" s="77"/>
    </row>
    <row r="10" spans="1:10" ht="28.5" customHeight="1" x14ac:dyDescent="0.2">
      <c r="A10" s="76" t="s">
        <v>46</v>
      </c>
      <c r="B10" s="63">
        <v>700</v>
      </c>
      <c r="C10" s="64">
        <v>462</v>
      </c>
      <c r="D10" s="230">
        <v>66</v>
      </c>
      <c r="E10" s="134">
        <v>431</v>
      </c>
      <c r="F10" s="64">
        <v>236</v>
      </c>
      <c r="G10" s="230">
        <v>54.756380510440842</v>
      </c>
      <c r="H10" s="77"/>
    </row>
    <row r="11" spans="1:10" s="51" customFormat="1" ht="31.5" customHeight="1" x14ac:dyDescent="0.25">
      <c r="A11" s="76" t="s">
        <v>47</v>
      </c>
      <c r="B11" s="63">
        <v>2146</v>
      </c>
      <c r="C11" s="64">
        <v>1309</v>
      </c>
      <c r="D11" s="230">
        <v>60.997204100652382</v>
      </c>
      <c r="E11" s="134">
        <v>1257</v>
      </c>
      <c r="F11" s="64">
        <v>789</v>
      </c>
      <c r="G11" s="230">
        <v>62.76849642004774</v>
      </c>
      <c r="H11" s="77"/>
    </row>
    <row r="12" spans="1:10" ht="51.75" customHeight="1" x14ac:dyDescent="0.2">
      <c r="A12" s="76" t="s">
        <v>48</v>
      </c>
      <c r="B12" s="63">
        <v>554</v>
      </c>
      <c r="C12" s="64">
        <v>465</v>
      </c>
      <c r="D12" s="230">
        <v>83.935018050541515</v>
      </c>
      <c r="E12" s="134">
        <v>341</v>
      </c>
      <c r="F12" s="64">
        <v>269</v>
      </c>
      <c r="G12" s="230">
        <v>78.885630498533715</v>
      </c>
      <c r="H12" s="77"/>
    </row>
    <row r="13" spans="1:10" ht="30.75" customHeight="1" x14ac:dyDescent="0.2">
      <c r="A13" s="76" t="s">
        <v>49</v>
      </c>
      <c r="B13" s="63">
        <v>1507</v>
      </c>
      <c r="C13" s="64">
        <v>959</v>
      </c>
      <c r="D13" s="230">
        <v>63.636363636363633</v>
      </c>
      <c r="E13" s="134">
        <v>897</v>
      </c>
      <c r="F13" s="64">
        <v>539</v>
      </c>
      <c r="G13" s="230">
        <v>60.089186176142697</v>
      </c>
      <c r="H13" s="77"/>
    </row>
    <row r="14" spans="1:10" ht="66.75" customHeight="1" x14ac:dyDescent="0.2">
      <c r="A14" s="76" t="s">
        <v>50</v>
      </c>
      <c r="B14" s="63">
        <v>1922</v>
      </c>
      <c r="C14" s="64">
        <v>1788</v>
      </c>
      <c r="D14" s="230">
        <v>93.028095733610826</v>
      </c>
      <c r="E14" s="134">
        <v>1181</v>
      </c>
      <c r="F14" s="64">
        <v>972</v>
      </c>
      <c r="G14" s="230">
        <v>82.303132938187971</v>
      </c>
      <c r="H14" s="77"/>
    </row>
    <row r="15" spans="1:10" ht="30" customHeight="1" x14ac:dyDescent="0.2">
      <c r="A15" s="76" t="s">
        <v>51</v>
      </c>
      <c r="B15" s="63">
        <v>1438</v>
      </c>
      <c r="C15" s="64">
        <v>1119</v>
      </c>
      <c r="D15" s="230">
        <v>77.816411682892905</v>
      </c>
      <c r="E15" s="134">
        <v>936</v>
      </c>
      <c r="F15" s="64">
        <v>645</v>
      </c>
      <c r="G15" s="230">
        <v>68.910256410256409</v>
      </c>
      <c r="H15" s="77"/>
    </row>
    <row r="16" spans="1:10" ht="19.5" x14ac:dyDescent="0.2">
      <c r="B16" s="167"/>
      <c r="C16" s="167"/>
      <c r="D16" s="245"/>
      <c r="E16" s="167"/>
      <c r="F16" s="167"/>
    </row>
    <row r="17" spans="2:5" x14ac:dyDescent="0.2">
      <c r="B17" s="78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6" sqref="C6"/>
    </sheetView>
  </sheetViews>
  <sheetFormatPr defaultRowHeight="15" x14ac:dyDescent="0.25"/>
  <cols>
    <col min="1" max="1" width="49" style="49" customWidth="1"/>
    <col min="2" max="2" width="11.85546875" style="331" customWidth="1"/>
    <col min="3" max="3" width="13" style="331" customWidth="1"/>
    <col min="4" max="4" width="12" style="335" customWidth="1"/>
    <col min="5" max="5" width="13.140625" style="335" customWidth="1"/>
    <col min="6" max="6" width="12.140625" style="331" customWidth="1"/>
    <col min="7" max="7" width="13.42578125" style="331" customWidth="1"/>
    <col min="8" max="8" width="12.7109375" style="331" customWidth="1"/>
    <col min="9" max="9" width="12" style="331" customWidth="1"/>
  </cols>
  <sheetData>
    <row r="1" spans="1:9" s="208" customFormat="1" ht="22.5" x14ac:dyDescent="0.3">
      <c r="A1" s="430" t="s">
        <v>147</v>
      </c>
      <c r="B1" s="430"/>
      <c r="C1" s="430"/>
      <c r="D1" s="430"/>
      <c r="E1" s="430"/>
      <c r="F1" s="430"/>
      <c r="G1" s="430"/>
      <c r="H1" s="430"/>
      <c r="I1" s="430"/>
    </row>
    <row r="2" spans="1:9" s="208" customFormat="1" ht="20.25" x14ac:dyDescent="0.3">
      <c r="A2" s="429" t="s">
        <v>41</v>
      </c>
      <c r="B2" s="429"/>
      <c r="C2" s="429"/>
      <c r="D2" s="429"/>
      <c r="E2" s="429"/>
      <c r="F2" s="429"/>
      <c r="G2" s="429"/>
      <c r="H2" s="429"/>
      <c r="I2" s="429"/>
    </row>
    <row r="3" spans="1:9" s="208" customFormat="1" ht="15.75" x14ac:dyDescent="0.25">
      <c r="A3" s="37"/>
      <c r="B3" s="121"/>
      <c r="C3" s="121"/>
      <c r="D3" s="213"/>
      <c r="E3" s="213"/>
      <c r="F3" s="121"/>
      <c r="G3" s="121"/>
      <c r="H3" s="121"/>
      <c r="I3" s="184" t="s">
        <v>109</v>
      </c>
    </row>
    <row r="4" spans="1:9" s="208" customFormat="1" ht="18.75" x14ac:dyDescent="0.25">
      <c r="A4" s="462"/>
      <c r="B4" s="455" t="s">
        <v>288</v>
      </c>
      <c r="C4" s="456"/>
      <c r="D4" s="456"/>
      <c r="E4" s="457"/>
      <c r="F4" s="458" t="s">
        <v>295</v>
      </c>
      <c r="G4" s="459"/>
      <c r="H4" s="459"/>
      <c r="I4" s="460"/>
    </row>
    <row r="5" spans="1:9" s="208" customFormat="1" ht="78.75" x14ac:dyDescent="0.25">
      <c r="A5" s="462"/>
      <c r="B5" s="296" t="s">
        <v>148</v>
      </c>
      <c r="C5" s="296" t="s">
        <v>149</v>
      </c>
      <c r="D5" s="296" t="s">
        <v>150</v>
      </c>
      <c r="E5" s="296" t="s">
        <v>149</v>
      </c>
      <c r="F5" s="296" t="s">
        <v>148</v>
      </c>
      <c r="G5" s="296" t="s">
        <v>149</v>
      </c>
      <c r="H5" s="296" t="s">
        <v>150</v>
      </c>
      <c r="I5" s="296" t="s">
        <v>149</v>
      </c>
    </row>
    <row r="6" spans="1:9" s="208" customFormat="1" ht="18.75" x14ac:dyDescent="0.25">
      <c r="A6" s="297" t="s">
        <v>55</v>
      </c>
      <c r="B6" s="176">
        <v>5172</v>
      </c>
      <c r="C6" s="317">
        <v>55.600946033111157</v>
      </c>
      <c r="D6" s="176">
        <v>4130</v>
      </c>
      <c r="E6" s="317">
        <v>44.399053966888843</v>
      </c>
      <c r="F6" s="70">
        <v>2998</v>
      </c>
      <c r="G6" s="318">
        <v>58.190993788819874</v>
      </c>
      <c r="H6" s="70">
        <v>2154</v>
      </c>
      <c r="I6" s="318">
        <v>41.809006211180126</v>
      </c>
    </row>
    <row r="7" spans="1:9" ht="18.75" x14ac:dyDescent="0.25">
      <c r="A7" s="138" t="s">
        <v>197</v>
      </c>
      <c r="B7" s="300"/>
      <c r="C7" s="301"/>
      <c r="D7" s="316"/>
      <c r="E7" s="302"/>
      <c r="F7" s="300"/>
      <c r="G7" s="301"/>
      <c r="H7" s="300"/>
      <c r="I7" s="302"/>
    </row>
    <row r="8" spans="1:9" ht="33" x14ac:dyDescent="0.25">
      <c r="A8" s="135" t="s">
        <v>43</v>
      </c>
      <c r="B8" s="390">
        <v>681</v>
      </c>
      <c r="C8" s="391">
        <v>53.411764705882355</v>
      </c>
      <c r="D8" s="390">
        <v>594</v>
      </c>
      <c r="E8" s="391">
        <v>46.588235294117645</v>
      </c>
      <c r="F8" s="411">
        <v>409</v>
      </c>
      <c r="G8" s="391">
        <v>59.970674486803517</v>
      </c>
      <c r="H8" s="390">
        <v>273</v>
      </c>
      <c r="I8" s="391">
        <v>40.029325513196483</v>
      </c>
    </row>
    <row r="9" spans="1:9" ht="16.5" x14ac:dyDescent="0.25">
      <c r="A9" s="76" t="s">
        <v>44</v>
      </c>
      <c r="B9" s="47">
        <v>676</v>
      </c>
      <c r="C9" s="394">
        <v>68.909276248725789</v>
      </c>
      <c r="D9" s="47">
        <v>305</v>
      </c>
      <c r="E9" s="391">
        <v>31.090723751274211</v>
      </c>
      <c r="F9" s="412">
        <v>385</v>
      </c>
      <c r="G9" s="394">
        <v>71.296296296296291</v>
      </c>
      <c r="H9" s="47">
        <v>155</v>
      </c>
      <c r="I9" s="394">
        <v>28.703703703703702</v>
      </c>
    </row>
    <row r="10" spans="1:9" ht="16.5" x14ac:dyDescent="0.25">
      <c r="A10" s="76" t="s">
        <v>45</v>
      </c>
      <c r="B10" s="392">
        <v>666</v>
      </c>
      <c r="C10" s="393">
        <v>70.550847457627114</v>
      </c>
      <c r="D10" s="47">
        <v>278</v>
      </c>
      <c r="E10" s="391">
        <v>29.449152542372882</v>
      </c>
      <c r="F10" s="392">
        <v>351</v>
      </c>
      <c r="G10" s="393">
        <v>73.125</v>
      </c>
      <c r="H10" s="47">
        <v>129</v>
      </c>
      <c r="I10" s="393">
        <v>26.875</v>
      </c>
    </row>
    <row r="11" spans="1:9" ht="16.5" x14ac:dyDescent="0.25">
      <c r="A11" s="76" t="s">
        <v>46</v>
      </c>
      <c r="B11" s="392">
        <v>404</v>
      </c>
      <c r="C11" s="393">
        <v>87.44588744588745</v>
      </c>
      <c r="D11" s="47">
        <v>58</v>
      </c>
      <c r="E11" s="391">
        <v>12.554112554112555</v>
      </c>
      <c r="F11" s="392">
        <v>210</v>
      </c>
      <c r="G11" s="393">
        <v>88.983050847457633</v>
      </c>
      <c r="H11" s="47">
        <v>26</v>
      </c>
      <c r="I11" s="393">
        <v>11.016949152542374</v>
      </c>
    </row>
    <row r="12" spans="1:9" ht="16.5" x14ac:dyDescent="0.25">
      <c r="A12" s="76" t="s">
        <v>47</v>
      </c>
      <c r="B12" s="392">
        <v>1000</v>
      </c>
      <c r="C12" s="393">
        <v>76.39419404125286</v>
      </c>
      <c r="D12" s="47">
        <v>309</v>
      </c>
      <c r="E12" s="391">
        <v>23.605805958747137</v>
      </c>
      <c r="F12" s="392">
        <v>628</v>
      </c>
      <c r="G12" s="393">
        <v>79.594423320659061</v>
      </c>
      <c r="H12" s="47">
        <v>161</v>
      </c>
      <c r="I12" s="393">
        <v>20.405576679340939</v>
      </c>
    </row>
    <row r="13" spans="1:9" ht="49.5" x14ac:dyDescent="0.25">
      <c r="A13" s="76" t="s">
        <v>48</v>
      </c>
      <c r="B13" s="392">
        <v>282</v>
      </c>
      <c r="C13" s="393">
        <v>60.645161290322584</v>
      </c>
      <c r="D13" s="47">
        <v>183</v>
      </c>
      <c r="E13" s="391">
        <v>39.354838709677416</v>
      </c>
      <c r="F13" s="392">
        <v>177</v>
      </c>
      <c r="G13" s="393">
        <v>65.79925650557621</v>
      </c>
      <c r="H13" s="47">
        <v>92</v>
      </c>
      <c r="I13" s="393">
        <v>34.20074349442379</v>
      </c>
    </row>
    <row r="14" spans="1:9" ht="16.5" x14ac:dyDescent="0.25">
      <c r="A14" s="76" t="s">
        <v>49</v>
      </c>
      <c r="B14" s="392">
        <v>390</v>
      </c>
      <c r="C14" s="393">
        <v>40.667361835245046</v>
      </c>
      <c r="D14" s="47">
        <v>569</v>
      </c>
      <c r="E14" s="391">
        <v>59.332638164754954</v>
      </c>
      <c r="F14" s="392">
        <v>223</v>
      </c>
      <c r="G14" s="393">
        <v>41.372912801484233</v>
      </c>
      <c r="H14" s="47">
        <v>316</v>
      </c>
      <c r="I14" s="393">
        <v>58.627087198515767</v>
      </c>
    </row>
    <row r="15" spans="1:9" ht="66" x14ac:dyDescent="0.25">
      <c r="A15" s="76" t="s">
        <v>50</v>
      </c>
      <c r="B15" s="392">
        <v>435</v>
      </c>
      <c r="C15" s="393">
        <v>24.328859060402685</v>
      </c>
      <c r="D15" s="47">
        <v>1353</v>
      </c>
      <c r="E15" s="391">
        <v>75.671140939597322</v>
      </c>
      <c r="F15" s="392">
        <v>227</v>
      </c>
      <c r="G15" s="393">
        <v>23.353909465020575</v>
      </c>
      <c r="H15" s="47">
        <v>745</v>
      </c>
      <c r="I15" s="393">
        <v>76.646090534979422</v>
      </c>
    </row>
    <row r="16" spans="1:9" s="208" customFormat="1" ht="16.5" x14ac:dyDescent="0.25">
      <c r="A16" s="76" t="s">
        <v>51</v>
      </c>
      <c r="B16" s="392">
        <v>638</v>
      </c>
      <c r="C16" s="393">
        <v>56.375838926174495</v>
      </c>
      <c r="D16" s="47">
        <v>481</v>
      </c>
      <c r="E16" s="391">
        <v>43.624161073825505</v>
      </c>
      <c r="F16" s="392">
        <v>388</v>
      </c>
      <c r="G16" s="393">
        <v>59.302325581395351</v>
      </c>
      <c r="H16" s="47">
        <v>257</v>
      </c>
      <c r="I16" s="393">
        <v>40.697674418604649</v>
      </c>
    </row>
    <row r="17" spans="1:9" s="210" customFormat="1" x14ac:dyDescent="0.25">
      <c r="A17" s="211"/>
      <c r="B17" s="409"/>
      <c r="C17" s="409"/>
      <c r="D17" s="410"/>
      <c r="E17" s="410"/>
      <c r="F17" s="409"/>
      <c r="G17" s="409"/>
      <c r="H17" s="409"/>
      <c r="I17" s="409"/>
    </row>
    <row r="18" spans="1:9" x14ac:dyDescent="0.25">
      <c r="B18" s="332"/>
      <c r="C18" s="332"/>
      <c r="D18" s="333"/>
      <c r="E18" s="333"/>
      <c r="F18" s="332"/>
      <c r="G18" s="332"/>
      <c r="H18" s="332"/>
      <c r="I18" s="332"/>
    </row>
    <row r="19" spans="1:9" x14ac:dyDescent="0.25">
      <c r="B19" s="332"/>
      <c r="C19" s="332"/>
      <c r="D19" s="334"/>
      <c r="E19" s="334"/>
      <c r="F19" s="332"/>
      <c r="G19" s="332"/>
      <c r="H19" s="332"/>
      <c r="I19" s="33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J13" sqref="J13"/>
    </sheetView>
  </sheetViews>
  <sheetFormatPr defaultColWidth="9.140625" defaultRowHeight="15.75" x14ac:dyDescent="0.25"/>
  <cols>
    <col min="1" max="1" width="3.140625" style="89" customWidth="1"/>
    <col min="2" max="2" width="37.28515625" style="102" customWidth="1"/>
    <col min="3" max="3" width="12.85546875" style="90" customWidth="1"/>
    <col min="4" max="4" width="10.140625" style="90" customWidth="1"/>
    <col min="5" max="5" width="12.42578125" style="103" customWidth="1"/>
    <col min="6" max="6" width="12.85546875" style="90" customWidth="1"/>
    <col min="7" max="7" width="10.14062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33" t="s">
        <v>110</v>
      </c>
      <c r="C1" s="433"/>
      <c r="D1" s="433"/>
      <c r="E1" s="433"/>
      <c r="F1" s="433"/>
      <c r="G1" s="433"/>
      <c r="H1" s="433"/>
    </row>
    <row r="2" spans="1:8" ht="20.25" customHeight="1" x14ac:dyDescent="0.25">
      <c r="B2" s="433" t="s">
        <v>97</v>
      </c>
      <c r="C2" s="433"/>
      <c r="D2" s="433"/>
      <c r="E2" s="433"/>
      <c r="F2" s="433"/>
      <c r="G2" s="433"/>
      <c r="H2" s="433"/>
    </row>
    <row r="4" spans="1:8" s="91" customFormat="1" ht="35.450000000000003" customHeight="1" x14ac:dyDescent="0.25">
      <c r="A4" s="463"/>
      <c r="B4" s="437" t="s">
        <v>98</v>
      </c>
      <c r="C4" s="438" t="s">
        <v>291</v>
      </c>
      <c r="D4" s="438"/>
      <c r="E4" s="438"/>
      <c r="F4" s="439" t="s">
        <v>292</v>
      </c>
      <c r="G4" s="439"/>
      <c r="H4" s="439"/>
    </row>
    <row r="5" spans="1:8" ht="15.6" customHeight="1" x14ac:dyDescent="0.25">
      <c r="A5" s="464"/>
      <c r="B5" s="437"/>
      <c r="C5" s="432" t="s">
        <v>99</v>
      </c>
      <c r="D5" s="432" t="s">
        <v>101</v>
      </c>
      <c r="E5" s="466" t="s">
        <v>100</v>
      </c>
      <c r="F5" s="432" t="s">
        <v>99</v>
      </c>
      <c r="G5" s="432" t="s">
        <v>101</v>
      </c>
      <c r="H5" s="432" t="s">
        <v>100</v>
      </c>
    </row>
    <row r="6" spans="1:8" ht="51.6" customHeight="1" x14ac:dyDescent="0.25">
      <c r="A6" s="465"/>
      <c r="B6" s="437"/>
      <c r="C6" s="432"/>
      <c r="D6" s="432"/>
      <c r="E6" s="466"/>
      <c r="F6" s="432"/>
      <c r="G6" s="432"/>
      <c r="H6" s="432"/>
    </row>
    <row r="7" spans="1:8" s="106" customFormat="1" ht="15" x14ac:dyDescent="0.25">
      <c r="A7" s="275" t="s">
        <v>103</v>
      </c>
      <c r="B7" s="276" t="s">
        <v>11</v>
      </c>
      <c r="C7" s="264">
        <v>1</v>
      </c>
      <c r="D7" s="264">
        <v>2</v>
      </c>
      <c r="E7" s="264">
        <v>3</v>
      </c>
      <c r="F7" s="264">
        <v>4</v>
      </c>
      <c r="G7" s="264">
        <v>5</v>
      </c>
      <c r="H7" s="264">
        <v>6</v>
      </c>
    </row>
    <row r="8" spans="1:8" x14ac:dyDescent="0.25">
      <c r="A8" s="277">
        <v>1</v>
      </c>
      <c r="B8" s="274" t="s">
        <v>134</v>
      </c>
      <c r="C8" s="272">
        <v>316</v>
      </c>
      <c r="D8" s="272">
        <v>88</v>
      </c>
      <c r="E8" s="273">
        <f t="shared" ref="E8:E39" si="0">D8-C8</f>
        <v>-228</v>
      </c>
      <c r="F8" s="272">
        <v>175</v>
      </c>
      <c r="G8" s="272">
        <v>19</v>
      </c>
      <c r="H8" s="273">
        <f t="shared" ref="H8:H39" si="1">G8-F8</f>
        <v>-156</v>
      </c>
    </row>
    <row r="9" spans="1:8" x14ac:dyDescent="0.25">
      <c r="A9" s="277">
        <v>2</v>
      </c>
      <c r="B9" s="274" t="s">
        <v>138</v>
      </c>
      <c r="C9" s="272">
        <v>292</v>
      </c>
      <c r="D9" s="272">
        <v>55</v>
      </c>
      <c r="E9" s="273">
        <f t="shared" si="0"/>
        <v>-237</v>
      </c>
      <c r="F9" s="272">
        <v>187</v>
      </c>
      <c r="G9" s="272">
        <v>7</v>
      </c>
      <c r="H9" s="273">
        <f t="shared" si="1"/>
        <v>-180</v>
      </c>
    </row>
    <row r="10" spans="1:8" x14ac:dyDescent="0.25">
      <c r="A10" s="277">
        <v>3</v>
      </c>
      <c r="B10" s="274" t="s">
        <v>136</v>
      </c>
      <c r="C10" s="272">
        <v>248</v>
      </c>
      <c r="D10" s="272">
        <v>13</v>
      </c>
      <c r="E10" s="273">
        <f t="shared" si="0"/>
        <v>-235</v>
      </c>
      <c r="F10" s="272">
        <v>216</v>
      </c>
      <c r="G10" s="272">
        <v>0</v>
      </c>
      <c r="H10" s="273">
        <f t="shared" si="1"/>
        <v>-216</v>
      </c>
    </row>
    <row r="11" spans="1:8" s="96" customFormat="1" x14ac:dyDescent="0.25">
      <c r="A11" s="277">
        <v>4</v>
      </c>
      <c r="B11" s="274" t="s">
        <v>132</v>
      </c>
      <c r="C11" s="272">
        <v>231</v>
      </c>
      <c r="D11" s="272">
        <v>156</v>
      </c>
      <c r="E11" s="273">
        <f t="shared" si="0"/>
        <v>-75</v>
      </c>
      <c r="F11" s="272">
        <v>111</v>
      </c>
      <c r="G11" s="272">
        <v>18</v>
      </c>
      <c r="H11" s="273">
        <f t="shared" si="1"/>
        <v>-93</v>
      </c>
    </row>
    <row r="12" spans="1:8" s="96" customFormat="1" x14ac:dyDescent="0.25">
      <c r="A12" s="277">
        <v>5</v>
      </c>
      <c r="B12" s="274" t="s">
        <v>140</v>
      </c>
      <c r="C12" s="272">
        <v>219</v>
      </c>
      <c r="D12" s="272">
        <v>33</v>
      </c>
      <c r="E12" s="273">
        <f t="shared" si="0"/>
        <v>-186</v>
      </c>
      <c r="F12" s="272">
        <v>142</v>
      </c>
      <c r="G12" s="272">
        <v>3</v>
      </c>
      <c r="H12" s="273">
        <f t="shared" si="1"/>
        <v>-139</v>
      </c>
    </row>
    <row r="13" spans="1:8" s="96" customFormat="1" ht="30" x14ac:dyDescent="0.25">
      <c r="A13" s="277">
        <v>6</v>
      </c>
      <c r="B13" s="274" t="s">
        <v>145</v>
      </c>
      <c r="C13" s="272">
        <v>186</v>
      </c>
      <c r="D13" s="272">
        <v>19</v>
      </c>
      <c r="E13" s="273">
        <f t="shared" si="0"/>
        <v>-167</v>
      </c>
      <c r="F13" s="272">
        <v>96</v>
      </c>
      <c r="G13" s="272">
        <v>0</v>
      </c>
      <c r="H13" s="273">
        <f t="shared" si="1"/>
        <v>-96</v>
      </c>
    </row>
    <row r="14" spans="1:8" s="96" customFormat="1" ht="48" customHeight="1" x14ac:dyDescent="0.25">
      <c r="A14" s="277">
        <v>7</v>
      </c>
      <c r="B14" s="274" t="s">
        <v>141</v>
      </c>
      <c r="C14" s="272">
        <v>186</v>
      </c>
      <c r="D14" s="272">
        <v>27</v>
      </c>
      <c r="E14" s="273">
        <f t="shared" si="0"/>
        <v>-159</v>
      </c>
      <c r="F14" s="272">
        <v>132</v>
      </c>
      <c r="G14" s="272">
        <v>5</v>
      </c>
      <c r="H14" s="273">
        <f t="shared" si="1"/>
        <v>-127</v>
      </c>
    </row>
    <row r="15" spans="1:8" s="96" customFormat="1" x14ac:dyDescent="0.25">
      <c r="A15" s="277">
        <v>8</v>
      </c>
      <c r="B15" s="274" t="s">
        <v>143</v>
      </c>
      <c r="C15" s="272">
        <v>167</v>
      </c>
      <c r="D15" s="272">
        <v>19</v>
      </c>
      <c r="E15" s="273">
        <f t="shared" si="0"/>
        <v>-148</v>
      </c>
      <c r="F15" s="272">
        <v>100</v>
      </c>
      <c r="G15" s="272">
        <v>5</v>
      </c>
      <c r="H15" s="273">
        <f t="shared" si="1"/>
        <v>-95</v>
      </c>
    </row>
    <row r="16" spans="1:8" s="96" customFormat="1" x14ac:dyDescent="0.25">
      <c r="A16" s="277">
        <v>9</v>
      </c>
      <c r="B16" s="274" t="s">
        <v>133</v>
      </c>
      <c r="C16" s="272">
        <v>161</v>
      </c>
      <c r="D16" s="272">
        <v>83</v>
      </c>
      <c r="E16" s="273">
        <f t="shared" si="0"/>
        <v>-78</v>
      </c>
      <c r="F16" s="272">
        <v>73</v>
      </c>
      <c r="G16" s="272">
        <v>10</v>
      </c>
      <c r="H16" s="273">
        <f t="shared" si="1"/>
        <v>-63</v>
      </c>
    </row>
    <row r="17" spans="1:8" s="96" customFormat="1" ht="19.5" customHeight="1" x14ac:dyDescent="0.25">
      <c r="A17" s="277">
        <v>10</v>
      </c>
      <c r="B17" s="274" t="s">
        <v>137</v>
      </c>
      <c r="C17" s="272">
        <v>158</v>
      </c>
      <c r="D17" s="272">
        <v>131</v>
      </c>
      <c r="E17" s="273">
        <f t="shared" si="0"/>
        <v>-27</v>
      </c>
      <c r="F17" s="272">
        <v>42</v>
      </c>
      <c r="G17" s="272">
        <v>9</v>
      </c>
      <c r="H17" s="273">
        <f t="shared" si="1"/>
        <v>-33</v>
      </c>
    </row>
    <row r="18" spans="1:8" s="96" customFormat="1" ht="19.5" customHeight="1" x14ac:dyDescent="0.25">
      <c r="A18" s="277">
        <v>11</v>
      </c>
      <c r="B18" s="274" t="s">
        <v>139</v>
      </c>
      <c r="C18" s="272">
        <v>131</v>
      </c>
      <c r="D18" s="272">
        <v>46</v>
      </c>
      <c r="E18" s="273">
        <f t="shared" si="0"/>
        <v>-85</v>
      </c>
      <c r="F18" s="272">
        <v>86</v>
      </c>
      <c r="G18" s="272">
        <v>11</v>
      </c>
      <c r="H18" s="273">
        <f t="shared" si="1"/>
        <v>-75</v>
      </c>
    </row>
    <row r="19" spans="1:8" s="96" customFormat="1" ht="20.25" customHeight="1" x14ac:dyDescent="0.25">
      <c r="A19" s="277">
        <v>12</v>
      </c>
      <c r="B19" s="274" t="s">
        <v>142</v>
      </c>
      <c r="C19" s="272">
        <v>127</v>
      </c>
      <c r="D19" s="272">
        <v>29</v>
      </c>
      <c r="E19" s="273">
        <f t="shared" si="0"/>
        <v>-98</v>
      </c>
      <c r="F19" s="272">
        <v>71</v>
      </c>
      <c r="G19" s="272">
        <v>8</v>
      </c>
      <c r="H19" s="273">
        <f t="shared" si="1"/>
        <v>-63</v>
      </c>
    </row>
    <row r="20" spans="1:8" s="96" customFormat="1" ht="23.25" customHeight="1" x14ac:dyDescent="0.25">
      <c r="A20" s="277">
        <v>13</v>
      </c>
      <c r="B20" s="274" t="s">
        <v>242</v>
      </c>
      <c r="C20" s="272">
        <v>126</v>
      </c>
      <c r="D20" s="272">
        <v>76</v>
      </c>
      <c r="E20" s="273">
        <f t="shared" si="0"/>
        <v>-50</v>
      </c>
      <c r="F20" s="272">
        <v>51</v>
      </c>
      <c r="G20" s="272">
        <v>25</v>
      </c>
      <c r="H20" s="273">
        <f t="shared" si="1"/>
        <v>-26</v>
      </c>
    </row>
    <row r="21" spans="1:8" s="96" customFormat="1" x14ac:dyDescent="0.25">
      <c r="A21" s="277">
        <v>14</v>
      </c>
      <c r="B21" s="274" t="s">
        <v>244</v>
      </c>
      <c r="C21" s="272">
        <v>117</v>
      </c>
      <c r="D21" s="272">
        <v>11</v>
      </c>
      <c r="E21" s="273">
        <f t="shared" si="0"/>
        <v>-106</v>
      </c>
      <c r="F21" s="272">
        <v>60</v>
      </c>
      <c r="G21" s="272">
        <v>0</v>
      </c>
      <c r="H21" s="273">
        <f t="shared" si="1"/>
        <v>-60</v>
      </c>
    </row>
    <row r="22" spans="1:8" s="96" customFormat="1" x14ac:dyDescent="0.25">
      <c r="A22" s="277">
        <v>15</v>
      </c>
      <c r="B22" s="274" t="s">
        <v>338</v>
      </c>
      <c r="C22" s="272">
        <v>108</v>
      </c>
      <c r="D22" s="272">
        <v>30</v>
      </c>
      <c r="E22" s="273">
        <f t="shared" si="0"/>
        <v>-78</v>
      </c>
      <c r="F22" s="272">
        <v>50</v>
      </c>
      <c r="G22" s="272">
        <v>4</v>
      </c>
      <c r="H22" s="273">
        <f t="shared" si="1"/>
        <v>-46</v>
      </c>
    </row>
    <row r="23" spans="1:8" s="96" customFormat="1" ht="30" x14ac:dyDescent="0.25">
      <c r="A23" s="277">
        <v>16</v>
      </c>
      <c r="B23" s="274" t="s">
        <v>236</v>
      </c>
      <c r="C23" s="272">
        <v>105</v>
      </c>
      <c r="D23" s="272">
        <v>2</v>
      </c>
      <c r="E23" s="273">
        <f t="shared" si="0"/>
        <v>-103</v>
      </c>
      <c r="F23" s="272">
        <v>70</v>
      </c>
      <c r="G23" s="272">
        <v>0</v>
      </c>
      <c r="H23" s="273">
        <f t="shared" si="1"/>
        <v>-70</v>
      </c>
    </row>
    <row r="24" spans="1:8" s="96" customFormat="1" x14ac:dyDescent="0.25">
      <c r="A24" s="277">
        <v>17</v>
      </c>
      <c r="B24" s="274" t="s">
        <v>144</v>
      </c>
      <c r="C24" s="272">
        <v>104</v>
      </c>
      <c r="D24" s="272">
        <v>28</v>
      </c>
      <c r="E24" s="273">
        <f t="shared" si="0"/>
        <v>-76</v>
      </c>
      <c r="F24" s="272">
        <v>64</v>
      </c>
      <c r="G24" s="272">
        <v>2</v>
      </c>
      <c r="H24" s="273">
        <f t="shared" si="1"/>
        <v>-62</v>
      </c>
    </row>
    <row r="25" spans="1:8" s="96" customFormat="1" x14ac:dyDescent="0.25">
      <c r="A25" s="277">
        <v>18</v>
      </c>
      <c r="B25" s="274" t="s">
        <v>235</v>
      </c>
      <c r="C25" s="272">
        <v>102</v>
      </c>
      <c r="D25" s="272">
        <v>44</v>
      </c>
      <c r="E25" s="273">
        <f t="shared" si="0"/>
        <v>-58</v>
      </c>
      <c r="F25" s="272">
        <v>51</v>
      </c>
      <c r="G25" s="272">
        <v>3</v>
      </c>
      <c r="H25" s="273">
        <f t="shared" si="1"/>
        <v>-48</v>
      </c>
    </row>
    <row r="26" spans="1:8" s="96" customFormat="1" ht="48" customHeight="1" x14ac:dyDescent="0.25">
      <c r="A26" s="277">
        <v>19</v>
      </c>
      <c r="B26" s="274" t="s">
        <v>247</v>
      </c>
      <c r="C26" s="272">
        <v>96</v>
      </c>
      <c r="D26" s="272">
        <v>39</v>
      </c>
      <c r="E26" s="273">
        <f t="shared" si="0"/>
        <v>-57</v>
      </c>
      <c r="F26" s="272">
        <v>22</v>
      </c>
      <c r="G26" s="272">
        <v>1</v>
      </c>
      <c r="H26" s="273">
        <f t="shared" si="1"/>
        <v>-21</v>
      </c>
    </row>
    <row r="27" spans="1:8" s="96" customFormat="1" x14ac:dyDescent="0.25">
      <c r="A27" s="277">
        <v>20</v>
      </c>
      <c r="B27" s="274" t="s">
        <v>355</v>
      </c>
      <c r="C27" s="272">
        <v>94</v>
      </c>
      <c r="D27" s="272">
        <v>43</v>
      </c>
      <c r="E27" s="273">
        <f t="shared" si="0"/>
        <v>-51</v>
      </c>
      <c r="F27" s="272">
        <v>54</v>
      </c>
      <c r="G27" s="272">
        <v>5</v>
      </c>
      <c r="H27" s="273">
        <f t="shared" si="1"/>
        <v>-49</v>
      </c>
    </row>
    <row r="28" spans="1:8" s="96" customFormat="1" ht="30" x14ac:dyDescent="0.25">
      <c r="A28" s="277">
        <v>21</v>
      </c>
      <c r="B28" s="274" t="s">
        <v>335</v>
      </c>
      <c r="C28" s="272">
        <v>90</v>
      </c>
      <c r="D28" s="272">
        <v>102</v>
      </c>
      <c r="E28" s="273">
        <f t="shared" si="0"/>
        <v>12</v>
      </c>
      <c r="F28" s="272">
        <v>48</v>
      </c>
      <c r="G28" s="272">
        <v>10</v>
      </c>
      <c r="H28" s="273">
        <f t="shared" si="1"/>
        <v>-38</v>
      </c>
    </row>
    <row r="29" spans="1:8" s="96" customFormat="1" x14ac:dyDescent="0.25">
      <c r="A29" s="277">
        <v>22</v>
      </c>
      <c r="B29" s="274" t="s">
        <v>362</v>
      </c>
      <c r="C29" s="272">
        <v>88</v>
      </c>
      <c r="D29" s="272">
        <v>11</v>
      </c>
      <c r="E29" s="273">
        <f t="shared" si="0"/>
        <v>-77</v>
      </c>
      <c r="F29" s="272">
        <v>47</v>
      </c>
      <c r="G29" s="272">
        <v>5</v>
      </c>
      <c r="H29" s="273">
        <f t="shared" si="1"/>
        <v>-42</v>
      </c>
    </row>
    <row r="30" spans="1:8" s="96" customFormat="1" x14ac:dyDescent="0.25">
      <c r="A30" s="277">
        <v>23</v>
      </c>
      <c r="B30" s="274" t="s">
        <v>363</v>
      </c>
      <c r="C30" s="272">
        <v>80</v>
      </c>
      <c r="D30" s="272">
        <v>0</v>
      </c>
      <c r="E30" s="273">
        <f t="shared" si="0"/>
        <v>-80</v>
      </c>
      <c r="F30" s="272">
        <v>26</v>
      </c>
      <c r="G30" s="272">
        <v>0</v>
      </c>
      <c r="H30" s="273">
        <f t="shared" si="1"/>
        <v>-26</v>
      </c>
    </row>
    <row r="31" spans="1:8" s="96" customFormat="1" x14ac:dyDescent="0.25">
      <c r="A31" s="277">
        <v>24</v>
      </c>
      <c r="B31" s="274" t="s">
        <v>339</v>
      </c>
      <c r="C31" s="272">
        <v>71</v>
      </c>
      <c r="D31" s="272">
        <v>29</v>
      </c>
      <c r="E31" s="273">
        <f t="shared" si="0"/>
        <v>-42</v>
      </c>
      <c r="F31" s="272">
        <v>44</v>
      </c>
      <c r="G31" s="272">
        <v>3</v>
      </c>
      <c r="H31" s="273">
        <f t="shared" si="1"/>
        <v>-41</v>
      </c>
    </row>
    <row r="32" spans="1:8" s="96" customFormat="1" ht="30" x14ac:dyDescent="0.25">
      <c r="A32" s="277">
        <v>25</v>
      </c>
      <c r="B32" s="274" t="s">
        <v>246</v>
      </c>
      <c r="C32" s="272">
        <v>71</v>
      </c>
      <c r="D32" s="272">
        <v>34</v>
      </c>
      <c r="E32" s="273">
        <f t="shared" si="0"/>
        <v>-37</v>
      </c>
      <c r="F32" s="272">
        <v>30</v>
      </c>
      <c r="G32" s="272">
        <v>0</v>
      </c>
      <c r="H32" s="273">
        <f t="shared" si="1"/>
        <v>-30</v>
      </c>
    </row>
    <row r="33" spans="1:8" s="96" customFormat="1" ht="75" x14ac:dyDescent="0.25">
      <c r="A33" s="277">
        <v>26</v>
      </c>
      <c r="B33" s="274" t="s">
        <v>371</v>
      </c>
      <c r="C33" s="272">
        <v>70</v>
      </c>
      <c r="D33" s="272">
        <v>12</v>
      </c>
      <c r="E33" s="273">
        <f t="shared" si="0"/>
        <v>-58</v>
      </c>
      <c r="F33" s="272">
        <v>42</v>
      </c>
      <c r="G33" s="272">
        <v>0</v>
      </c>
      <c r="H33" s="273">
        <f t="shared" si="1"/>
        <v>-42</v>
      </c>
    </row>
    <row r="34" spans="1:8" s="96" customFormat="1" x14ac:dyDescent="0.25">
      <c r="A34" s="277">
        <v>27</v>
      </c>
      <c r="B34" s="274" t="s">
        <v>360</v>
      </c>
      <c r="C34" s="272">
        <v>69</v>
      </c>
      <c r="D34" s="272">
        <v>17</v>
      </c>
      <c r="E34" s="273">
        <f t="shared" si="0"/>
        <v>-52</v>
      </c>
      <c r="F34" s="272">
        <v>16</v>
      </c>
      <c r="G34" s="272">
        <v>5</v>
      </c>
      <c r="H34" s="273">
        <f t="shared" si="1"/>
        <v>-11</v>
      </c>
    </row>
    <row r="35" spans="1:8" s="96" customFormat="1" x14ac:dyDescent="0.25">
      <c r="A35" s="277">
        <v>28</v>
      </c>
      <c r="B35" s="274" t="s">
        <v>254</v>
      </c>
      <c r="C35" s="272">
        <v>63</v>
      </c>
      <c r="D35" s="272">
        <v>15</v>
      </c>
      <c r="E35" s="273">
        <f t="shared" si="0"/>
        <v>-48</v>
      </c>
      <c r="F35" s="272">
        <v>36</v>
      </c>
      <c r="G35" s="272">
        <v>1</v>
      </c>
      <c r="H35" s="273">
        <f t="shared" si="1"/>
        <v>-35</v>
      </c>
    </row>
    <row r="36" spans="1:8" s="96" customFormat="1" x14ac:dyDescent="0.25">
      <c r="A36" s="277">
        <v>29</v>
      </c>
      <c r="B36" s="274" t="s">
        <v>135</v>
      </c>
      <c r="C36" s="272">
        <v>62</v>
      </c>
      <c r="D36" s="272">
        <v>8</v>
      </c>
      <c r="E36" s="273">
        <f t="shared" si="0"/>
        <v>-54</v>
      </c>
      <c r="F36" s="272">
        <v>30</v>
      </c>
      <c r="G36" s="272">
        <v>1</v>
      </c>
      <c r="H36" s="273">
        <f t="shared" si="1"/>
        <v>-29</v>
      </c>
    </row>
    <row r="37" spans="1:8" s="96" customFormat="1" x14ac:dyDescent="0.25">
      <c r="A37" s="277">
        <v>30</v>
      </c>
      <c r="B37" s="274" t="s">
        <v>234</v>
      </c>
      <c r="C37" s="272">
        <v>61</v>
      </c>
      <c r="D37" s="272">
        <v>25</v>
      </c>
      <c r="E37" s="273">
        <f t="shared" si="0"/>
        <v>-36</v>
      </c>
      <c r="F37" s="272">
        <v>35</v>
      </c>
      <c r="G37" s="272">
        <v>6</v>
      </c>
      <c r="H37" s="273">
        <f t="shared" si="1"/>
        <v>-29</v>
      </c>
    </row>
    <row r="38" spans="1:8" s="96" customFormat="1" x14ac:dyDescent="0.25">
      <c r="A38" s="277">
        <v>31</v>
      </c>
      <c r="B38" s="274" t="s">
        <v>228</v>
      </c>
      <c r="C38" s="272">
        <v>61</v>
      </c>
      <c r="D38" s="272">
        <v>35</v>
      </c>
      <c r="E38" s="273">
        <f t="shared" si="0"/>
        <v>-26</v>
      </c>
      <c r="F38" s="272">
        <v>25</v>
      </c>
      <c r="G38" s="272">
        <v>14</v>
      </c>
      <c r="H38" s="273">
        <f t="shared" si="1"/>
        <v>-11</v>
      </c>
    </row>
    <row r="39" spans="1:8" s="96" customFormat="1" x14ac:dyDescent="0.25">
      <c r="A39" s="277">
        <v>32</v>
      </c>
      <c r="B39" s="274" t="s">
        <v>334</v>
      </c>
      <c r="C39" s="272">
        <v>60</v>
      </c>
      <c r="D39" s="272">
        <v>170</v>
      </c>
      <c r="E39" s="273">
        <f t="shared" si="0"/>
        <v>110</v>
      </c>
      <c r="F39" s="272">
        <v>38</v>
      </c>
      <c r="G39" s="272">
        <v>96</v>
      </c>
      <c r="H39" s="273">
        <f t="shared" si="1"/>
        <v>58</v>
      </c>
    </row>
    <row r="40" spans="1:8" s="96" customFormat="1" x14ac:dyDescent="0.25">
      <c r="A40" s="277">
        <v>33</v>
      </c>
      <c r="B40" s="274" t="s">
        <v>364</v>
      </c>
      <c r="C40" s="272">
        <v>58</v>
      </c>
      <c r="D40" s="272">
        <v>3</v>
      </c>
      <c r="E40" s="273">
        <f t="shared" ref="E40:E57" si="2">D40-C40</f>
        <v>-55</v>
      </c>
      <c r="F40" s="272">
        <v>51</v>
      </c>
      <c r="G40" s="272">
        <v>0</v>
      </c>
      <c r="H40" s="273">
        <f t="shared" ref="H40:H57" si="3">G40-F40</f>
        <v>-51</v>
      </c>
    </row>
    <row r="41" spans="1:8" s="96" customFormat="1" x14ac:dyDescent="0.25">
      <c r="A41" s="277">
        <v>34</v>
      </c>
      <c r="B41" s="274" t="s">
        <v>233</v>
      </c>
      <c r="C41" s="272">
        <v>58</v>
      </c>
      <c r="D41" s="272">
        <v>10</v>
      </c>
      <c r="E41" s="273">
        <f t="shared" si="2"/>
        <v>-48</v>
      </c>
      <c r="F41" s="272">
        <v>39</v>
      </c>
      <c r="G41" s="272">
        <v>2</v>
      </c>
      <c r="H41" s="273">
        <f t="shared" si="3"/>
        <v>-37</v>
      </c>
    </row>
    <row r="42" spans="1:8" s="96" customFormat="1" ht="30" x14ac:dyDescent="0.25">
      <c r="A42" s="277">
        <v>35</v>
      </c>
      <c r="B42" s="274" t="s">
        <v>241</v>
      </c>
      <c r="C42" s="272">
        <v>57</v>
      </c>
      <c r="D42" s="272">
        <v>48</v>
      </c>
      <c r="E42" s="273">
        <f t="shared" si="2"/>
        <v>-9</v>
      </c>
      <c r="F42" s="272">
        <v>27</v>
      </c>
      <c r="G42" s="272">
        <v>16</v>
      </c>
      <c r="H42" s="273">
        <f t="shared" si="3"/>
        <v>-11</v>
      </c>
    </row>
    <row r="43" spans="1:8" s="96" customFormat="1" x14ac:dyDescent="0.25">
      <c r="A43" s="277">
        <v>36</v>
      </c>
      <c r="B43" s="274" t="s">
        <v>365</v>
      </c>
      <c r="C43" s="272">
        <v>57</v>
      </c>
      <c r="D43" s="272">
        <v>4</v>
      </c>
      <c r="E43" s="273">
        <f t="shared" si="2"/>
        <v>-53</v>
      </c>
      <c r="F43" s="272">
        <v>40</v>
      </c>
      <c r="G43" s="272">
        <v>2</v>
      </c>
      <c r="H43" s="273">
        <f t="shared" si="3"/>
        <v>-38</v>
      </c>
    </row>
    <row r="44" spans="1:8" ht="30" x14ac:dyDescent="0.25">
      <c r="A44" s="277">
        <v>37</v>
      </c>
      <c r="B44" s="274" t="s">
        <v>356</v>
      </c>
      <c r="C44" s="272">
        <v>56</v>
      </c>
      <c r="D44" s="272">
        <v>29</v>
      </c>
      <c r="E44" s="273">
        <f t="shared" si="2"/>
        <v>-27</v>
      </c>
      <c r="F44" s="272">
        <v>40</v>
      </c>
      <c r="G44" s="272">
        <v>4</v>
      </c>
      <c r="H44" s="273">
        <f t="shared" si="3"/>
        <v>-36</v>
      </c>
    </row>
    <row r="45" spans="1:8" x14ac:dyDescent="0.25">
      <c r="A45" s="277">
        <v>38</v>
      </c>
      <c r="B45" s="274" t="s">
        <v>372</v>
      </c>
      <c r="C45" s="272">
        <v>54</v>
      </c>
      <c r="D45" s="272">
        <v>7</v>
      </c>
      <c r="E45" s="273">
        <f t="shared" si="2"/>
        <v>-47</v>
      </c>
      <c r="F45" s="272">
        <v>29</v>
      </c>
      <c r="G45" s="272">
        <v>2</v>
      </c>
      <c r="H45" s="273">
        <f t="shared" si="3"/>
        <v>-27</v>
      </c>
    </row>
    <row r="46" spans="1:8" x14ac:dyDescent="0.25">
      <c r="A46" s="277">
        <v>39</v>
      </c>
      <c r="B46" s="274" t="s">
        <v>243</v>
      </c>
      <c r="C46" s="272">
        <v>53</v>
      </c>
      <c r="D46" s="272">
        <v>14</v>
      </c>
      <c r="E46" s="273">
        <f t="shared" si="2"/>
        <v>-39</v>
      </c>
      <c r="F46" s="272">
        <v>32</v>
      </c>
      <c r="G46" s="272">
        <v>4</v>
      </c>
      <c r="H46" s="273">
        <f t="shared" si="3"/>
        <v>-28</v>
      </c>
    </row>
    <row r="47" spans="1:8" x14ac:dyDescent="0.25">
      <c r="A47" s="277">
        <v>40</v>
      </c>
      <c r="B47" s="274" t="s">
        <v>373</v>
      </c>
      <c r="C47" s="272">
        <v>52</v>
      </c>
      <c r="D47" s="272">
        <v>5</v>
      </c>
      <c r="E47" s="273">
        <f t="shared" si="2"/>
        <v>-47</v>
      </c>
      <c r="F47" s="272">
        <v>28</v>
      </c>
      <c r="G47" s="272">
        <v>1</v>
      </c>
      <c r="H47" s="273">
        <f t="shared" si="3"/>
        <v>-27</v>
      </c>
    </row>
    <row r="48" spans="1:8" x14ac:dyDescent="0.25">
      <c r="A48" s="277">
        <v>41</v>
      </c>
      <c r="B48" s="274" t="s">
        <v>366</v>
      </c>
      <c r="C48" s="272">
        <v>52</v>
      </c>
      <c r="D48" s="272">
        <v>11</v>
      </c>
      <c r="E48" s="273">
        <f t="shared" si="2"/>
        <v>-41</v>
      </c>
      <c r="F48" s="272">
        <v>34</v>
      </c>
      <c r="G48" s="272">
        <v>5</v>
      </c>
      <c r="H48" s="273">
        <f t="shared" si="3"/>
        <v>-29</v>
      </c>
    </row>
    <row r="49" spans="1:8" ht="30" x14ac:dyDescent="0.25">
      <c r="A49" s="277">
        <v>42</v>
      </c>
      <c r="B49" s="274" t="s">
        <v>340</v>
      </c>
      <c r="C49" s="272">
        <v>51</v>
      </c>
      <c r="D49" s="272">
        <v>29</v>
      </c>
      <c r="E49" s="273">
        <f t="shared" si="2"/>
        <v>-22</v>
      </c>
      <c r="F49" s="272">
        <v>25</v>
      </c>
      <c r="G49" s="272">
        <v>21</v>
      </c>
      <c r="H49" s="273">
        <f t="shared" si="3"/>
        <v>-4</v>
      </c>
    </row>
    <row r="50" spans="1:8" x14ac:dyDescent="0.25">
      <c r="A50" s="277">
        <v>43</v>
      </c>
      <c r="B50" s="274" t="s">
        <v>352</v>
      </c>
      <c r="C50" s="272">
        <v>46</v>
      </c>
      <c r="D50" s="272">
        <v>16</v>
      </c>
      <c r="E50" s="273">
        <f t="shared" si="2"/>
        <v>-30</v>
      </c>
      <c r="F50" s="272">
        <v>26</v>
      </c>
      <c r="G50" s="272">
        <v>3</v>
      </c>
      <c r="H50" s="273">
        <f t="shared" si="3"/>
        <v>-23</v>
      </c>
    </row>
    <row r="51" spans="1:8" x14ac:dyDescent="0.25">
      <c r="A51" s="277">
        <v>44</v>
      </c>
      <c r="B51" s="274" t="s">
        <v>367</v>
      </c>
      <c r="C51" s="272">
        <v>46</v>
      </c>
      <c r="D51" s="272">
        <v>0</v>
      </c>
      <c r="E51" s="273">
        <f t="shared" si="2"/>
        <v>-46</v>
      </c>
      <c r="F51" s="272">
        <v>19</v>
      </c>
      <c r="G51" s="272">
        <v>0</v>
      </c>
      <c r="H51" s="273">
        <f t="shared" si="3"/>
        <v>-19</v>
      </c>
    </row>
    <row r="52" spans="1:8" ht="30" x14ac:dyDescent="0.25">
      <c r="A52" s="277">
        <v>45</v>
      </c>
      <c r="B52" s="274" t="s">
        <v>374</v>
      </c>
      <c r="C52" s="272">
        <v>44</v>
      </c>
      <c r="D52" s="272">
        <v>11</v>
      </c>
      <c r="E52" s="273">
        <f t="shared" si="2"/>
        <v>-33</v>
      </c>
      <c r="F52" s="272">
        <v>32</v>
      </c>
      <c r="G52" s="272">
        <v>1</v>
      </c>
      <c r="H52" s="273">
        <f t="shared" si="3"/>
        <v>-31</v>
      </c>
    </row>
    <row r="53" spans="1:8" ht="27.75" customHeight="1" x14ac:dyDescent="0.25">
      <c r="A53" s="277">
        <v>46</v>
      </c>
      <c r="B53" s="274" t="s">
        <v>368</v>
      </c>
      <c r="C53" s="272">
        <v>44</v>
      </c>
      <c r="D53" s="272">
        <v>2</v>
      </c>
      <c r="E53" s="273">
        <f t="shared" si="2"/>
        <v>-42</v>
      </c>
      <c r="F53" s="272">
        <v>22</v>
      </c>
      <c r="G53" s="272">
        <v>0</v>
      </c>
      <c r="H53" s="273">
        <f t="shared" si="3"/>
        <v>-22</v>
      </c>
    </row>
    <row r="54" spans="1:8" x14ac:dyDescent="0.25">
      <c r="A54" s="277">
        <v>47</v>
      </c>
      <c r="B54" s="274" t="s">
        <v>369</v>
      </c>
      <c r="C54" s="272">
        <v>43</v>
      </c>
      <c r="D54" s="272">
        <v>8</v>
      </c>
      <c r="E54" s="273">
        <f t="shared" si="2"/>
        <v>-35</v>
      </c>
      <c r="F54" s="272">
        <v>24</v>
      </c>
      <c r="G54" s="272">
        <v>1</v>
      </c>
      <c r="H54" s="273">
        <f t="shared" si="3"/>
        <v>-23</v>
      </c>
    </row>
    <row r="55" spans="1:8" x14ac:dyDescent="0.25">
      <c r="A55" s="277">
        <v>48</v>
      </c>
      <c r="B55" s="274" t="s">
        <v>345</v>
      </c>
      <c r="C55" s="272">
        <v>42</v>
      </c>
      <c r="D55" s="272">
        <v>21</v>
      </c>
      <c r="E55" s="273">
        <f t="shared" si="2"/>
        <v>-21</v>
      </c>
      <c r="F55" s="272">
        <v>16</v>
      </c>
      <c r="G55" s="272">
        <v>1</v>
      </c>
      <c r="H55" s="273">
        <f t="shared" si="3"/>
        <v>-15</v>
      </c>
    </row>
    <row r="56" spans="1:8" x14ac:dyDescent="0.25">
      <c r="A56" s="277">
        <v>49</v>
      </c>
      <c r="B56" s="274" t="s">
        <v>245</v>
      </c>
      <c r="C56" s="272">
        <v>42</v>
      </c>
      <c r="D56" s="272">
        <v>40</v>
      </c>
      <c r="E56" s="273">
        <f t="shared" si="2"/>
        <v>-2</v>
      </c>
      <c r="F56" s="272">
        <v>24</v>
      </c>
      <c r="G56" s="272">
        <v>5</v>
      </c>
      <c r="H56" s="273">
        <f t="shared" si="3"/>
        <v>-19</v>
      </c>
    </row>
    <row r="57" spans="1:8" ht="17.25" customHeight="1" x14ac:dyDescent="0.25">
      <c r="A57" s="277">
        <v>50</v>
      </c>
      <c r="B57" s="274" t="s">
        <v>370</v>
      </c>
      <c r="C57" s="272">
        <v>41</v>
      </c>
      <c r="D57" s="272">
        <v>7</v>
      </c>
      <c r="E57" s="273">
        <f t="shared" si="2"/>
        <v>-34</v>
      </c>
      <c r="F57" s="272">
        <v>23</v>
      </c>
      <c r="G57" s="272">
        <v>1</v>
      </c>
      <c r="H57" s="273">
        <f t="shared" si="3"/>
        <v>-22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zoomScaleNormal="100" zoomScaleSheetLayoutView="90" workbookViewId="0">
      <selection activeCell="I13" sqref="I13"/>
    </sheetView>
  </sheetViews>
  <sheetFormatPr defaultColWidth="8.85546875" defaultRowHeight="12.75" x14ac:dyDescent="0.2"/>
  <cols>
    <col min="1" max="1" width="30.85546875" style="106" customWidth="1"/>
    <col min="2" max="2" width="12.7109375" style="116" customWidth="1"/>
    <col min="3" max="3" width="9.7109375" style="116" customWidth="1"/>
    <col min="4" max="4" width="11.5703125" style="117" customWidth="1"/>
    <col min="5" max="5" width="12.42578125" style="116" customWidth="1"/>
    <col min="6" max="6" width="9.7109375" style="116" customWidth="1"/>
    <col min="7" max="7" width="11.710937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42" t="s">
        <v>110</v>
      </c>
      <c r="B1" s="442"/>
      <c r="C1" s="442"/>
      <c r="D1" s="442"/>
      <c r="E1" s="442"/>
      <c r="F1" s="442"/>
      <c r="G1" s="442"/>
    </row>
    <row r="2" spans="1:13" s="104" customFormat="1" ht="20.25" x14ac:dyDescent="0.3">
      <c r="A2" s="443" t="s">
        <v>104</v>
      </c>
      <c r="B2" s="443"/>
      <c r="C2" s="443"/>
      <c r="D2" s="443"/>
      <c r="E2" s="443"/>
      <c r="F2" s="443"/>
      <c r="G2" s="443"/>
    </row>
    <row r="4" spans="1:13" s="91" customFormat="1" ht="35.450000000000003" customHeight="1" x14ac:dyDescent="0.25">
      <c r="A4" s="437" t="s">
        <v>98</v>
      </c>
      <c r="B4" s="438" t="s">
        <v>291</v>
      </c>
      <c r="C4" s="438"/>
      <c r="D4" s="438"/>
      <c r="E4" s="439" t="s">
        <v>296</v>
      </c>
      <c r="F4" s="439"/>
      <c r="G4" s="439"/>
    </row>
    <row r="5" spans="1:13" ht="18.600000000000001" customHeight="1" x14ac:dyDescent="0.2">
      <c r="A5" s="437"/>
      <c r="B5" s="432" t="s">
        <v>99</v>
      </c>
      <c r="C5" s="432" t="s">
        <v>101</v>
      </c>
      <c r="D5" s="467" t="s">
        <v>100</v>
      </c>
      <c r="E5" s="432" t="s">
        <v>99</v>
      </c>
      <c r="F5" s="432" t="s">
        <v>101</v>
      </c>
      <c r="G5" s="467" t="s">
        <v>100</v>
      </c>
    </row>
    <row r="6" spans="1:13" ht="52.15" customHeight="1" x14ac:dyDescent="0.2">
      <c r="A6" s="437"/>
      <c r="B6" s="432"/>
      <c r="C6" s="432"/>
      <c r="D6" s="467"/>
      <c r="E6" s="432"/>
      <c r="F6" s="432"/>
      <c r="G6" s="467"/>
    </row>
    <row r="7" spans="1:13" x14ac:dyDescent="0.2">
      <c r="A7" s="107" t="s">
        <v>11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48" t="s">
        <v>105</v>
      </c>
      <c r="B8" s="449"/>
      <c r="C8" s="449"/>
      <c r="D8" s="449"/>
      <c r="E8" s="449"/>
      <c r="F8" s="449"/>
      <c r="G8" s="450"/>
      <c r="M8" s="109"/>
    </row>
    <row r="9" spans="1:13" ht="31.5" x14ac:dyDescent="0.2">
      <c r="A9" s="110" t="s">
        <v>236</v>
      </c>
      <c r="B9" s="144">
        <v>105</v>
      </c>
      <c r="C9" s="144">
        <v>2</v>
      </c>
      <c r="D9" s="145">
        <f t="shared" ref="D9:D23" si="0">C9-B9</f>
        <v>-103</v>
      </c>
      <c r="E9" s="146">
        <v>70</v>
      </c>
      <c r="F9" s="144">
        <v>0</v>
      </c>
      <c r="G9" s="182">
        <f t="shared" ref="G9:G23" si="1">F9-E9</f>
        <v>-70</v>
      </c>
      <c r="H9" s="147"/>
      <c r="M9" s="109"/>
    </row>
    <row r="10" spans="1:13" ht="16.5" customHeight="1" x14ac:dyDescent="0.2">
      <c r="A10" s="111" t="s">
        <v>363</v>
      </c>
      <c r="B10" s="118">
        <v>80</v>
      </c>
      <c r="C10" s="118">
        <v>0</v>
      </c>
      <c r="D10" s="145">
        <f t="shared" si="0"/>
        <v>-80</v>
      </c>
      <c r="E10" s="95">
        <v>26</v>
      </c>
      <c r="F10" s="118">
        <v>0</v>
      </c>
      <c r="G10" s="182">
        <f t="shared" si="1"/>
        <v>-26</v>
      </c>
    </row>
    <row r="11" spans="1:13" ht="16.5" customHeight="1" x14ac:dyDescent="0.2">
      <c r="A11" s="111" t="s">
        <v>339</v>
      </c>
      <c r="B11" s="118">
        <v>71</v>
      </c>
      <c r="C11" s="118">
        <v>29</v>
      </c>
      <c r="D11" s="145">
        <f t="shared" si="0"/>
        <v>-42</v>
      </c>
      <c r="E11" s="95">
        <v>44</v>
      </c>
      <c r="F11" s="118">
        <v>3</v>
      </c>
      <c r="G11" s="182">
        <f t="shared" si="1"/>
        <v>-41</v>
      </c>
    </row>
    <row r="12" spans="1:13" ht="16.5" customHeight="1" x14ac:dyDescent="0.2">
      <c r="A12" s="111" t="s">
        <v>372</v>
      </c>
      <c r="B12" s="118">
        <v>54</v>
      </c>
      <c r="C12" s="118">
        <v>7</v>
      </c>
      <c r="D12" s="145">
        <f t="shared" si="0"/>
        <v>-47</v>
      </c>
      <c r="E12" s="95">
        <v>29</v>
      </c>
      <c r="F12" s="118">
        <v>2</v>
      </c>
      <c r="G12" s="182">
        <f t="shared" si="1"/>
        <v>-27</v>
      </c>
    </row>
    <row r="13" spans="1:13" ht="16.5" customHeight="1" x14ac:dyDescent="0.2">
      <c r="A13" s="111" t="s">
        <v>373</v>
      </c>
      <c r="B13" s="118">
        <v>52</v>
      </c>
      <c r="C13" s="118">
        <v>5</v>
      </c>
      <c r="D13" s="145">
        <f t="shared" si="0"/>
        <v>-47</v>
      </c>
      <c r="E13" s="95">
        <v>28</v>
      </c>
      <c r="F13" s="118">
        <v>1</v>
      </c>
      <c r="G13" s="182">
        <f t="shared" si="1"/>
        <v>-27</v>
      </c>
    </row>
    <row r="14" spans="1:13" ht="15" customHeight="1" x14ac:dyDescent="0.2">
      <c r="A14" s="111" t="s">
        <v>370</v>
      </c>
      <c r="B14" s="118">
        <v>41</v>
      </c>
      <c r="C14" s="118">
        <v>7</v>
      </c>
      <c r="D14" s="145">
        <f t="shared" si="0"/>
        <v>-34</v>
      </c>
      <c r="E14" s="95">
        <v>23</v>
      </c>
      <c r="F14" s="118">
        <v>1</v>
      </c>
      <c r="G14" s="182">
        <f t="shared" si="1"/>
        <v>-22</v>
      </c>
    </row>
    <row r="15" spans="1:13" ht="47.25" x14ac:dyDescent="0.2">
      <c r="A15" s="111" t="s">
        <v>393</v>
      </c>
      <c r="B15" s="118">
        <v>34</v>
      </c>
      <c r="C15" s="118">
        <v>6</v>
      </c>
      <c r="D15" s="145">
        <f t="shared" si="0"/>
        <v>-28</v>
      </c>
      <c r="E15" s="95">
        <v>11</v>
      </c>
      <c r="F15" s="118">
        <v>1</v>
      </c>
      <c r="G15" s="182">
        <f t="shared" si="1"/>
        <v>-10</v>
      </c>
    </row>
    <row r="16" spans="1:13" ht="31.5" customHeight="1" x14ac:dyDescent="0.2">
      <c r="A16" s="112" t="s">
        <v>255</v>
      </c>
      <c r="B16" s="118">
        <v>31</v>
      </c>
      <c r="C16" s="118">
        <v>11</v>
      </c>
      <c r="D16" s="145">
        <f t="shared" si="0"/>
        <v>-20</v>
      </c>
      <c r="E16" s="95">
        <v>23</v>
      </c>
      <c r="F16" s="118">
        <v>3</v>
      </c>
      <c r="G16" s="182">
        <f t="shared" si="1"/>
        <v>-20</v>
      </c>
    </row>
    <row r="17" spans="1:7" ht="19.5" customHeight="1" x14ac:dyDescent="0.2">
      <c r="A17" s="112" t="s">
        <v>446</v>
      </c>
      <c r="B17" s="118">
        <v>26</v>
      </c>
      <c r="C17" s="118">
        <v>4</v>
      </c>
      <c r="D17" s="145">
        <f t="shared" si="0"/>
        <v>-22</v>
      </c>
      <c r="E17" s="95">
        <v>14</v>
      </c>
      <c r="F17" s="118">
        <v>1</v>
      </c>
      <c r="G17" s="182">
        <f t="shared" si="1"/>
        <v>-13</v>
      </c>
    </row>
    <row r="18" spans="1:7" ht="15.75" x14ac:dyDescent="0.2">
      <c r="A18" s="112" t="s">
        <v>405</v>
      </c>
      <c r="B18" s="118">
        <v>26</v>
      </c>
      <c r="C18" s="118">
        <v>10</v>
      </c>
      <c r="D18" s="145">
        <f t="shared" si="0"/>
        <v>-16</v>
      </c>
      <c r="E18" s="95">
        <v>18</v>
      </c>
      <c r="F18" s="118">
        <v>1</v>
      </c>
      <c r="G18" s="182">
        <f t="shared" si="1"/>
        <v>-17</v>
      </c>
    </row>
    <row r="19" spans="1:7" ht="33" customHeight="1" x14ac:dyDescent="0.2">
      <c r="A19" s="112" t="s">
        <v>447</v>
      </c>
      <c r="B19" s="118">
        <v>24</v>
      </c>
      <c r="C19" s="118">
        <v>0</v>
      </c>
      <c r="D19" s="145">
        <f t="shared" si="0"/>
        <v>-24</v>
      </c>
      <c r="E19" s="95">
        <v>14</v>
      </c>
      <c r="F19" s="118">
        <v>0</v>
      </c>
      <c r="G19" s="182">
        <f t="shared" si="1"/>
        <v>-14</v>
      </c>
    </row>
    <row r="20" spans="1:7" ht="24" customHeight="1" x14ac:dyDescent="0.2">
      <c r="A20" s="110" t="s">
        <v>395</v>
      </c>
      <c r="B20" s="118">
        <v>22</v>
      </c>
      <c r="C20" s="142">
        <v>0</v>
      </c>
      <c r="D20" s="145">
        <f t="shared" si="0"/>
        <v>-22</v>
      </c>
      <c r="E20" s="95">
        <v>4</v>
      </c>
      <c r="F20" s="118">
        <v>0</v>
      </c>
      <c r="G20" s="182">
        <f t="shared" si="1"/>
        <v>-4</v>
      </c>
    </row>
    <row r="21" spans="1:7" ht="25.5" customHeight="1" x14ac:dyDescent="0.2">
      <c r="A21" s="111" t="s">
        <v>448</v>
      </c>
      <c r="B21" s="118">
        <v>21</v>
      </c>
      <c r="C21" s="118">
        <v>4</v>
      </c>
      <c r="D21" s="145">
        <f t="shared" si="0"/>
        <v>-17</v>
      </c>
      <c r="E21" s="95">
        <v>12</v>
      </c>
      <c r="F21" s="118">
        <v>0</v>
      </c>
      <c r="G21" s="182">
        <f t="shared" si="1"/>
        <v>-12</v>
      </c>
    </row>
    <row r="22" spans="1:7" ht="47.25" x14ac:dyDescent="0.2">
      <c r="A22" s="111" t="s">
        <v>403</v>
      </c>
      <c r="B22" s="118">
        <v>19</v>
      </c>
      <c r="C22" s="118">
        <v>0</v>
      </c>
      <c r="D22" s="145">
        <f t="shared" si="0"/>
        <v>-19</v>
      </c>
      <c r="E22" s="95">
        <v>8</v>
      </c>
      <c r="F22" s="118">
        <v>0</v>
      </c>
      <c r="G22" s="182">
        <f t="shared" si="1"/>
        <v>-8</v>
      </c>
    </row>
    <row r="23" spans="1:7" ht="48" customHeight="1" x14ac:dyDescent="0.2">
      <c r="A23" s="111" t="s">
        <v>464</v>
      </c>
      <c r="B23" s="118">
        <v>18</v>
      </c>
      <c r="C23" s="118">
        <v>3</v>
      </c>
      <c r="D23" s="145">
        <f t="shared" si="0"/>
        <v>-15</v>
      </c>
      <c r="E23" s="95">
        <v>8</v>
      </c>
      <c r="F23" s="118">
        <v>0</v>
      </c>
      <c r="G23" s="182">
        <f t="shared" si="1"/>
        <v>-8</v>
      </c>
    </row>
    <row r="24" spans="1:7" ht="38.450000000000003" customHeight="1" x14ac:dyDescent="0.2">
      <c r="A24" s="448" t="s">
        <v>44</v>
      </c>
      <c r="B24" s="449"/>
      <c r="C24" s="449"/>
      <c r="D24" s="449"/>
      <c r="E24" s="449"/>
      <c r="F24" s="449"/>
      <c r="G24" s="450"/>
    </row>
    <row r="25" spans="1:7" ht="31.5" x14ac:dyDescent="0.2">
      <c r="A25" s="111" t="s">
        <v>145</v>
      </c>
      <c r="B25" s="118">
        <v>186</v>
      </c>
      <c r="C25" s="144">
        <v>19</v>
      </c>
      <c r="D25" s="145">
        <f t="shared" ref="D25:D39" si="2">C25-B25</f>
        <v>-167</v>
      </c>
      <c r="E25" s="146">
        <v>96</v>
      </c>
      <c r="F25" s="144">
        <v>0</v>
      </c>
      <c r="G25" s="182">
        <f t="shared" ref="G25:G39" si="3">F25-E25</f>
        <v>-96</v>
      </c>
    </row>
    <row r="26" spans="1:7" ht="31.5" x14ac:dyDescent="0.2">
      <c r="A26" s="111" t="s">
        <v>356</v>
      </c>
      <c r="B26" s="118">
        <v>56</v>
      </c>
      <c r="C26" s="118">
        <v>29</v>
      </c>
      <c r="D26" s="145">
        <f t="shared" si="2"/>
        <v>-27</v>
      </c>
      <c r="E26" s="95">
        <v>40</v>
      </c>
      <c r="F26" s="118">
        <v>4</v>
      </c>
      <c r="G26" s="182">
        <f t="shared" si="3"/>
        <v>-36</v>
      </c>
    </row>
    <row r="27" spans="1:7" ht="15.75" x14ac:dyDescent="0.2">
      <c r="A27" s="111" t="s">
        <v>352</v>
      </c>
      <c r="B27" s="118">
        <v>46</v>
      </c>
      <c r="C27" s="118">
        <v>16</v>
      </c>
      <c r="D27" s="145">
        <f t="shared" si="2"/>
        <v>-30</v>
      </c>
      <c r="E27" s="95">
        <v>26</v>
      </c>
      <c r="F27" s="118">
        <v>3</v>
      </c>
      <c r="G27" s="182">
        <f t="shared" si="3"/>
        <v>-23</v>
      </c>
    </row>
    <row r="28" spans="1:7" ht="15.75" x14ac:dyDescent="0.2">
      <c r="A28" s="111" t="s">
        <v>392</v>
      </c>
      <c r="B28" s="118">
        <v>39</v>
      </c>
      <c r="C28" s="118">
        <v>1</v>
      </c>
      <c r="D28" s="145">
        <f t="shared" si="2"/>
        <v>-38</v>
      </c>
      <c r="E28" s="95">
        <v>14</v>
      </c>
      <c r="F28" s="118">
        <v>0</v>
      </c>
      <c r="G28" s="182">
        <f t="shared" si="3"/>
        <v>-14</v>
      </c>
    </row>
    <row r="29" spans="1:7" ht="15.75" x14ac:dyDescent="0.2">
      <c r="A29" s="111" t="s">
        <v>394</v>
      </c>
      <c r="B29" s="118">
        <v>34</v>
      </c>
      <c r="C29" s="118">
        <v>2</v>
      </c>
      <c r="D29" s="145">
        <f t="shared" si="2"/>
        <v>-32</v>
      </c>
      <c r="E29" s="95">
        <v>14</v>
      </c>
      <c r="F29" s="118">
        <v>0</v>
      </c>
      <c r="G29" s="182">
        <f t="shared" si="3"/>
        <v>-14</v>
      </c>
    </row>
    <row r="30" spans="1:7" ht="15.75" x14ac:dyDescent="0.2">
      <c r="A30" s="111" t="s">
        <v>386</v>
      </c>
      <c r="B30" s="118">
        <v>31</v>
      </c>
      <c r="C30" s="118">
        <v>4</v>
      </c>
      <c r="D30" s="145">
        <f t="shared" si="2"/>
        <v>-27</v>
      </c>
      <c r="E30" s="95">
        <v>17</v>
      </c>
      <c r="F30" s="118">
        <v>0</v>
      </c>
      <c r="G30" s="182">
        <f t="shared" si="3"/>
        <v>-17</v>
      </c>
    </row>
    <row r="31" spans="1:7" ht="15.75" x14ac:dyDescent="0.2">
      <c r="A31" s="111" t="s">
        <v>383</v>
      </c>
      <c r="B31" s="118">
        <v>22</v>
      </c>
      <c r="C31" s="118">
        <v>14</v>
      </c>
      <c r="D31" s="145">
        <f t="shared" si="2"/>
        <v>-8</v>
      </c>
      <c r="E31" s="95">
        <v>12</v>
      </c>
      <c r="F31" s="118">
        <v>4</v>
      </c>
      <c r="G31" s="182">
        <f t="shared" si="3"/>
        <v>-8</v>
      </c>
    </row>
    <row r="32" spans="1:7" ht="47.25" x14ac:dyDescent="0.2">
      <c r="A32" s="111" t="s">
        <v>465</v>
      </c>
      <c r="B32" s="118">
        <v>22</v>
      </c>
      <c r="C32" s="118">
        <v>3</v>
      </c>
      <c r="D32" s="145">
        <f t="shared" si="2"/>
        <v>-19</v>
      </c>
      <c r="E32" s="95">
        <v>16</v>
      </c>
      <c r="F32" s="118">
        <v>0</v>
      </c>
      <c r="G32" s="182">
        <f t="shared" si="3"/>
        <v>-16</v>
      </c>
    </row>
    <row r="33" spans="1:7" ht="31.5" x14ac:dyDescent="0.2">
      <c r="A33" s="111" t="s">
        <v>359</v>
      </c>
      <c r="B33" s="118">
        <v>19</v>
      </c>
      <c r="C33" s="118">
        <v>18</v>
      </c>
      <c r="D33" s="145">
        <f t="shared" si="2"/>
        <v>-1</v>
      </c>
      <c r="E33" s="95">
        <v>13</v>
      </c>
      <c r="F33" s="118">
        <v>9</v>
      </c>
      <c r="G33" s="182">
        <f t="shared" si="3"/>
        <v>-4</v>
      </c>
    </row>
    <row r="34" spans="1:7" ht="15.75" x14ac:dyDescent="0.2">
      <c r="A34" s="111" t="s">
        <v>449</v>
      </c>
      <c r="B34" s="118">
        <v>18</v>
      </c>
      <c r="C34" s="118">
        <v>4</v>
      </c>
      <c r="D34" s="145">
        <f t="shared" si="2"/>
        <v>-14</v>
      </c>
      <c r="E34" s="95">
        <v>10</v>
      </c>
      <c r="F34" s="118">
        <v>0</v>
      </c>
      <c r="G34" s="182">
        <f t="shared" si="3"/>
        <v>-10</v>
      </c>
    </row>
    <row r="35" spans="1:7" ht="19.5" customHeight="1" x14ac:dyDescent="0.2">
      <c r="A35" s="111" t="s">
        <v>466</v>
      </c>
      <c r="B35" s="118">
        <v>15</v>
      </c>
      <c r="C35" s="118">
        <v>1</v>
      </c>
      <c r="D35" s="145">
        <f t="shared" si="2"/>
        <v>-14</v>
      </c>
      <c r="E35" s="95">
        <v>7</v>
      </c>
      <c r="F35" s="118">
        <v>0</v>
      </c>
      <c r="G35" s="182">
        <f t="shared" si="3"/>
        <v>-7</v>
      </c>
    </row>
    <row r="36" spans="1:7" ht="15.75" x14ac:dyDescent="0.2">
      <c r="A36" s="111" t="s">
        <v>409</v>
      </c>
      <c r="B36" s="118">
        <v>15</v>
      </c>
      <c r="C36" s="118">
        <v>14</v>
      </c>
      <c r="D36" s="145">
        <f t="shared" si="2"/>
        <v>-1</v>
      </c>
      <c r="E36" s="95">
        <v>9</v>
      </c>
      <c r="F36" s="118">
        <v>0</v>
      </c>
      <c r="G36" s="182">
        <f t="shared" si="3"/>
        <v>-9</v>
      </c>
    </row>
    <row r="37" spans="1:7" ht="18.600000000000001" customHeight="1" x14ac:dyDescent="0.2">
      <c r="A37" s="111" t="s">
        <v>450</v>
      </c>
      <c r="B37" s="118">
        <v>14</v>
      </c>
      <c r="C37" s="118">
        <v>3</v>
      </c>
      <c r="D37" s="145">
        <f t="shared" si="2"/>
        <v>-11</v>
      </c>
      <c r="E37" s="95">
        <v>7</v>
      </c>
      <c r="F37" s="118">
        <v>0</v>
      </c>
      <c r="G37" s="182">
        <f t="shared" si="3"/>
        <v>-7</v>
      </c>
    </row>
    <row r="38" spans="1:7" ht="34.5" customHeight="1" x14ac:dyDescent="0.2">
      <c r="A38" s="111" t="s">
        <v>467</v>
      </c>
      <c r="B38" s="118">
        <v>14</v>
      </c>
      <c r="C38" s="118">
        <v>0</v>
      </c>
      <c r="D38" s="145">
        <f t="shared" si="2"/>
        <v>-14</v>
      </c>
      <c r="E38" s="95">
        <v>9</v>
      </c>
      <c r="F38" s="118">
        <v>0</v>
      </c>
      <c r="G38" s="182">
        <f t="shared" si="3"/>
        <v>-9</v>
      </c>
    </row>
    <row r="39" spans="1:7" ht="15.75" x14ac:dyDescent="0.2">
      <c r="A39" s="111" t="s">
        <v>468</v>
      </c>
      <c r="B39" s="118">
        <v>13</v>
      </c>
      <c r="C39" s="118">
        <v>2</v>
      </c>
      <c r="D39" s="145">
        <f t="shared" si="2"/>
        <v>-11</v>
      </c>
      <c r="E39" s="95">
        <v>6</v>
      </c>
      <c r="F39" s="118">
        <v>0</v>
      </c>
      <c r="G39" s="182">
        <f t="shared" si="3"/>
        <v>-6</v>
      </c>
    </row>
    <row r="40" spans="1:7" ht="38.450000000000003" customHeight="1" x14ac:dyDescent="0.2">
      <c r="A40" s="448" t="s">
        <v>45</v>
      </c>
      <c r="B40" s="449"/>
      <c r="C40" s="449"/>
      <c r="D40" s="449"/>
      <c r="E40" s="449"/>
      <c r="F40" s="449"/>
      <c r="G40" s="450"/>
    </row>
    <row r="41" spans="1:7" ht="18" customHeight="1" x14ac:dyDescent="0.2">
      <c r="A41" s="112" t="s">
        <v>133</v>
      </c>
      <c r="B41" s="118">
        <v>161</v>
      </c>
      <c r="C41" s="144">
        <v>83</v>
      </c>
      <c r="D41" s="145">
        <f t="shared" ref="D41:D55" si="4">C41-B41</f>
        <v>-78</v>
      </c>
      <c r="E41" s="146">
        <v>73</v>
      </c>
      <c r="F41" s="144">
        <v>10</v>
      </c>
      <c r="G41" s="182">
        <f t="shared" ref="G41:G55" si="5">F41-E41</f>
        <v>-63</v>
      </c>
    </row>
    <row r="42" spans="1:7" ht="30.75" customHeight="1" x14ac:dyDescent="0.2">
      <c r="A42" s="112" t="s">
        <v>338</v>
      </c>
      <c r="B42" s="118">
        <v>108</v>
      </c>
      <c r="C42" s="118">
        <v>30</v>
      </c>
      <c r="D42" s="145">
        <f t="shared" si="4"/>
        <v>-78</v>
      </c>
      <c r="E42" s="95">
        <v>50</v>
      </c>
      <c r="F42" s="118">
        <v>4</v>
      </c>
      <c r="G42" s="182">
        <f t="shared" si="5"/>
        <v>-46</v>
      </c>
    </row>
    <row r="43" spans="1:7" ht="30.75" customHeight="1" x14ac:dyDescent="0.2">
      <c r="A43" s="112" t="s">
        <v>355</v>
      </c>
      <c r="B43" s="118">
        <v>94</v>
      </c>
      <c r="C43" s="118">
        <v>43</v>
      </c>
      <c r="D43" s="145">
        <f t="shared" si="4"/>
        <v>-51</v>
      </c>
      <c r="E43" s="95">
        <v>54</v>
      </c>
      <c r="F43" s="118">
        <v>5</v>
      </c>
      <c r="G43" s="182">
        <f t="shared" si="5"/>
        <v>-49</v>
      </c>
    </row>
    <row r="44" spans="1:7" ht="33.75" customHeight="1" x14ac:dyDescent="0.2">
      <c r="A44" s="112" t="s">
        <v>401</v>
      </c>
      <c r="B44" s="118">
        <v>32</v>
      </c>
      <c r="C44" s="118">
        <v>0</v>
      </c>
      <c r="D44" s="145">
        <f t="shared" si="4"/>
        <v>-32</v>
      </c>
      <c r="E44" s="95">
        <v>17</v>
      </c>
      <c r="F44" s="118">
        <v>0</v>
      </c>
      <c r="G44" s="182">
        <f t="shared" si="5"/>
        <v>-17</v>
      </c>
    </row>
    <row r="45" spans="1:7" ht="18" customHeight="1" x14ac:dyDescent="0.2">
      <c r="A45" s="112" t="s">
        <v>346</v>
      </c>
      <c r="B45" s="118">
        <v>30</v>
      </c>
      <c r="C45" s="118">
        <v>20</v>
      </c>
      <c r="D45" s="145">
        <f t="shared" si="4"/>
        <v>-10</v>
      </c>
      <c r="E45" s="95">
        <v>19</v>
      </c>
      <c r="F45" s="118">
        <v>0</v>
      </c>
      <c r="G45" s="182">
        <f t="shared" si="5"/>
        <v>-19</v>
      </c>
    </row>
    <row r="46" spans="1:7" ht="18" customHeight="1" x14ac:dyDescent="0.2">
      <c r="A46" s="112" t="s">
        <v>389</v>
      </c>
      <c r="B46" s="118">
        <v>26</v>
      </c>
      <c r="C46" s="118">
        <v>3</v>
      </c>
      <c r="D46" s="145">
        <f t="shared" si="4"/>
        <v>-23</v>
      </c>
      <c r="E46" s="95">
        <v>15</v>
      </c>
      <c r="F46" s="118">
        <v>1</v>
      </c>
      <c r="G46" s="182">
        <f t="shared" si="5"/>
        <v>-14</v>
      </c>
    </row>
    <row r="47" spans="1:7" ht="26.25" customHeight="1" x14ac:dyDescent="0.2">
      <c r="A47" s="112" t="s">
        <v>399</v>
      </c>
      <c r="B47" s="118">
        <v>20</v>
      </c>
      <c r="C47" s="118">
        <v>3</v>
      </c>
      <c r="D47" s="145">
        <f t="shared" si="4"/>
        <v>-17</v>
      </c>
      <c r="E47" s="95">
        <v>10</v>
      </c>
      <c r="F47" s="118">
        <v>1</v>
      </c>
      <c r="G47" s="182">
        <f t="shared" si="5"/>
        <v>-9</v>
      </c>
    </row>
    <row r="48" spans="1:7" ht="19.5" customHeight="1" x14ac:dyDescent="0.2">
      <c r="A48" s="112" t="s">
        <v>451</v>
      </c>
      <c r="B48" s="118">
        <v>13</v>
      </c>
      <c r="C48" s="118">
        <v>2</v>
      </c>
      <c r="D48" s="145">
        <f t="shared" si="4"/>
        <v>-11</v>
      </c>
      <c r="E48" s="95">
        <v>8</v>
      </c>
      <c r="F48" s="118">
        <v>0</v>
      </c>
      <c r="G48" s="182">
        <f t="shared" si="5"/>
        <v>-8</v>
      </c>
    </row>
    <row r="49" spans="1:7" ht="24" customHeight="1" x14ac:dyDescent="0.2">
      <c r="A49" s="112" t="s">
        <v>469</v>
      </c>
      <c r="B49" s="118">
        <v>13</v>
      </c>
      <c r="C49" s="118">
        <v>0</v>
      </c>
      <c r="D49" s="145">
        <f t="shared" si="4"/>
        <v>-13</v>
      </c>
      <c r="E49" s="95">
        <v>9</v>
      </c>
      <c r="F49" s="118">
        <v>0</v>
      </c>
      <c r="G49" s="182">
        <f t="shared" si="5"/>
        <v>-9</v>
      </c>
    </row>
    <row r="50" spans="1:7" ht="33.75" customHeight="1" x14ac:dyDescent="0.2">
      <c r="A50" s="112" t="s">
        <v>470</v>
      </c>
      <c r="B50" s="118">
        <v>13</v>
      </c>
      <c r="C50" s="118">
        <v>1</v>
      </c>
      <c r="D50" s="145">
        <f t="shared" si="4"/>
        <v>-12</v>
      </c>
      <c r="E50" s="95">
        <v>7</v>
      </c>
      <c r="F50" s="118">
        <v>0</v>
      </c>
      <c r="G50" s="182">
        <f t="shared" si="5"/>
        <v>-7</v>
      </c>
    </row>
    <row r="51" spans="1:7" ht="27.75" customHeight="1" x14ac:dyDescent="0.2">
      <c r="A51" s="112" t="s">
        <v>471</v>
      </c>
      <c r="B51" s="118">
        <v>12</v>
      </c>
      <c r="C51" s="118">
        <v>2</v>
      </c>
      <c r="D51" s="145">
        <f t="shared" si="4"/>
        <v>-10</v>
      </c>
      <c r="E51" s="95">
        <v>8</v>
      </c>
      <c r="F51" s="118">
        <v>1</v>
      </c>
      <c r="G51" s="182">
        <f t="shared" si="5"/>
        <v>-7</v>
      </c>
    </row>
    <row r="52" spans="1:7" ht="21.75" customHeight="1" x14ac:dyDescent="0.2">
      <c r="A52" s="112" t="s">
        <v>472</v>
      </c>
      <c r="B52" s="118">
        <v>12</v>
      </c>
      <c r="C52" s="118">
        <v>1</v>
      </c>
      <c r="D52" s="145">
        <f t="shared" si="4"/>
        <v>-11</v>
      </c>
      <c r="E52" s="95">
        <v>3</v>
      </c>
      <c r="F52" s="118">
        <v>0</v>
      </c>
      <c r="G52" s="182">
        <f t="shared" si="5"/>
        <v>-3</v>
      </c>
    </row>
    <row r="53" spans="1:7" ht="32.25" customHeight="1" x14ac:dyDescent="0.2">
      <c r="A53" s="112" t="s">
        <v>354</v>
      </c>
      <c r="B53" s="118">
        <v>11</v>
      </c>
      <c r="C53" s="118">
        <v>15</v>
      </c>
      <c r="D53" s="145">
        <f t="shared" si="4"/>
        <v>4</v>
      </c>
      <c r="E53" s="95">
        <v>7</v>
      </c>
      <c r="F53" s="118">
        <v>0</v>
      </c>
      <c r="G53" s="182">
        <f t="shared" si="5"/>
        <v>-7</v>
      </c>
    </row>
    <row r="54" spans="1:7" ht="33" customHeight="1" x14ac:dyDescent="0.2">
      <c r="A54" s="112" t="s">
        <v>473</v>
      </c>
      <c r="B54" s="118">
        <v>11</v>
      </c>
      <c r="C54" s="118">
        <v>0</v>
      </c>
      <c r="D54" s="145">
        <f t="shared" si="4"/>
        <v>-11</v>
      </c>
      <c r="E54" s="95">
        <v>5</v>
      </c>
      <c r="F54" s="118">
        <v>0</v>
      </c>
      <c r="G54" s="182">
        <f t="shared" si="5"/>
        <v>-5</v>
      </c>
    </row>
    <row r="55" spans="1:7" ht="18" customHeight="1" x14ac:dyDescent="0.2">
      <c r="A55" s="112" t="s">
        <v>452</v>
      </c>
      <c r="B55" s="118">
        <v>10</v>
      </c>
      <c r="C55" s="118">
        <v>3</v>
      </c>
      <c r="D55" s="145">
        <f t="shared" si="4"/>
        <v>-7</v>
      </c>
      <c r="E55" s="95">
        <v>4</v>
      </c>
      <c r="F55" s="118">
        <v>0</v>
      </c>
      <c r="G55" s="182">
        <f t="shared" si="5"/>
        <v>-4</v>
      </c>
    </row>
    <row r="56" spans="1:7" ht="38.450000000000003" customHeight="1" x14ac:dyDescent="0.2">
      <c r="A56" s="448" t="s">
        <v>46</v>
      </c>
      <c r="B56" s="449"/>
      <c r="C56" s="449"/>
      <c r="D56" s="449"/>
      <c r="E56" s="449"/>
      <c r="F56" s="449"/>
      <c r="G56" s="450"/>
    </row>
    <row r="57" spans="1:7" s="90" customFormat="1" ht="18" customHeight="1" x14ac:dyDescent="0.25">
      <c r="A57" s="280" t="s">
        <v>360</v>
      </c>
      <c r="B57" s="279">
        <v>69</v>
      </c>
      <c r="C57" s="279">
        <v>17</v>
      </c>
      <c r="D57" s="145">
        <f t="shared" ref="D57:D71" si="6">C57-B57</f>
        <v>-52</v>
      </c>
      <c r="E57" s="279">
        <v>16</v>
      </c>
      <c r="F57" s="279">
        <v>5</v>
      </c>
      <c r="G57" s="182">
        <f t="shared" ref="G57:G71" si="7">F57-E57</f>
        <v>-11</v>
      </c>
    </row>
    <row r="58" spans="1:7" s="90" customFormat="1" ht="18" customHeight="1" x14ac:dyDescent="0.25">
      <c r="A58" s="280" t="s">
        <v>234</v>
      </c>
      <c r="B58" s="279">
        <v>61</v>
      </c>
      <c r="C58" s="279">
        <v>25</v>
      </c>
      <c r="D58" s="145">
        <f t="shared" si="6"/>
        <v>-36</v>
      </c>
      <c r="E58" s="279">
        <v>35</v>
      </c>
      <c r="F58" s="279">
        <v>6</v>
      </c>
      <c r="G58" s="182">
        <f t="shared" si="7"/>
        <v>-29</v>
      </c>
    </row>
    <row r="59" spans="1:7" s="90" customFormat="1" ht="18" customHeight="1" x14ac:dyDescent="0.25">
      <c r="A59" s="280" t="s">
        <v>369</v>
      </c>
      <c r="B59" s="279">
        <v>43</v>
      </c>
      <c r="C59" s="279">
        <v>8</v>
      </c>
      <c r="D59" s="145">
        <f t="shared" si="6"/>
        <v>-35</v>
      </c>
      <c r="E59" s="279">
        <v>24</v>
      </c>
      <c r="F59" s="279">
        <v>1</v>
      </c>
      <c r="G59" s="182">
        <f t="shared" si="7"/>
        <v>-23</v>
      </c>
    </row>
    <row r="60" spans="1:7" s="90" customFormat="1" ht="21" customHeight="1" x14ac:dyDescent="0.25">
      <c r="A60" s="280" t="s">
        <v>343</v>
      </c>
      <c r="B60" s="279">
        <v>37</v>
      </c>
      <c r="C60" s="279">
        <v>22</v>
      </c>
      <c r="D60" s="145">
        <f t="shared" si="6"/>
        <v>-15</v>
      </c>
      <c r="E60" s="279">
        <v>26</v>
      </c>
      <c r="F60" s="279">
        <v>4</v>
      </c>
      <c r="G60" s="182">
        <f t="shared" si="7"/>
        <v>-22</v>
      </c>
    </row>
    <row r="61" spans="1:7" s="90" customFormat="1" ht="33" customHeight="1" x14ac:dyDescent="0.25">
      <c r="A61" s="280" t="s">
        <v>388</v>
      </c>
      <c r="B61" s="279">
        <v>33</v>
      </c>
      <c r="C61" s="279">
        <v>5</v>
      </c>
      <c r="D61" s="145">
        <f t="shared" si="6"/>
        <v>-28</v>
      </c>
      <c r="E61" s="279">
        <v>18</v>
      </c>
      <c r="F61" s="279">
        <v>1</v>
      </c>
      <c r="G61" s="182">
        <f t="shared" si="7"/>
        <v>-17</v>
      </c>
    </row>
    <row r="62" spans="1:7" s="90" customFormat="1" ht="18" customHeight="1" x14ac:dyDescent="0.25">
      <c r="A62" s="280" t="s">
        <v>421</v>
      </c>
      <c r="B62" s="279">
        <v>19</v>
      </c>
      <c r="C62" s="279">
        <v>9</v>
      </c>
      <c r="D62" s="145">
        <f t="shared" si="6"/>
        <v>-10</v>
      </c>
      <c r="E62" s="279">
        <v>12</v>
      </c>
      <c r="F62" s="279">
        <v>0</v>
      </c>
      <c r="G62" s="182">
        <f t="shared" si="7"/>
        <v>-12</v>
      </c>
    </row>
    <row r="63" spans="1:7" s="90" customFormat="1" ht="21.75" customHeight="1" x14ac:dyDescent="0.25">
      <c r="A63" s="280" t="s">
        <v>474</v>
      </c>
      <c r="B63" s="279">
        <v>19</v>
      </c>
      <c r="C63" s="279">
        <v>4</v>
      </c>
      <c r="D63" s="145">
        <f t="shared" si="6"/>
        <v>-15</v>
      </c>
      <c r="E63" s="279">
        <v>15</v>
      </c>
      <c r="F63" s="279">
        <v>2</v>
      </c>
      <c r="G63" s="182">
        <f t="shared" si="7"/>
        <v>-13</v>
      </c>
    </row>
    <row r="64" spans="1:7" s="90" customFormat="1" ht="31.5" x14ac:dyDescent="0.25">
      <c r="A64" s="280" t="s">
        <v>422</v>
      </c>
      <c r="B64" s="279">
        <v>17</v>
      </c>
      <c r="C64" s="279">
        <v>7</v>
      </c>
      <c r="D64" s="145">
        <f t="shared" si="6"/>
        <v>-10</v>
      </c>
      <c r="E64" s="279">
        <v>11</v>
      </c>
      <c r="F64" s="279">
        <v>0</v>
      </c>
      <c r="G64" s="182">
        <f t="shared" si="7"/>
        <v>-11</v>
      </c>
    </row>
    <row r="65" spans="1:9" s="90" customFormat="1" ht="18" customHeight="1" x14ac:dyDescent="0.25">
      <c r="A65" s="280" t="s">
        <v>381</v>
      </c>
      <c r="B65" s="279">
        <v>11</v>
      </c>
      <c r="C65" s="279">
        <v>11</v>
      </c>
      <c r="D65" s="145">
        <f t="shared" si="6"/>
        <v>0</v>
      </c>
      <c r="E65" s="279">
        <v>10</v>
      </c>
      <c r="F65" s="279">
        <v>0</v>
      </c>
      <c r="G65" s="182">
        <f t="shared" si="7"/>
        <v>-10</v>
      </c>
    </row>
    <row r="66" spans="1:9" s="90" customFormat="1" ht="18" customHeight="1" x14ac:dyDescent="0.25">
      <c r="A66" s="280" t="s">
        <v>453</v>
      </c>
      <c r="B66" s="279">
        <v>11</v>
      </c>
      <c r="C66" s="279">
        <v>2</v>
      </c>
      <c r="D66" s="145">
        <f t="shared" si="6"/>
        <v>-9</v>
      </c>
      <c r="E66" s="279">
        <v>4</v>
      </c>
      <c r="F66" s="279">
        <v>0</v>
      </c>
      <c r="G66" s="182">
        <f t="shared" si="7"/>
        <v>-4</v>
      </c>
    </row>
    <row r="67" spans="1:9" s="90" customFormat="1" ht="18" customHeight="1" x14ac:dyDescent="0.25">
      <c r="A67" s="280" t="s">
        <v>344</v>
      </c>
      <c r="B67" s="279">
        <v>10</v>
      </c>
      <c r="C67" s="279">
        <v>21</v>
      </c>
      <c r="D67" s="145">
        <f t="shared" si="6"/>
        <v>11</v>
      </c>
      <c r="E67" s="279">
        <v>7</v>
      </c>
      <c r="F67" s="279">
        <v>3</v>
      </c>
      <c r="G67" s="182">
        <f t="shared" si="7"/>
        <v>-4</v>
      </c>
    </row>
    <row r="68" spans="1:9" s="90" customFormat="1" ht="18" customHeight="1" x14ac:dyDescent="0.25">
      <c r="A68" s="280" t="s">
        <v>475</v>
      </c>
      <c r="B68" s="279">
        <v>10</v>
      </c>
      <c r="C68" s="279">
        <v>4</v>
      </c>
      <c r="D68" s="145">
        <f t="shared" si="6"/>
        <v>-6</v>
      </c>
      <c r="E68" s="279">
        <v>1</v>
      </c>
      <c r="F68" s="279">
        <v>0</v>
      </c>
      <c r="G68" s="182">
        <f t="shared" si="7"/>
        <v>-1</v>
      </c>
    </row>
    <row r="69" spans="1:9" s="90" customFormat="1" ht="18" customHeight="1" x14ac:dyDescent="0.25">
      <c r="A69" s="280" t="s">
        <v>454</v>
      </c>
      <c r="B69" s="279">
        <v>9</v>
      </c>
      <c r="C69" s="279">
        <v>1</v>
      </c>
      <c r="D69" s="145">
        <f t="shared" si="6"/>
        <v>-8</v>
      </c>
      <c r="E69" s="279">
        <v>2</v>
      </c>
      <c r="F69" s="279">
        <v>0</v>
      </c>
      <c r="G69" s="182">
        <f t="shared" si="7"/>
        <v>-2</v>
      </c>
    </row>
    <row r="70" spans="1:9" s="90" customFormat="1" ht="15.75" x14ac:dyDescent="0.25">
      <c r="A70" s="280" t="s">
        <v>455</v>
      </c>
      <c r="B70" s="279">
        <v>8</v>
      </c>
      <c r="C70" s="279">
        <v>0</v>
      </c>
      <c r="D70" s="145">
        <f t="shared" si="6"/>
        <v>-8</v>
      </c>
      <c r="E70" s="279">
        <v>4</v>
      </c>
      <c r="F70" s="279">
        <v>0</v>
      </c>
      <c r="G70" s="182">
        <f t="shared" si="7"/>
        <v>-4</v>
      </c>
    </row>
    <row r="71" spans="1:9" s="90" customFormat="1" ht="18" customHeight="1" x14ac:dyDescent="0.25">
      <c r="A71" s="280" t="s">
        <v>456</v>
      </c>
      <c r="B71" s="279">
        <v>8</v>
      </c>
      <c r="C71" s="279">
        <v>0</v>
      </c>
      <c r="D71" s="145">
        <f t="shared" si="6"/>
        <v>-8</v>
      </c>
      <c r="E71" s="279">
        <v>0</v>
      </c>
      <c r="F71" s="279">
        <v>0</v>
      </c>
      <c r="G71" s="182">
        <f t="shared" si="7"/>
        <v>0</v>
      </c>
    </row>
    <row r="72" spans="1:9" ht="38.450000000000003" customHeight="1" x14ac:dyDescent="0.2">
      <c r="A72" s="448" t="s">
        <v>47</v>
      </c>
      <c r="B72" s="449"/>
      <c r="C72" s="449"/>
      <c r="D72" s="449"/>
      <c r="E72" s="449"/>
      <c r="F72" s="449"/>
      <c r="G72" s="450"/>
    </row>
    <row r="73" spans="1:9" ht="32.25" customHeight="1" x14ac:dyDescent="0.2">
      <c r="A73" s="111" t="s">
        <v>138</v>
      </c>
      <c r="B73" s="118">
        <v>292</v>
      </c>
      <c r="C73" s="144">
        <v>55</v>
      </c>
      <c r="D73" s="145">
        <f t="shared" ref="D73:D87" si="8">C73-B73</f>
        <v>-237</v>
      </c>
      <c r="E73" s="146">
        <v>187</v>
      </c>
      <c r="F73" s="144">
        <v>7</v>
      </c>
      <c r="G73" s="182">
        <f t="shared" ref="G73:G87" si="9">F73-E73</f>
        <v>-180</v>
      </c>
      <c r="H73" s="147"/>
      <c r="I73" s="147"/>
    </row>
    <row r="74" spans="1:9" ht="31.5" x14ac:dyDescent="0.2">
      <c r="A74" s="111" t="s">
        <v>143</v>
      </c>
      <c r="B74" s="118">
        <v>167</v>
      </c>
      <c r="C74" s="118">
        <v>19</v>
      </c>
      <c r="D74" s="145">
        <f t="shared" si="8"/>
        <v>-148</v>
      </c>
      <c r="E74" s="95">
        <v>100</v>
      </c>
      <c r="F74" s="118">
        <v>5</v>
      </c>
      <c r="G74" s="182">
        <f t="shared" si="9"/>
        <v>-95</v>
      </c>
    </row>
    <row r="75" spans="1:9" ht="15.75" x14ac:dyDescent="0.2">
      <c r="A75" s="111" t="s">
        <v>139</v>
      </c>
      <c r="B75" s="118">
        <v>131</v>
      </c>
      <c r="C75" s="118">
        <v>46</v>
      </c>
      <c r="D75" s="145">
        <f t="shared" si="8"/>
        <v>-85</v>
      </c>
      <c r="E75" s="95">
        <v>86</v>
      </c>
      <c r="F75" s="118">
        <v>11</v>
      </c>
      <c r="G75" s="182">
        <f t="shared" si="9"/>
        <v>-75</v>
      </c>
    </row>
    <row r="76" spans="1:9" ht="21.75" customHeight="1" x14ac:dyDescent="0.2">
      <c r="A76" s="111" t="s">
        <v>142</v>
      </c>
      <c r="B76" s="118">
        <v>127</v>
      </c>
      <c r="C76" s="118">
        <v>29</v>
      </c>
      <c r="D76" s="145">
        <f t="shared" si="8"/>
        <v>-98</v>
      </c>
      <c r="E76" s="95">
        <v>71</v>
      </c>
      <c r="F76" s="118">
        <v>8</v>
      </c>
      <c r="G76" s="182">
        <f t="shared" si="9"/>
        <v>-63</v>
      </c>
    </row>
    <row r="77" spans="1:9" ht="16.5" customHeight="1" x14ac:dyDescent="0.2">
      <c r="A77" s="111" t="s">
        <v>144</v>
      </c>
      <c r="B77" s="118">
        <v>104</v>
      </c>
      <c r="C77" s="118">
        <v>28</v>
      </c>
      <c r="D77" s="145">
        <f t="shared" si="8"/>
        <v>-76</v>
      </c>
      <c r="E77" s="95">
        <v>64</v>
      </c>
      <c r="F77" s="118">
        <v>2</v>
      </c>
      <c r="G77" s="182">
        <f t="shared" si="9"/>
        <v>-62</v>
      </c>
    </row>
    <row r="78" spans="1:9" ht="114" customHeight="1" x14ac:dyDescent="0.2">
      <c r="A78" s="111" t="s">
        <v>371</v>
      </c>
      <c r="B78" s="118">
        <v>70</v>
      </c>
      <c r="C78" s="118">
        <v>12</v>
      </c>
      <c r="D78" s="145">
        <f t="shared" si="8"/>
        <v>-58</v>
      </c>
      <c r="E78" s="95">
        <v>42</v>
      </c>
      <c r="F78" s="118">
        <v>0</v>
      </c>
      <c r="G78" s="182">
        <f t="shared" si="9"/>
        <v>-42</v>
      </c>
    </row>
    <row r="79" spans="1:9" ht="15.75" x14ac:dyDescent="0.2">
      <c r="A79" s="111" t="s">
        <v>254</v>
      </c>
      <c r="B79" s="118">
        <v>63</v>
      </c>
      <c r="C79" s="118">
        <v>15</v>
      </c>
      <c r="D79" s="145">
        <f t="shared" si="8"/>
        <v>-48</v>
      </c>
      <c r="E79" s="95">
        <v>36</v>
      </c>
      <c r="F79" s="118">
        <v>1</v>
      </c>
      <c r="G79" s="182">
        <f t="shared" si="9"/>
        <v>-35</v>
      </c>
    </row>
    <row r="80" spans="1:9" ht="15.75" x14ac:dyDescent="0.2">
      <c r="A80" s="111" t="s">
        <v>135</v>
      </c>
      <c r="B80" s="118">
        <v>62</v>
      </c>
      <c r="C80" s="118">
        <v>8</v>
      </c>
      <c r="D80" s="145">
        <f t="shared" si="8"/>
        <v>-54</v>
      </c>
      <c r="E80" s="95">
        <v>30</v>
      </c>
      <c r="F80" s="118">
        <v>1</v>
      </c>
      <c r="G80" s="182">
        <f t="shared" si="9"/>
        <v>-29</v>
      </c>
    </row>
    <row r="81" spans="1:7" ht="47.25" x14ac:dyDescent="0.2">
      <c r="A81" s="111" t="s">
        <v>374</v>
      </c>
      <c r="B81" s="118">
        <v>44</v>
      </c>
      <c r="C81" s="118">
        <v>11</v>
      </c>
      <c r="D81" s="145">
        <f t="shared" si="8"/>
        <v>-33</v>
      </c>
      <c r="E81" s="95">
        <v>32</v>
      </c>
      <c r="F81" s="118">
        <v>1</v>
      </c>
      <c r="G81" s="182">
        <f t="shared" si="9"/>
        <v>-31</v>
      </c>
    </row>
    <row r="82" spans="1:7" ht="31.5" x14ac:dyDescent="0.2">
      <c r="A82" s="111" t="s">
        <v>457</v>
      </c>
      <c r="B82" s="118">
        <v>34</v>
      </c>
      <c r="C82" s="118">
        <v>1</v>
      </c>
      <c r="D82" s="145">
        <f t="shared" si="8"/>
        <v>-33</v>
      </c>
      <c r="E82" s="95">
        <v>20</v>
      </c>
      <c r="F82" s="118">
        <v>0</v>
      </c>
      <c r="G82" s="182">
        <f t="shared" si="9"/>
        <v>-20</v>
      </c>
    </row>
    <row r="83" spans="1:7" ht="16.5" customHeight="1" x14ac:dyDescent="0.2">
      <c r="A83" s="111" t="s">
        <v>390</v>
      </c>
      <c r="B83" s="118">
        <v>26</v>
      </c>
      <c r="C83" s="118">
        <v>2</v>
      </c>
      <c r="D83" s="145">
        <f t="shared" si="8"/>
        <v>-24</v>
      </c>
      <c r="E83" s="95">
        <v>18</v>
      </c>
      <c r="F83" s="118">
        <v>0</v>
      </c>
      <c r="G83" s="182">
        <f t="shared" si="9"/>
        <v>-18</v>
      </c>
    </row>
    <row r="84" spans="1:7" ht="17.25" customHeight="1" x14ac:dyDescent="0.2">
      <c r="A84" s="111" t="s">
        <v>375</v>
      </c>
      <c r="B84" s="118">
        <v>24</v>
      </c>
      <c r="C84" s="118">
        <v>1</v>
      </c>
      <c r="D84" s="145">
        <f t="shared" si="8"/>
        <v>-23</v>
      </c>
      <c r="E84" s="95">
        <v>8</v>
      </c>
      <c r="F84" s="118">
        <v>0</v>
      </c>
      <c r="G84" s="182">
        <f t="shared" si="9"/>
        <v>-8</v>
      </c>
    </row>
    <row r="85" spans="1:7" ht="15.75" x14ac:dyDescent="0.2">
      <c r="A85" s="111" t="s">
        <v>396</v>
      </c>
      <c r="B85" s="118">
        <v>24</v>
      </c>
      <c r="C85" s="118">
        <v>11</v>
      </c>
      <c r="D85" s="145">
        <f t="shared" si="8"/>
        <v>-13</v>
      </c>
      <c r="E85" s="95">
        <v>14</v>
      </c>
      <c r="F85" s="118">
        <v>11</v>
      </c>
      <c r="G85" s="182">
        <f t="shared" si="9"/>
        <v>-3</v>
      </c>
    </row>
    <row r="86" spans="1:7" ht="21.75" customHeight="1" x14ac:dyDescent="0.2">
      <c r="A86" s="111" t="s">
        <v>424</v>
      </c>
      <c r="B86" s="118">
        <v>23</v>
      </c>
      <c r="C86" s="118">
        <v>10</v>
      </c>
      <c r="D86" s="145">
        <f t="shared" si="8"/>
        <v>-13</v>
      </c>
      <c r="E86" s="95">
        <v>14</v>
      </c>
      <c r="F86" s="118">
        <v>2</v>
      </c>
      <c r="G86" s="182">
        <f t="shared" si="9"/>
        <v>-12</v>
      </c>
    </row>
    <row r="87" spans="1:7" ht="24" customHeight="1" x14ac:dyDescent="0.2">
      <c r="A87" s="111" t="s">
        <v>427</v>
      </c>
      <c r="B87" s="118">
        <v>21</v>
      </c>
      <c r="C87" s="118">
        <v>5</v>
      </c>
      <c r="D87" s="145">
        <f t="shared" si="8"/>
        <v>-16</v>
      </c>
      <c r="E87" s="95">
        <v>8</v>
      </c>
      <c r="F87" s="118">
        <v>1</v>
      </c>
      <c r="G87" s="182">
        <f t="shared" si="9"/>
        <v>-7</v>
      </c>
    </row>
    <row r="88" spans="1:7" ht="38.450000000000003" customHeight="1" x14ac:dyDescent="0.2">
      <c r="A88" s="448" t="s">
        <v>106</v>
      </c>
      <c r="B88" s="449"/>
      <c r="C88" s="449"/>
      <c r="D88" s="449"/>
      <c r="E88" s="449"/>
      <c r="F88" s="449"/>
      <c r="G88" s="450"/>
    </row>
    <row r="89" spans="1:7" ht="46.9" customHeight="1" x14ac:dyDescent="0.2">
      <c r="A89" s="111" t="s">
        <v>141</v>
      </c>
      <c r="B89" s="118">
        <v>186</v>
      </c>
      <c r="C89" s="118">
        <v>27</v>
      </c>
      <c r="D89" s="145">
        <f t="shared" ref="D89:D98" si="10">C89-B89</f>
        <v>-159</v>
      </c>
      <c r="E89" s="95">
        <v>132</v>
      </c>
      <c r="F89" s="118">
        <v>5</v>
      </c>
      <c r="G89" s="182">
        <f t="shared" ref="G89:G98" si="11">F89-E89</f>
        <v>-127</v>
      </c>
    </row>
    <row r="90" spans="1:7" ht="36" customHeight="1" x14ac:dyDescent="0.2">
      <c r="A90" s="111" t="s">
        <v>235</v>
      </c>
      <c r="B90" s="118">
        <v>102</v>
      </c>
      <c r="C90" s="118">
        <v>44</v>
      </c>
      <c r="D90" s="145">
        <f t="shared" si="10"/>
        <v>-58</v>
      </c>
      <c r="E90" s="95">
        <v>51</v>
      </c>
      <c r="F90" s="118">
        <v>3</v>
      </c>
      <c r="G90" s="182">
        <f t="shared" si="11"/>
        <v>-48</v>
      </c>
    </row>
    <row r="91" spans="1:7" ht="37.5" customHeight="1" x14ac:dyDescent="0.2">
      <c r="A91" s="111" t="s">
        <v>246</v>
      </c>
      <c r="B91" s="118">
        <v>71</v>
      </c>
      <c r="C91" s="118">
        <v>34</v>
      </c>
      <c r="D91" s="145">
        <f t="shared" si="10"/>
        <v>-37</v>
      </c>
      <c r="E91" s="95">
        <v>30</v>
      </c>
      <c r="F91" s="118">
        <v>0</v>
      </c>
      <c r="G91" s="182">
        <f t="shared" si="11"/>
        <v>-30</v>
      </c>
    </row>
    <row r="92" spans="1:7" ht="28.5" customHeight="1" x14ac:dyDescent="0.2">
      <c r="A92" s="111" t="s">
        <v>429</v>
      </c>
      <c r="B92" s="118">
        <v>13</v>
      </c>
      <c r="C92" s="118">
        <v>4</v>
      </c>
      <c r="D92" s="145">
        <f t="shared" si="10"/>
        <v>-9</v>
      </c>
      <c r="E92" s="95">
        <v>7</v>
      </c>
      <c r="F92" s="118">
        <v>1</v>
      </c>
      <c r="G92" s="182">
        <f t="shared" si="11"/>
        <v>-6</v>
      </c>
    </row>
    <row r="93" spans="1:7" ht="22.5" customHeight="1" x14ac:dyDescent="0.2">
      <c r="A93" s="111" t="s">
        <v>431</v>
      </c>
      <c r="B93" s="118">
        <v>13</v>
      </c>
      <c r="C93" s="118">
        <v>2</v>
      </c>
      <c r="D93" s="145">
        <f t="shared" si="10"/>
        <v>-11</v>
      </c>
      <c r="E93" s="95">
        <v>7</v>
      </c>
      <c r="F93" s="118">
        <v>0</v>
      </c>
      <c r="G93" s="182">
        <f t="shared" si="11"/>
        <v>-7</v>
      </c>
    </row>
    <row r="94" spans="1:7" ht="30.75" customHeight="1" x14ac:dyDescent="0.2">
      <c r="A94" s="111" t="s">
        <v>432</v>
      </c>
      <c r="B94" s="118">
        <v>11</v>
      </c>
      <c r="C94" s="118">
        <v>1</v>
      </c>
      <c r="D94" s="145">
        <f t="shared" si="10"/>
        <v>-10</v>
      </c>
      <c r="E94" s="95">
        <v>6</v>
      </c>
      <c r="F94" s="118">
        <v>0</v>
      </c>
      <c r="G94" s="182">
        <f t="shared" si="11"/>
        <v>-6</v>
      </c>
    </row>
    <row r="95" spans="1:7" ht="32.25" customHeight="1" x14ac:dyDescent="0.2">
      <c r="A95" s="111" t="s">
        <v>458</v>
      </c>
      <c r="B95" s="118">
        <v>9</v>
      </c>
      <c r="C95" s="118">
        <v>0</v>
      </c>
      <c r="D95" s="145">
        <f t="shared" si="10"/>
        <v>-9</v>
      </c>
      <c r="E95" s="95">
        <v>4</v>
      </c>
      <c r="F95" s="118">
        <v>0</v>
      </c>
      <c r="G95" s="182">
        <f t="shared" si="11"/>
        <v>-4</v>
      </c>
    </row>
    <row r="96" spans="1:7" ht="31.5" x14ac:dyDescent="0.2">
      <c r="A96" s="111" t="s">
        <v>476</v>
      </c>
      <c r="B96" s="118">
        <v>6</v>
      </c>
      <c r="C96" s="118">
        <v>0</v>
      </c>
      <c r="D96" s="145">
        <f t="shared" si="10"/>
        <v>-6</v>
      </c>
      <c r="E96" s="95">
        <v>5</v>
      </c>
      <c r="F96" s="118">
        <v>0</v>
      </c>
      <c r="G96" s="182">
        <f t="shared" si="11"/>
        <v>-5</v>
      </c>
    </row>
    <row r="97" spans="1:7" ht="30" customHeight="1" x14ac:dyDescent="0.2">
      <c r="A97" s="111" t="s">
        <v>430</v>
      </c>
      <c r="B97" s="118">
        <v>5</v>
      </c>
      <c r="C97" s="118">
        <v>3</v>
      </c>
      <c r="D97" s="145">
        <f t="shared" si="10"/>
        <v>-2</v>
      </c>
      <c r="E97" s="95">
        <v>2</v>
      </c>
      <c r="F97" s="118">
        <v>1</v>
      </c>
      <c r="G97" s="182">
        <f t="shared" si="11"/>
        <v>-1</v>
      </c>
    </row>
    <row r="98" spans="1:7" ht="30" customHeight="1" x14ac:dyDescent="0.2">
      <c r="A98" s="111" t="s">
        <v>459</v>
      </c>
      <c r="B98" s="118">
        <v>5</v>
      </c>
      <c r="C98" s="118">
        <v>0</v>
      </c>
      <c r="D98" s="145">
        <f t="shared" si="10"/>
        <v>-5</v>
      </c>
      <c r="E98" s="95">
        <v>2</v>
      </c>
      <c r="F98" s="118">
        <v>0</v>
      </c>
      <c r="G98" s="182">
        <f t="shared" si="11"/>
        <v>-2</v>
      </c>
    </row>
    <row r="99" spans="1:7" ht="38.450000000000003" customHeight="1" x14ac:dyDescent="0.2">
      <c r="A99" s="448" t="s">
        <v>49</v>
      </c>
      <c r="B99" s="449"/>
      <c r="C99" s="449"/>
      <c r="D99" s="449"/>
      <c r="E99" s="449"/>
      <c r="F99" s="449"/>
      <c r="G99" s="450"/>
    </row>
    <row r="100" spans="1:7" ht="31.5" x14ac:dyDescent="0.2">
      <c r="A100" s="111" t="s">
        <v>335</v>
      </c>
      <c r="B100" s="118">
        <v>90</v>
      </c>
      <c r="C100" s="118">
        <v>102</v>
      </c>
      <c r="D100" s="145">
        <f t="shared" ref="D100:D114" si="12">C100-B100</f>
        <v>12</v>
      </c>
      <c r="E100" s="95">
        <v>48</v>
      </c>
      <c r="F100" s="118">
        <v>10</v>
      </c>
      <c r="G100" s="182">
        <f t="shared" ref="G100:G114" si="13">F100-E100</f>
        <v>-38</v>
      </c>
    </row>
    <row r="101" spans="1:7" ht="15.75" x14ac:dyDescent="0.2">
      <c r="A101" s="111" t="s">
        <v>228</v>
      </c>
      <c r="B101" s="118">
        <v>61</v>
      </c>
      <c r="C101" s="118">
        <v>35</v>
      </c>
      <c r="D101" s="145">
        <f t="shared" si="12"/>
        <v>-26</v>
      </c>
      <c r="E101" s="95">
        <v>25</v>
      </c>
      <c r="F101" s="118">
        <v>14</v>
      </c>
      <c r="G101" s="182">
        <f t="shared" si="13"/>
        <v>-11</v>
      </c>
    </row>
    <row r="102" spans="1:7" ht="15.75" x14ac:dyDescent="0.2">
      <c r="A102" s="110" t="s">
        <v>334</v>
      </c>
      <c r="B102" s="118">
        <v>60</v>
      </c>
      <c r="C102" s="118">
        <v>170</v>
      </c>
      <c r="D102" s="145">
        <f t="shared" si="12"/>
        <v>110</v>
      </c>
      <c r="E102" s="95">
        <v>38</v>
      </c>
      <c r="F102" s="118">
        <v>96</v>
      </c>
      <c r="G102" s="182">
        <f t="shared" si="13"/>
        <v>58</v>
      </c>
    </row>
    <row r="103" spans="1:7" ht="15.75" x14ac:dyDescent="0.2">
      <c r="A103" s="111" t="s">
        <v>243</v>
      </c>
      <c r="B103" s="118">
        <v>53</v>
      </c>
      <c r="C103" s="118">
        <v>14</v>
      </c>
      <c r="D103" s="145">
        <f t="shared" si="12"/>
        <v>-39</v>
      </c>
      <c r="E103" s="95">
        <v>32</v>
      </c>
      <c r="F103" s="118">
        <v>4</v>
      </c>
      <c r="G103" s="182">
        <f t="shared" si="13"/>
        <v>-28</v>
      </c>
    </row>
    <row r="104" spans="1:7" ht="31.5" x14ac:dyDescent="0.2">
      <c r="A104" s="111" t="s">
        <v>366</v>
      </c>
      <c r="B104" s="118">
        <v>52</v>
      </c>
      <c r="C104" s="118">
        <v>11</v>
      </c>
      <c r="D104" s="145">
        <f t="shared" si="12"/>
        <v>-41</v>
      </c>
      <c r="E104" s="95">
        <v>34</v>
      </c>
      <c r="F104" s="118">
        <v>5</v>
      </c>
      <c r="G104" s="182">
        <f t="shared" si="13"/>
        <v>-29</v>
      </c>
    </row>
    <row r="105" spans="1:7" ht="18" customHeight="1" x14ac:dyDescent="0.2">
      <c r="A105" s="111" t="s">
        <v>367</v>
      </c>
      <c r="B105" s="118">
        <v>46</v>
      </c>
      <c r="C105" s="118">
        <v>0</v>
      </c>
      <c r="D105" s="145">
        <f t="shared" si="12"/>
        <v>-46</v>
      </c>
      <c r="E105" s="95">
        <v>19</v>
      </c>
      <c r="F105" s="118">
        <v>0</v>
      </c>
      <c r="G105" s="182">
        <f t="shared" si="13"/>
        <v>-19</v>
      </c>
    </row>
    <row r="106" spans="1:7" ht="15.75" x14ac:dyDescent="0.2">
      <c r="A106" s="111" t="s">
        <v>345</v>
      </c>
      <c r="B106" s="118">
        <v>42</v>
      </c>
      <c r="C106" s="118">
        <v>21</v>
      </c>
      <c r="D106" s="145">
        <f t="shared" si="12"/>
        <v>-21</v>
      </c>
      <c r="E106" s="95">
        <v>16</v>
      </c>
      <c r="F106" s="118">
        <v>1</v>
      </c>
      <c r="G106" s="182">
        <f t="shared" si="13"/>
        <v>-15</v>
      </c>
    </row>
    <row r="107" spans="1:7" ht="31.5" x14ac:dyDescent="0.2">
      <c r="A107" s="111" t="s">
        <v>342</v>
      </c>
      <c r="B107" s="118">
        <v>40</v>
      </c>
      <c r="C107" s="118">
        <v>23</v>
      </c>
      <c r="D107" s="145">
        <f t="shared" si="12"/>
        <v>-17</v>
      </c>
      <c r="E107" s="95">
        <v>16</v>
      </c>
      <c r="F107" s="118">
        <v>11</v>
      </c>
      <c r="G107" s="182">
        <f t="shared" si="13"/>
        <v>-5</v>
      </c>
    </row>
    <row r="108" spans="1:7" ht="15.75" x14ac:dyDescent="0.2">
      <c r="A108" s="111" t="s">
        <v>256</v>
      </c>
      <c r="B108" s="118">
        <v>25</v>
      </c>
      <c r="C108" s="118">
        <v>27</v>
      </c>
      <c r="D108" s="145">
        <f t="shared" si="12"/>
        <v>2</v>
      </c>
      <c r="E108" s="95">
        <v>9</v>
      </c>
      <c r="F108" s="118">
        <v>7</v>
      </c>
      <c r="G108" s="182">
        <f t="shared" si="13"/>
        <v>-2</v>
      </c>
    </row>
    <row r="109" spans="1:7" ht="15.75" x14ac:dyDescent="0.2">
      <c r="A109" s="111" t="s">
        <v>477</v>
      </c>
      <c r="B109" s="118">
        <v>23</v>
      </c>
      <c r="C109" s="118">
        <v>7</v>
      </c>
      <c r="D109" s="145">
        <f t="shared" si="12"/>
        <v>-16</v>
      </c>
      <c r="E109" s="95">
        <v>14</v>
      </c>
      <c r="F109" s="118">
        <v>3</v>
      </c>
      <c r="G109" s="182">
        <f t="shared" si="13"/>
        <v>-11</v>
      </c>
    </row>
    <row r="110" spans="1:7" ht="15.75" x14ac:dyDescent="0.2">
      <c r="A110" s="111" t="s">
        <v>391</v>
      </c>
      <c r="B110" s="118">
        <v>23</v>
      </c>
      <c r="C110" s="118">
        <v>5</v>
      </c>
      <c r="D110" s="145">
        <f t="shared" si="12"/>
        <v>-18</v>
      </c>
      <c r="E110" s="95">
        <v>20</v>
      </c>
      <c r="F110" s="118">
        <v>2</v>
      </c>
      <c r="G110" s="182">
        <f t="shared" si="13"/>
        <v>-18</v>
      </c>
    </row>
    <row r="111" spans="1:7" ht="36.75" customHeight="1" x14ac:dyDescent="0.2">
      <c r="A111" s="111" t="s">
        <v>402</v>
      </c>
      <c r="B111" s="118">
        <v>21</v>
      </c>
      <c r="C111" s="118">
        <v>1</v>
      </c>
      <c r="D111" s="145">
        <f t="shared" si="12"/>
        <v>-20</v>
      </c>
      <c r="E111" s="95">
        <v>17</v>
      </c>
      <c r="F111" s="118">
        <v>0</v>
      </c>
      <c r="G111" s="182">
        <f t="shared" si="13"/>
        <v>-17</v>
      </c>
    </row>
    <row r="112" spans="1:7" ht="47.25" x14ac:dyDescent="0.2">
      <c r="A112" s="111" t="s">
        <v>400</v>
      </c>
      <c r="B112" s="118">
        <v>17</v>
      </c>
      <c r="C112" s="118">
        <v>13</v>
      </c>
      <c r="D112" s="145">
        <f t="shared" si="12"/>
        <v>-4</v>
      </c>
      <c r="E112" s="95">
        <v>7</v>
      </c>
      <c r="F112" s="118">
        <v>0</v>
      </c>
      <c r="G112" s="182">
        <f t="shared" si="13"/>
        <v>-7</v>
      </c>
    </row>
    <row r="113" spans="1:7" ht="36.75" customHeight="1" x14ac:dyDescent="0.2">
      <c r="A113" s="111" t="s">
        <v>434</v>
      </c>
      <c r="B113" s="118">
        <v>16</v>
      </c>
      <c r="C113" s="118">
        <v>14</v>
      </c>
      <c r="D113" s="145">
        <f t="shared" si="12"/>
        <v>-2</v>
      </c>
      <c r="E113" s="95">
        <v>10</v>
      </c>
      <c r="F113" s="118">
        <v>9</v>
      </c>
      <c r="G113" s="182">
        <f t="shared" si="13"/>
        <v>-1</v>
      </c>
    </row>
    <row r="114" spans="1:7" ht="22.5" customHeight="1" x14ac:dyDescent="0.2">
      <c r="A114" s="111" t="s">
        <v>460</v>
      </c>
      <c r="B114" s="118">
        <v>16</v>
      </c>
      <c r="C114" s="118">
        <v>3</v>
      </c>
      <c r="D114" s="145">
        <f t="shared" si="12"/>
        <v>-13</v>
      </c>
      <c r="E114" s="95">
        <v>8</v>
      </c>
      <c r="F114" s="118">
        <v>0</v>
      </c>
      <c r="G114" s="182">
        <f t="shared" si="13"/>
        <v>-8</v>
      </c>
    </row>
    <row r="115" spans="1:7" ht="38.450000000000003" customHeight="1" x14ac:dyDescent="0.2">
      <c r="A115" s="448" t="s">
        <v>107</v>
      </c>
      <c r="B115" s="449"/>
      <c r="C115" s="449"/>
      <c r="D115" s="449"/>
      <c r="E115" s="449"/>
      <c r="F115" s="449"/>
      <c r="G115" s="450"/>
    </row>
    <row r="116" spans="1:7" ht="26.25" customHeight="1" x14ac:dyDescent="0.2">
      <c r="A116" s="111" t="s">
        <v>136</v>
      </c>
      <c r="B116" s="118">
        <v>248</v>
      </c>
      <c r="C116" s="118">
        <v>13</v>
      </c>
      <c r="D116" s="145">
        <f t="shared" ref="D116:D130" si="14">C116-B116</f>
        <v>-235</v>
      </c>
      <c r="E116" s="95">
        <v>216</v>
      </c>
      <c r="F116" s="118">
        <v>0</v>
      </c>
      <c r="G116" s="182">
        <f t="shared" ref="G116:G130" si="15">F116-E116</f>
        <v>-216</v>
      </c>
    </row>
    <row r="117" spans="1:7" ht="31.5" x14ac:dyDescent="0.2">
      <c r="A117" s="111" t="s">
        <v>132</v>
      </c>
      <c r="B117" s="118">
        <v>231</v>
      </c>
      <c r="C117" s="118">
        <v>156</v>
      </c>
      <c r="D117" s="145">
        <f t="shared" si="14"/>
        <v>-75</v>
      </c>
      <c r="E117" s="95">
        <v>111</v>
      </c>
      <c r="F117" s="118">
        <v>18</v>
      </c>
      <c r="G117" s="182">
        <f t="shared" si="15"/>
        <v>-93</v>
      </c>
    </row>
    <row r="118" spans="1:7" ht="23.25" customHeight="1" x14ac:dyDescent="0.2">
      <c r="A118" s="111" t="s">
        <v>137</v>
      </c>
      <c r="B118" s="118">
        <v>158</v>
      </c>
      <c r="C118" s="118">
        <v>131</v>
      </c>
      <c r="D118" s="145">
        <f t="shared" si="14"/>
        <v>-27</v>
      </c>
      <c r="E118" s="95">
        <v>42</v>
      </c>
      <c r="F118" s="118">
        <v>9</v>
      </c>
      <c r="G118" s="182">
        <f t="shared" si="15"/>
        <v>-33</v>
      </c>
    </row>
    <row r="119" spans="1:7" ht="15.75" x14ac:dyDescent="0.2">
      <c r="A119" s="111" t="s">
        <v>242</v>
      </c>
      <c r="B119" s="118">
        <v>126</v>
      </c>
      <c r="C119" s="118">
        <v>76</v>
      </c>
      <c r="D119" s="145">
        <f t="shared" si="14"/>
        <v>-50</v>
      </c>
      <c r="E119" s="95">
        <v>51</v>
      </c>
      <c r="F119" s="118">
        <v>25</v>
      </c>
      <c r="G119" s="182">
        <f t="shared" si="15"/>
        <v>-26</v>
      </c>
    </row>
    <row r="120" spans="1:7" ht="63" x14ac:dyDescent="0.2">
      <c r="A120" s="111" t="s">
        <v>247</v>
      </c>
      <c r="B120" s="118">
        <v>96</v>
      </c>
      <c r="C120" s="118">
        <v>39</v>
      </c>
      <c r="D120" s="145">
        <f t="shared" si="14"/>
        <v>-57</v>
      </c>
      <c r="E120" s="95">
        <v>22</v>
      </c>
      <c r="F120" s="118">
        <v>1</v>
      </c>
      <c r="G120" s="182">
        <f t="shared" si="15"/>
        <v>-21</v>
      </c>
    </row>
    <row r="121" spans="1:7" ht="15.75" x14ac:dyDescent="0.2">
      <c r="A121" s="111" t="s">
        <v>362</v>
      </c>
      <c r="B121" s="118">
        <v>88</v>
      </c>
      <c r="C121" s="118">
        <v>11</v>
      </c>
      <c r="D121" s="145">
        <f t="shared" si="14"/>
        <v>-77</v>
      </c>
      <c r="E121" s="95">
        <v>47</v>
      </c>
      <c r="F121" s="118">
        <v>5</v>
      </c>
      <c r="G121" s="182">
        <f t="shared" si="15"/>
        <v>-42</v>
      </c>
    </row>
    <row r="122" spans="1:7" ht="15.75" x14ac:dyDescent="0.2">
      <c r="A122" s="111" t="s">
        <v>364</v>
      </c>
      <c r="B122" s="118">
        <v>58</v>
      </c>
      <c r="C122" s="118">
        <v>3</v>
      </c>
      <c r="D122" s="145">
        <f t="shared" si="14"/>
        <v>-55</v>
      </c>
      <c r="E122" s="95">
        <v>51</v>
      </c>
      <c r="F122" s="118">
        <v>0</v>
      </c>
      <c r="G122" s="182">
        <f t="shared" si="15"/>
        <v>-51</v>
      </c>
    </row>
    <row r="123" spans="1:7" ht="15.75" x14ac:dyDescent="0.2">
      <c r="A123" s="111" t="s">
        <v>233</v>
      </c>
      <c r="B123" s="118">
        <v>58</v>
      </c>
      <c r="C123" s="118">
        <v>10</v>
      </c>
      <c r="D123" s="145">
        <f t="shared" si="14"/>
        <v>-48</v>
      </c>
      <c r="E123" s="95">
        <v>39</v>
      </c>
      <c r="F123" s="118">
        <v>2</v>
      </c>
      <c r="G123" s="182">
        <f t="shared" si="15"/>
        <v>-37</v>
      </c>
    </row>
    <row r="124" spans="1:7" ht="35.25" customHeight="1" x14ac:dyDescent="0.2">
      <c r="A124" s="111" t="s">
        <v>241</v>
      </c>
      <c r="B124" s="118">
        <v>57</v>
      </c>
      <c r="C124" s="118">
        <v>48</v>
      </c>
      <c r="D124" s="145">
        <f t="shared" si="14"/>
        <v>-9</v>
      </c>
      <c r="E124" s="95">
        <v>27</v>
      </c>
      <c r="F124" s="118">
        <v>16</v>
      </c>
      <c r="G124" s="182">
        <f t="shared" si="15"/>
        <v>-11</v>
      </c>
    </row>
    <row r="125" spans="1:7" ht="47.25" x14ac:dyDescent="0.2">
      <c r="A125" s="111" t="s">
        <v>340</v>
      </c>
      <c r="B125" s="118">
        <v>51</v>
      </c>
      <c r="C125" s="118">
        <v>29</v>
      </c>
      <c r="D125" s="145">
        <f t="shared" si="14"/>
        <v>-22</v>
      </c>
      <c r="E125" s="95">
        <v>25</v>
      </c>
      <c r="F125" s="118">
        <v>21</v>
      </c>
      <c r="G125" s="182">
        <f t="shared" si="15"/>
        <v>-4</v>
      </c>
    </row>
    <row r="126" spans="1:7" ht="47.25" x14ac:dyDescent="0.2">
      <c r="A126" s="111" t="s">
        <v>368</v>
      </c>
      <c r="B126" s="118">
        <v>44</v>
      </c>
      <c r="C126" s="118">
        <v>2</v>
      </c>
      <c r="D126" s="145">
        <f t="shared" si="14"/>
        <v>-42</v>
      </c>
      <c r="E126" s="95">
        <v>22</v>
      </c>
      <c r="F126" s="118">
        <v>0</v>
      </c>
      <c r="G126" s="182">
        <f t="shared" si="15"/>
        <v>-22</v>
      </c>
    </row>
    <row r="127" spans="1:7" ht="19.5" customHeight="1" x14ac:dyDescent="0.2">
      <c r="A127" s="111" t="s">
        <v>249</v>
      </c>
      <c r="B127" s="118">
        <v>35</v>
      </c>
      <c r="C127" s="118">
        <v>12</v>
      </c>
      <c r="D127" s="145">
        <f t="shared" si="14"/>
        <v>-23</v>
      </c>
      <c r="E127" s="95">
        <v>18</v>
      </c>
      <c r="F127" s="118">
        <v>6</v>
      </c>
      <c r="G127" s="182">
        <f t="shared" si="15"/>
        <v>-12</v>
      </c>
    </row>
    <row r="128" spans="1:7" ht="31.5" x14ac:dyDescent="0.2">
      <c r="A128" s="111" t="s">
        <v>248</v>
      </c>
      <c r="B128" s="118">
        <v>34</v>
      </c>
      <c r="C128" s="118">
        <v>13</v>
      </c>
      <c r="D128" s="145">
        <f t="shared" si="14"/>
        <v>-21</v>
      </c>
      <c r="E128" s="95">
        <v>17</v>
      </c>
      <c r="F128" s="118">
        <v>7</v>
      </c>
      <c r="G128" s="182">
        <f t="shared" si="15"/>
        <v>-10</v>
      </c>
    </row>
    <row r="129" spans="1:7" ht="48.75" customHeight="1" x14ac:dyDescent="0.2">
      <c r="A129" s="111" t="s">
        <v>461</v>
      </c>
      <c r="B129" s="118">
        <v>29</v>
      </c>
      <c r="C129" s="118">
        <v>8</v>
      </c>
      <c r="D129" s="145">
        <f t="shared" si="14"/>
        <v>-21</v>
      </c>
      <c r="E129" s="95">
        <v>20</v>
      </c>
      <c r="F129" s="118">
        <v>5</v>
      </c>
      <c r="G129" s="182">
        <f t="shared" si="15"/>
        <v>-15</v>
      </c>
    </row>
    <row r="130" spans="1:7" ht="30.75" customHeight="1" x14ac:dyDescent="0.2">
      <c r="A130" s="111" t="s">
        <v>462</v>
      </c>
      <c r="B130" s="118">
        <v>22</v>
      </c>
      <c r="C130" s="118">
        <v>6</v>
      </c>
      <c r="D130" s="145">
        <f t="shared" si="14"/>
        <v>-16</v>
      </c>
      <c r="E130" s="95">
        <v>12</v>
      </c>
      <c r="F130" s="118">
        <v>1</v>
      </c>
      <c r="G130" s="182">
        <f t="shared" si="15"/>
        <v>-11</v>
      </c>
    </row>
    <row r="131" spans="1:7" ht="38.450000000000003" customHeight="1" x14ac:dyDescent="0.2">
      <c r="A131" s="448" t="s">
        <v>108</v>
      </c>
      <c r="B131" s="449"/>
      <c r="C131" s="449"/>
      <c r="D131" s="449"/>
      <c r="E131" s="449"/>
      <c r="F131" s="449"/>
      <c r="G131" s="450"/>
    </row>
    <row r="132" spans="1:7" ht="21" customHeight="1" x14ac:dyDescent="0.2">
      <c r="A132" s="111" t="s">
        <v>134</v>
      </c>
      <c r="B132" s="118">
        <v>316</v>
      </c>
      <c r="C132" s="118">
        <v>88</v>
      </c>
      <c r="D132" s="145">
        <f t="shared" ref="D132:D144" si="16">C132-B132</f>
        <v>-228</v>
      </c>
      <c r="E132" s="95">
        <v>175</v>
      </c>
      <c r="F132" s="118">
        <v>19</v>
      </c>
      <c r="G132" s="182">
        <f t="shared" ref="G132:G144" si="17">F132-E132</f>
        <v>-156</v>
      </c>
    </row>
    <row r="133" spans="1:7" ht="34.5" customHeight="1" x14ac:dyDescent="0.2">
      <c r="A133" s="111" t="s">
        <v>140</v>
      </c>
      <c r="B133" s="118">
        <v>219</v>
      </c>
      <c r="C133" s="118">
        <v>33</v>
      </c>
      <c r="D133" s="145">
        <f t="shared" si="16"/>
        <v>-186</v>
      </c>
      <c r="E133" s="95">
        <v>142</v>
      </c>
      <c r="F133" s="118">
        <v>3</v>
      </c>
      <c r="G133" s="182">
        <f t="shared" si="17"/>
        <v>-139</v>
      </c>
    </row>
    <row r="134" spans="1:7" ht="21" customHeight="1" x14ac:dyDescent="0.2">
      <c r="A134" s="111" t="s">
        <v>244</v>
      </c>
      <c r="B134" s="118">
        <v>117</v>
      </c>
      <c r="C134" s="118">
        <v>11</v>
      </c>
      <c r="D134" s="145">
        <f t="shared" si="16"/>
        <v>-106</v>
      </c>
      <c r="E134" s="95">
        <v>60</v>
      </c>
      <c r="F134" s="118">
        <v>0</v>
      </c>
      <c r="G134" s="182">
        <f t="shared" si="17"/>
        <v>-60</v>
      </c>
    </row>
    <row r="135" spans="1:7" ht="21" customHeight="1" x14ac:dyDescent="0.2">
      <c r="A135" s="111" t="s">
        <v>365</v>
      </c>
      <c r="B135" s="118">
        <v>57</v>
      </c>
      <c r="C135" s="118">
        <v>4</v>
      </c>
      <c r="D135" s="145">
        <f t="shared" si="16"/>
        <v>-53</v>
      </c>
      <c r="E135" s="95">
        <v>40</v>
      </c>
      <c r="F135" s="118">
        <v>2</v>
      </c>
      <c r="G135" s="182">
        <f t="shared" si="17"/>
        <v>-38</v>
      </c>
    </row>
    <row r="136" spans="1:7" ht="21" customHeight="1" x14ac:dyDescent="0.2">
      <c r="A136" s="110" t="s">
        <v>245</v>
      </c>
      <c r="B136" s="118">
        <v>42</v>
      </c>
      <c r="C136" s="118">
        <v>40</v>
      </c>
      <c r="D136" s="145">
        <f t="shared" si="16"/>
        <v>-2</v>
      </c>
      <c r="E136" s="95">
        <v>24</v>
      </c>
      <c r="F136" s="118">
        <v>5</v>
      </c>
      <c r="G136" s="182">
        <f t="shared" si="17"/>
        <v>-19</v>
      </c>
    </row>
    <row r="137" spans="1:7" ht="21" customHeight="1" x14ac:dyDescent="0.2">
      <c r="A137" s="111" t="s">
        <v>385</v>
      </c>
      <c r="B137" s="118">
        <v>35</v>
      </c>
      <c r="C137" s="118">
        <v>15</v>
      </c>
      <c r="D137" s="145">
        <f t="shared" si="16"/>
        <v>-20</v>
      </c>
      <c r="E137" s="95">
        <v>22</v>
      </c>
      <c r="F137" s="118">
        <v>6</v>
      </c>
      <c r="G137" s="182">
        <f t="shared" si="17"/>
        <v>-16</v>
      </c>
    </row>
    <row r="138" spans="1:7" ht="21" customHeight="1" x14ac:dyDescent="0.2">
      <c r="A138" s="111" t="s">
        <v>378</v>
      </c>
      <c r="B138" s="118">
        <v>35</v>
      </c>
      <c r="C138" s="118">
        <v>10</v>
      </c>
      <c r="D138" s="145">
        <f t="shared" si="16"/>
        <v>-25</v>
      </c>
      <c r="E138" s="95">
        <v>20</v>
      </c>
      <c r="F138" s="118">
        <v>1</v>
      </c>
      <c r="G138" s="182">
        <f t="shared" si="17"/>
        <v>-19</v>
      </c>
    </row>
    <row r="139" spans="1:7" ht="21" customHeight="1" x14ac:dyDescent="0.2">
      <c r="A139" s="111" t="s">
        <v>351</v>
      </c>
      <c r="B139" s="118">
        <v>34</v>
      </c>
      <c r="C139" s="118">
        <v>17</v>
      </c>
      <c r="D139" s="145">
        <f t="shared" si="16"/>
        <v>-17</v>
      </c>
      <c r="E139" s="95">
        <v>19</v>
      </c>
      <c r="F139" s="118">
        <v>1</v>
      </c>
      <c r="G139" s="182">
        <f t="shared" si="17"/>
        <v>-18</v>
      </c>
    </row>
    <row r="140" spans="1:7" ht="28.5" customHeight="1" x14ac:dyDescent="0.2">
      <c r="A140" s="111" t="s">
        <v>336</v>
      </c>
      <c r="B140" s="118">
        <v>34</v>
      </c>
      <c r="C140" s="118">
        <v>44</v>
      </c>
      <c r="D140" s="145">
        <f t="shared" si="16"/>
        <v>10</v>
      </c>
      <c r="E140" s="95">
        <v>17</v>
      </c>
      <c r="F140" s="118">
        <v>9</v>
      </c>
      <c r="G140" s="182">
        <f t="shared" si="17"/>
        <v>-8</v>
      </c>
    </row>
    <row r="141" spans="1:7" ht="31.5" customHeight="1" x14ac:dyDescent="0.2">
      <c r="A141" s="111" t="s">
        <v>387</v>
      </c>
      <c r="B141" s="118">
        <v>31</v>
      </c>
      <c r="C141" s="118">
        <v>11</v>
      </c>
      <c r="D141" s="145">
        <f t="shared" si="16"/>
        <v>-20</v>
      </c>
      <c r="E141" s="95">
        <v>13</v>
      </c>
      <c r="F141" s="118">
        <v>3</v>
      </c>
      <c r="G141" s="182">
        <f t="shared" si="17"/>
        <v>-10</v>
      </c>
    </row>
    <row r="142" spans="1:7" ht="15.75" x14ac:dyDescent="0.2">
      <c r="A142" s="111" t="s">
        <v>377</v>
      </c>
      <c r="B142" s="118">
        <v>28</v>
      </c>
      <c r="C142" s="118">
        <v>9</v>
      </c>
      <c r="D142" s="145">
        <f t="shared" si="16"/>
        <v>-19</v>
      </c>
      <c r="E142" s="95">
        <v>15</v>
      </c>
      <c r="F142" s="118">
        <v>0</v>
      </c>
      <c r="G142" s="182">
        <f t="shared" si="17"/>
        <v>-15</v>
      </c>
    </row>
    <row r="143" spans="1:7" ht="21" customHeight="1" x14ac:dyDescent="0.2">
      <c r="A143" s="111" t="s">
        <v>337</v>
      </c>
      <c r="B143" s="118">
        <v>24</v>
      </c>
      <c r="C143" s="118">
        <v>34</v>
      </c>
      <c r="D143" s="145">
        <f t="shared" si="16"/>
        <v>10</v>
      </c>
      <c r="E143" s="95">
        <v>10</v>
      </c>
      <c r="F143" s="118">
        <v>6</v>
      </c>
      <c r="G143" s="182">
        <f t="shared" si="17"/>
        <v>-4</v>
      </c>
    </row>
    <row r="144" spans="1:7" ht="21" customHeight="1" x14ac:dyDescent="0.2">
      <c r="A144" s="111" t="s">
        <v>463</v>
      </c>
      <c r="B144" s="118">
        <v>9</v>
      </c>
      <c r="C144" s="118">
        <v>1</v>
      </c>
      <c r="D144" s="145">
        <f t="shared" si="16"/>
        <v>-8</v>
      </c>
      <c r="E144" s="95">
        <v>9</v>
      </c>
      <c r="F144" s="118">
        <v>0</v>
      </c>
      <c r="G144" s="182">
        <f t="shared" si="17"/>
        <v>-9</v>
      </c>
    </row>
    <row r="145" spans="1:7" ht="15.75" x14ac:dyDescent="0.25">
      <c r="A145" s="90"/>
      <c r="B145" s="114"/>
      <c r="C145" s="114"/>
      <c r="D145" s="115"/>
      <c r="E145" s="114"/>
      <c r="F145" s="114"/>
      <c r="G145" s="115"/>
    </row>
  </sheetData>
  <mergeCells count="20">
    <mergeCell ref="A88:G88"/>
    <mergeCell ref="A99:G99"/>
    <mergeCell ref="A115:G115"/>
    <mergeCell ref="A131:G131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N14" sqref="N14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24" t="s">
        <v>19</v>
      </c>
      <c r="B1" s="424"/>
      <c r="C1" s="424"/>
      <c r="D1" s="424"/>
      <c r="E1" s="424"/>
      <c r="F1" s="424"/>
    </row>
    <row r="2" spans="1:10" s="24" customFormat="1" ht="20.25" x14ac:dyDescent="0.25">
      <c r="A2" s="25"/>
      <c r="B2" s="423" t="s">
        <v>20</v>
      </c>
      <c r="C2" s="424"/>
      <c r="D2" s="424"/>
      <c r="E2" s="424"/>
      <c r="F2" s="424"/>
    </row>
    <row r="3" spans="1:10" s="10" customFormat="1" ht="15.6" customHeight="1" x14ac:dyDescent="0.25">
      <c r="A3" s="12"/>
      <c r="B3" s="425" t="s">
        <v>15</v>
      </c>
      <c r="C3" s="426"/>
      <c r="D3" s="426"/>
      <c r="E3" s="426"/>
      <c r="F3" s="426"/>
    </row>
    <row r="4" spans="1:10" s="10" customFormat="1" ht="15.6" customHeight="1" x14ac:dyDescent="0.25">
      <c r="A4" s="12"/>
      <c r="B4" s="425" t="s">
        <v>16</v>
      </c>
      <c r="C4" s="426"/>
      <c r="D4" s="426"/>
      <c r="E4" s="426"/>
      <c r="F4" s="426"/>
    </row>
    <row r="5" spans="1:10" s="28" customFormat="1" x14ac:dyDescent="0.25">
      <c r="A5" s="26"/>
      <c r="B5" s="26"/>
      <c r="C5" s="26"/>
      <c r="D5" s="26"/>
      <c r="E5" s="26"/>
      <c r="F5" s="27" t="s">
        <v>109</v>
      </c>
    </row>
    <row r="6" spans="1:10" s="15" customFormat="1" ht="24.75" customHeight="1" x14ac:dyDescent="0.25">
      <c r="A6" s="14"/>
      <c r="B6" s="427"/>
      <c r="C6" s="420" t="s">
        <v>287</v>
      </c>
      <c r="D6" s="420" t="s">
        <v>288</v>
      </c>
      <c r="E6" s="421" t="s">
        <v>18</v>
      </c>
      <c r="F6" s="421"/>
    </row>
    <row r="7" spans="1:10" s="15" customFormat="1" ht="39" customHeight="1" x14ac:dyDescent="0.25">
      <c r="A7" s="14"/>
      <c r="B7" s="427"/>
      <c r="C7" s="420"/>
      <c r="D7" s="420"/>
      <c r="E7" s="119" t="s">
        <v>2</v>
      </c>
      <c r="F7" s="215" t="s">
        <v>9</v>
      </c>
    </row>
    <row r="8" spans="1:10" s="29" customFormat="1" ht="22.15" customHeight="1" x14ac:dyDescent="0.25">
      <c r="B8" s="179" t="s">
        <v>8</v>
      </c>
      <c r="C8" s="31">
        <v>2089</v>
      </c>
      <c r="D8" s="31">
        <v>348</v>
      </c>
      <c r="E8" s="235">
        <v>16.658688367640021</v>
      </c>
      <c r="F8" s="237">
        <v>-1741</v>
      </c>
      <c r="H8" s="32"/>
      <c r="J8" s="32"/>
    </row>
    <row r="9" spans="1:10" s="29" customFormat="1" ht="22.15" customHeight="1" x14ac:dyDescent="0.25">
      <c r="B9" s="180" t="s">
        <v>21</v>
      </c>
      <c r="C9" s="31"/>
      <c r="D9" s="31"/>
      <c r="E9" s="236"/>
      <c r="F9" s="219"/>
      <c r="H9" s="32"/>
      <c r="J9" s="32"/>
    </row>
    <row r="10" spans="1:10" s="20" customFormat="1" x14ac:dyDescent="0.25">
      <c r="B10" s="33" t="s">
        <v>22</v>
      </c>
      <c r="C10" s="173">
        <v>1</v>
      </c>
      <c r="D10" s="173">
        <v>4</v>
      </c>
      <c r="E10" s="234" t="s">
        <v>507</v>
      </c>
      <c r="F10" s="220">
        <v>3</v>
      </c>
      <c r="H10" s="32"/>
      <c r="J10" s="32"/>
    </row>
    <row r="11" spans="1:10" s="20" customFormat="1" x14ac:dyDescent="0.25">
      <c r="B11" s="33" t="s">
        <v>23</v>
      </c>
      <c r="C11" s="173">
        <v>0</v>
      </c>
      <c r="D11" s="173">
        <v>0</v>
      </c>
      <c r="E11" s="234" t="s">
        <v>93</v>
      </c>
      <c r="F11" s="220">
        <v>0</v>
      </c>
      <c r="H11" s="32"/>
      <c r="J11" s="32"/>
    </row>
    <row r="12" spans="1:10" s="20" customFormat="1" x14ac:dyDescent="0.25">
      <c r="B12" s="33" t="s">
        <v>24</v>
      </c>
      <c r="C12" s="173">
        <v>0</v>
      </c>
      <c r="D12" s="173">
        <v>42</v>
      </c>
      <c r="E12" s="234" t="s">
        <v>93</v>
      </c>
      <c r="F12" s="220">
        <v>42</v>
      </c>
      <c r="H12" s="32"/>
      <c r="J12" s="32"/>
    </row>
    <row r="13" spans="1:10" s="20" customFormat="1" x14ac:dyDescent="0.25">
      <c r="B13" s="33" t="s">
        <v>25</v>
      </c>
      <c r="C13" s="173">
        <v>0</v>
      </c>
      <c r="D13" s="173">
        <v>0</v>
      </c>
      <c r="E13" s="234" t="s">
        <v>93</v>
      </c>
      <c r="F13" s="220">
        <v>0</v>
      </c>
      <c r="H13" s="32"/>
      <c r="J13" s="32"/>
    </row>
    <row r="14" spans="1:10" s="20" customFormat="1" x14ac:dyDescent="0.25">
      <c r="B14" s="33" t="s">
        <v>26</v>
      </c>
      <c r="C14" s="173">
        <v>9</v>
      </c>
      <c r="D14" s="173">
        <v>0</v>
      </c>
      <c r="E14" s="234">
        <v>0</v>
      </c>
      <c r="F14" s="220">
        <v>-9</v>
      </c>
      <c r="H14" s="32"/>
      <c r="J14" s="32"/>
    </row>
    <row r="15" spans="1:10" s="20" customFormat="1" x14ac:dyDescent="0.25">
      <c r="B15" s="33" t="s">
        <v>27</v>
      </c>
      <c r="C15" s="173">
        <v>73</v>
      </c>
      <c r="D15" s="173">
        <v>0</v>
      </c>
      <c r="E15" s="234">
        <v>0</v>
      </c>
      <c r="F15" s="220">
        <v>-73</v>
      </c>
      <c r="H15" s="32"/>
      <c r="J15" s="32"/>
    </row>
    <row r="16" spans="1:10" s="20" customFormat="1" ht="37.5" x14ac:dyDescent="0.25">
      <c r="B16" s="33" t="s">
        <v>28</v>
      </c>
      <c r="C16" s="173">
        <v>0</v>
      </c>
      <c r="D16" s="173">
        <v>0</v>
      </c>
      <c r="E16" s="234" t="s">
        <v>93</v>
      </c>
      <c r="F16" s="220">
        <v>0</v>
      </c>
      <c r="H16" s="32"/>
      <c r="J16" s="32"/>
    </row>
    <row r="17" spans="2:10" s="20" customFormat="1" x14ac:dyDescent="0.25">
      <c r="B17" s="33" t="s">
        <v>29</v>
      </c>
      <c r="C17" s="173">
        <v>363</v>
      </c>
      <c r="D17" s="173">
        <v>0</v>
      </c>
      <c r="E17" s="234">
        <v>0</v>
      </c>
      <c r="F17" s="220">
        <v>-363</v>
      </c>
      <c r="H17" s="32"/>
      <c r="J17" s="32"/>
    </row>
    <row r="18" spans="2:10" s="20" customFormat="1" x14ac:dyDescent="0.25">
      <c r="B18" s="33" t="s">
        <v>30</v>
      </c>
      <c r="C18" s="173">
        <v>0</v>
      </c>
      <c r="D18" s="173">
        <v>0</v>
      </c>
      <c r="E18" s="234" t="s">
        <v>93</v>
      </c>
      <c r="F18" s="220">
        <v>0</v>
      </c>
      <c r="H18" s="32"/>
      <c r="J18" s="32"/>
    </row>
    <row r="19" spans="2:10" s="20" customFormat="1" x14ac:dyDescent="0.25">
      <c r="B19" s="33" t="s">
        <v>31</v>
      </c>
      <c r="C19" s="173">
        <v>8</v>
      </c>
      <c r="D19" s="173">
        <v>0</v>
      </c>
      <c r="E19" s="234">
        <v>0</v>
      </c>
      <c r="F19" s="220">
        <v>-8</v>
      </c>
      <c r="H19" s="32"/>
      <c r="J19" s="32"/>
    </row>
    <row r="20" spans="2:10" s="20" customFormat="1" x14ac:dyDescent="0.25">
      <c r="B20" s="33" t="s">
        <v>32</v>
      </c>
      <c r="C20" s="174">
        <v>0</v>
      </c>
      <c r="D20" s="174">
        <v>0</v>
      </c>
      <c r="E20" s="234" t="s">
        <v>93</v>
      </c>
      <c r="F20" s="220">
        <v>0</v>
      </c>
      <c r="H20" s="32"/>
      <c r="J20" s="32"/>
    </row>
    <row r="21" spans="2:10" s="20" customFormat="1" x14ac:dyDescent="0.25">
      <c r="B21" s="33" t="s">
        <v>33</v>
      </c>
      <c r="C21" s="173">
        <v>2</v>
      </c>
      <c r="D21" s="173">
        <v>0</v>
      </c>
      <c r="E21" s="234">
        <v>0</v>
      </c>
      <c r="F21" s="220">
        <v>-2</v>
      </c>
      <c r="H21" s="32"/>
      <c r="J21" s="32"/>
    </row>
    <row r="22" spans="2:10" s="20" customFormat="1" x14ac:dyDescent="0.25">
      <c r="B22" s="33" t="s">
        <v>34</v>
      </c>
      <c r="C22" s="173">
        <v>0</v>
      </c>
      <c r="D22" s="173">
        <v>0</v>
      </c>
      <c r="E22" s="234" t="s">
        <v>93</v>
      </c>
      <c r="F22" s="220">
        <v>0</v>
      </c>
      <c r="H22" s="32"/>
      <c r="J22" s="32"/>
    </row>
    <row r="23" spans="2:10" s="20" customFormat="1" x14ac:dyDescent="0.25">
      <c r="B23" s="33" t="s">
        <v>35</v>
      </c>
      <c r="C23" s="173">
        <v>18</v>
      </c>
      <c r="D23" s="173">
        <v>0</v>
      </c>
      <c r="E23" s="234">
        <v>0</v>
      </c>
      <c r="F23" s="220">
        <v>-18</v>
      </c>
      <c r="H23" s="32"/>
      <c r="J23" s="32"/>
    </row>
    <row r="24" spans="2:10" s="20" customFormat="1" x14ac:dyDescent="0.25">
      <c r="B24" s="33" t="s">
        <v>36</v>
      </c>
      <c r="C24" s="173">
        <v>1331</v>
      </c>
      <c r="D24" s="173">
        <v>220</v>
      </c>
      <c r="E24" s="234">
        <v>16.528925619834713</v>
      </c>
      <c r="F24" s="220">
        <v>-1111</v>
      </c>
      <c r="H24" s="32"/>
      <c r="J24" s="32"/>
    </row>
    <row r="25" spans="2:10" s="20" customFormat="1" x14ac:dyDescent="0.25">
      <c r="B25" s="33" t="s">
        <v>37</v>
      </c>
      <c r="C25" s="173">
        <v>16</v>
      </c>
      <c r="D25" s="173">
        <v>1</v>
      </c>
      <c r="E25" s="234">
        <v>6.25</v>
      </c>
      <c r="F25" s="220">
        <v>-15</v>
      </c>
      <c r="H25" s="32"/>
      <c r="J25" s="32"/>
    </row>
    <row r="26" spans="2:10" s="20" customFormat="1" x14ac:dyDescent="0.25">
      <c r="B26" s="33" t="s">
        <v>38</v>
      </c>
      <c r="C26" s="173">
        <v>230</v>
      </c>
      <c r="D26" s="173">
        <v>68</v>
      </c>
      <c r="E26" s="234">
        <v>29.565217391304348</v>
      </c>
      <c r="F26" s="220">
        <v>-162</v>
      </c>
      <c r="H26" s="32"/>
      <c r="J26" s="32"/>
    </row>
    <row r="27" spans="2:10" s="20" customFormat="1" x14ac:dyDescent="0.25">
      <c r="B27" s="33" t="s">
        <v>39</v>
      </c>
      <c r="C27" s="173">
        <v>38</v>
      </c>
      <c r="D27" s="173">
        <v>0</v>
      </c>
      <c r="E27" s="234">
        <v>0</v>
      </c>
      <c r="F27" s="220">
        <v>-38</v>
      </c>
      <c r="H27" s="32"/>
      <c r="J27" s="32"/>
    </row>
    <row r="28" spans="2:10" s="20" customFormat="1" x14ac:dyDescent="0.25">
      <c r="B28" s="33" t="s">
        <v>40</v>
      </c>
      <c r="C28" s="173">
        <v>0</v>
      </c>
      <c r="D28" s="173">
        <v>13</v>
      </c>
      <c r="E28" s="221" t="s">
        <v>93</v>
      </c>
      <c r="F28" s="220">
        <v>13</v>
      </c>
      <c r="H28" s="32"/>
      <c r="J28" s="32"/>
    </row>
    <row r="29" spans="2:10" x14ac:dyDescent="0.3">
      <c r="C29" s="181"/>
      <c r="D29" s="18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F40" sqref="F40"/>
    </sheetView>
  </sheetViews>
  <sheetFormatPr defaultRowHeight="15.75" x14ac:dyDescent="0.25"/>
  <cols>
    <col min="2" max="2" width="3.140625" style="89" customWidth="1"/>
    <col min="3" max="3" width="42" style="102" customWidth="1"/>
    <col min="4" max="4" width="23.7109375" style="90" customWidth="1"/>
    <col min="5" max="5" width="18.5703125" style="90" customWidth="1"/>
  </cols>
  <sheetData>
    <row r="1" spans="2:5" s="266" customFormat="1" ht="41.25" customHeight="1" x14ac:dyDescent="0.25">
      <c r="B1" s="265"/>
      <c r="C1" s="433" t="s">
        <v>198</v>
      </c>
      <c r="D1" s="433"/>
      <c r="E1" s="433"/>
    </row>
    <row r="2" spans="2:5" ht="20.25" x14ac:dyDescent="0.25">
      <c r="C2" s="433" t="s">
        <v>97</v>
      </c>
      <c r="D2" s="433"/>
      <c r="E2" s="433"/>
    </row>
    <row r="4" spans="2:5" ht="33.75" customHeight="1" x14ac:dyDescent="0.25">
      <c r="B4" s="185"/>
      <c r="C4" s="281" t="s">
        <v>98</v>
      </c>
      <c r="D4" s="268" t="s">
        <v>288</v>
      </c>
      <c r="E4" s="269" t="s">
        <v>297</v>
      </c>
    </row>
    <row r="5" spans="2:5" x14ac:dyDescent="0.25">
      <c r="B5" s="92">
        <v>1</v>
      </c>
      <c r="C5" s="93" t="s">
        <v>138</v>
      </c>
      <c r="D5" s="118">
        <v>274</v>
      </c>
      <c r="E5" s="118">
        <v>176</v>
      </c>
    </row>
    <row r="6" spans="2:5" x14ac:dyDescent="0.25">
      <c r="B6" s="92">
        <v>2</v>
      </c>
      <c r="C6" s="93" t="s">
        <v>140</v>
      </c>
      <c r="D6" s="118">
        <v>211</v>
      </c>
      <c r="E6" s="118">
        <v>137</v>
      </c>
    </row>
    <row r="7" spans="2:5" x14ac:dyDescent="0.25">
      <c r="B7" s="92">
        <v>3</v>
      </c>
      <c r="C7" s="93" t="s">
        <v>133</v>
      </c>
      <c r="D7" s="118">
        <v>156</v>
      </c>
      <c r="E7" s="118">
        <v>71</v>
      </c>
    </row>
    <row r="8" spans="2:5" ht="31.5" x14ac:dyDescent="0.25">
      <c r="B8" s="92">
        <v>4</v>
      </c>
      <c r="C8" s="93" t="s">
        <v>145</v>
      </c>
      <c r="D8" s="118">
        <v>145</v>
      </c>
      <c r="E8" s="118">
        <v>75</v>
      </c>
    </row>
    <row r="9" spans="2:5" x14ac:dyDescent="0.25">
      <c r="B9" s="92">
        <v>5</v>
      </c>
      <c r="C9" s="93" t="s">
        <v>134</v>
      </c>
      <c r="D9" s="118">
        <v>140</v>
      </c>
      <c r="E9" s="118">
        <v>87</v>
      </c>
    </row>
    <row r="10" spans="2:5" x14ac:dyDescent="0.25">
      <c r="B10" s="92">
        <v>6</v>
      </c>
      <c r="C10" s="93" t="s">
        <v>143</v>
      </c>
      <c r="D10" s="118">
        <v>125</v>
      </c>
      <c r="E10" s="118">
        <v>79</v>
      </c>
    </row>
    <row r="11" spans="2:5" ht="14.25" customHeight="1" x14ac:dyDescent="0.25">
      <c r="B11" s="92">
        <v>7</v>
      </c>
      <c r="C11" s="93" t="s">
        <v>139</v>
      </c>
      <c r="D11" s="118">
        <v>124</v>
      </c>
      <c r="E11" s="118">
        <v>81</v>
      </c>
    </row>
    <row r="12" spans="2:5" x14ac:dyDescent="0.25">
      <c r="B12" s="92">
        <v>8</v>
      </c>
      <c r="C12" s="93" t="s">
        <v>142</v>
      </c>
      <c r="D12" s="118">
        <v>107</v>
      </c>
      <c r="E12" s="118">
        <v>65</v>
      </c>
    </row>
    <row r="13" spans="2:5" ht="32.25" customHeight="1" x14ac:dyDescent="0.25">
      <c r="B13" s="92">
        <v>9</v>
      </c>
      <c r="C13" s="93" t="s">
        <v>141</v>
      </c>
      <c r="D13" s="118">
        <v>105</v>
      </c>
      <c r="E13" s="118">
        <v>84</v>
      </c>
    </row>
    <row r="14" spans="2:5" x14ac:dyDescent="0.25">
      <c r="B14" s="92">
        <v>10</v>
      </c>
      <c r="C14" s="93" t="s">
        <v>242</v>
      </c>
      <c r="D14" s="118">
        <v>94</v>
      </c>
      <c r="E14" s="118">
        <v>37</v>
      </c>
    </row>
    <row r="15" spans="2:5" ht="20.25" customHeight="1" x14ac:dyDescent="0.25">
      <c r="B15" s="92">
        <v>11</v>
      </c>
      <c r="C15" s="93" t="s">
        <v>355</v>
      </c>
      <c r="D15" s="118">
        <v>92</v>
      </c>
      <c r="E15" s="118">
        <v>53</v>
      </c>
    </row>
    <row r="16" spans="2:5" ht="16.5" customHeight="1" x14ac:dyDescent="0.25">
      <c r="B16" s="92">
        <v>12</v>
      </c>
      <c r="C16" s="93" t="s">
        <v>339</v>
      </c>
      <c r="D16" s="118">
        <v>68</v>
      </c>
      <c r="E16" s="118">
        <v>43</v>
      </c>
    </row>
    <row r="17" spans="2:5" ht="78.75" x14ac:dyDescent="0.25">
      <c r="B17" s="92">
        <v>13</v>
      </c>
      <c r="C17" s="93" t="s">
        <v>371</v>
      </c>
      <c r="D17" s="118">
        <v>68</v>
      </c>
      <c r="E17" s="118">
        <v>41</v>
      </c>
    </row>
    <row r="18" spans="2:5" ht="22.5" customHeight="1" x14ac:dyDescent="0.25">
      <c r="B18" s="92">
        <v>14</v>
      </c>
      <c r="C18" s="93" t="s">
        <v>360</v>
      </c>
      <c r="D18" s="118">
        <v>64</v>
      </c>
      <c r="E18" s="118">
        <v>14</v>
      </c>
    </row>
    <row r="19" spans="2:5" x14ac:dyDescent="0.25">
      <c r="B19" s="92">
        <v>15</v>
      </c>
      <c r="C19" s="93" t="s">
        <v>235</v>
      </c>
      <c r="D19" s="118">
        <v>64</v>
      </c>
      <c r="E19" s="118">
        <v>41</v>
      </c>
    </row>
    <row r="20" spans="2:5" ht="31.5" x14ac:dyDescent="0.25">
      <c r="B20" s="92">
        <v>16</v>
      </c>
      <c r="C20" s="93" t="s">
        <v>335</v>
      </c>
      <c r="D20" s="118">
        <v>64</v>
      </c>
      <c r="E20" s="118">
        <v>35</v>
      </c>
    </row>
    <row r="21" spans="2:5" x14ac:dyDescent="0.25">
      <c r="B21" s="92">
        <v>17</v>
      </c>
      <c r="C21" s="93" t="s">
        <v>254</v>
      </c>
      <c r="D21" s="118">
        <v>63</v>
      </c>
      <c r="E21" s="118">
        <v>36</v>
      </c>
    </row>
    <row r="22" spans="2:5" x14ac:dyDescent="0.25">
      <c r="B22" s="92">
        <v>18</v>
      </c>
      <c r="C22" s="93" t="s">
        <v>338</v>
      </c>
      <c r="D22" s="118">
        <v>61</v>
      </c>
      <c r="E22" s="118">
        <v>35</v>
      </c>
    </row>
    <row r="23" spans="2:5" x14ac:dyDescent="0.25">
      <c r="B23" s="92">
        <v>19</v>
      </c>
      <c r="C23" s="93" t="s">
        <v>334</v>
      </c>
      <c r="D23" s="118">
        <v>60</v>
      </c>
      <c r="E23" s="118">
        <v>38</v>
      </c>
    </row>
    <row r="24" spans="2:5" ht="31.5" x14ac:dyDescent="0.25">
      <c r="B24" s="92">
        <v>20</v>
      </c>
      <c r="C24" s="93" t="s">
        <v>246</v>
      </c>
      <c r="D24" s="118">
        <v>59</v>
      </c>
      <c r="E24" s="118">
        <v>24</v>
      </c>
    </row>
    <row r="25" spans="2:5" x14ac:dyDescent="0.25">
      <c r="B25" s="92">
        <v>21</v>
      </c>
      <c r="C25" s="93" t="s">
        <v>234</v>
      </c>
      <c r="D25" s="118">
        <v>58</v>
      </c>
      <c r="E25" s="118">
        <v>34</v>
      </c>
    </row>
    <row r="26" spans="2:5" ht="31.5" x14ac:dyDescent="0.25">
      <c r="B26" s="92">
        <v>22</v>
      </c>
      <c r="C26" s="93" t="s">
        <v>236</v>
      </c>
      <c r="D26" s="118">
        <v>52</v>
      </c>
      <c r="E26" s="118">
        <v>37</v>
      </c>
    </row>
    <row r="27" spans="2:5" x14ac:dyDescent="0.25">
      <c r="B27" s="92">
        <v>23</v>
      </c>
      <c r="C27" s="93" t="s">
        <v>135</v>
      </c>
      <c r="D27" s="118">
        <v>50</v>
      </c>
      <c r="E27" s="118">
        <v>26</v>
      </c>
    </row>
    <row r="28" spans="2:5" x14ac:dyDescent="0.25">
      <c r="B28" s="92">
        <v>24</v>
      </c>
      <c r="C28" s="93" t="s">
        <v>369</v>
      </c>
      <c r="D28" s="118">
        <v>43</v>
      </c>
      <c r="E28" s="118">
        <v>24</v>
      </c>
    </row>
    <row r="29" spans="2:5" ht="31.5" x14ac:dyDescent="0.25">
      <c r="B29" s="92">
        <v>25</v>
      </c>
      <c r="C29" s="93" t="s">
        <v>356</v>
      </c>
      <c r="D29" s="118">
        <v>42</v>
      </c>
      <c r="E29" s="118">
        <v>28</v>
      </c>
    </row>
    <row r="30" spans="2:5" ht="31.5" x14ac:dyDescent="0.25">
      <c r="B30" s="92">
        <v>26</v>
      </c>
      <c r="C30" s="93" t="s">
        <v>374</v>
      </c>
      <c r="D30" s="118">
        <v>41</v>
      </c>
      <c r="E30" s="118">
        <v>30</v>
      </c>
    </row>
    <row r="31" spans="2:5" ht="31.5" x14ac:dyDescent="0.25">
      <c r="B31" s="92">
        <v>27</v>
      </c>
      <c r="C31" s="93" t="s">
        <v>340</v>
      </c>
      <c r="D31" s="118">
        <v>41</v>
      </c>
      <c r="E31" s="118">
        <v>20</v>
      </c>
    </row>
    <row r="32" spans="2:5" x14ac:dyDescent="0.25">
      <c r="B32" s="92">
        <v>28</v>
      </c>
      <c r="C32" s="93" t="s">
        <v>392</v>
      </c>
      <c r="D32" s="118">
        <v>39</v>
      </c>
      <c r="E32" s="118">
        <v>14</v>
      </c>
    </row>
    <row r="33" spans="2:5" x14ac:dyDescent="0.25">
      <c r="B33" s="92">
        <v>29</v>
      </c>
      <c r="C33" s="93" t="s">
        <v>372</v>
      </c>
      <c r="D33" s="118">
        <v>37</v>
      </c>
      <c r="E33" s="118">
        <v>21</v>
      </c>
    </row>
    <row r="34" spans="2:5" x14ac:dyDescent="0.25">
      <c r="B34" s="92">
        <v>30</v>
      </c>
      <c r="C34" s="93" t="s">
        <v>352</v>
      </c>
      <c r="D34" s="118">
        <v>37</v>
      </c>
      <c r="E34" s="118">
        <v>25</v>
      </c>
    </row>
    <row r="35" spans="2:5" x14ac:dyDescent="0.25">
      <c r="B35" s="92">
        <v>31</v>
      </c>
      <c r="C35" s="97" t="s">
        <v>345</v>
      </c>
      <c r="D35" s="118">
        <v>36</v>
      </c>
      <c r="E35" s="118">
        <v>13</v>
      </c>
    </row>
    <row r="36" spans="2:5" ht="22.5" customHeight="1" x14ac:dyDescent="0.25">
      <c r="B36" s="92">
        <v>32</v>
      </c>
      <c r="C36" s="93" t="s">
        <v>136</v>
      </c>
      <c r="D36" s="118">
        <v>35</v>
      </c>
      <c r="E36" s="118">
        <v>29</v>
      </c>
    </row>
    <row r="37" spans="2:5" ht="29.25" customHeight="1" x14ac:dyDescent="0.25">
      <c r="B37" s="92">
        <v>33</v>
      </c>
      <c r="C37" s="93" t="s">
        <v>343</v>
      </c>
      <c r="D37" s="118">
        <v>34</v>
      </c>
      <c r="E37" s="118">
        <v>25</v>
      </c>
    </row>
    <row r="38" spans="2:5" ht="29.25" customHeight="1" x14ac:dyDescent="0.25">
      <c r="B38" s="92">
        <v>34</v>
      </c>
      <c r="C38" s="93" t="s">
        <v>241</v>
      </c>
      <c r="D38" s="118">
        <v>34</v>
      </c>
      <c r="E38" s="118">
        <v>18</v>
      </c>
    </row>
    <row r="39" spans="2:5" x14ac:dyDescent="0.25">
      <c r="B39" s="92">
        <v>35</v>
      </c>
      <c r="C39" s="93" t="s">
        <v>385</v>
      </c>
      <c r="D39" s="118">
        <v>34</v>
      </c>
      <c r="E39" s="118">
        <v>21</v>
      </c>
    </row>
    <row r="40" spans="2:5" x14ac:dyDescent="0.25">
      <c r="B40" s="92">
        <v>36</v>
      </c>
      <c r="C40" s="93" t="s">
        <v>386</v>
      </c>
      <c r="D40" s="118">
        <v>31</v>
      </c>
      <c r="E40" s="118">
        <v>17</v>
      </c>
    </row>
    <row r="41" spans="2:5" x14ac:dyDescent="0.25">
      <c r="B41" s="92">
        <v>37</v>
      </c>
      <c r="C41" s="98" t="s">
        <v>367</v>
      </c>
      <c r="D41" s="99">
        <v>31</v>
      </c>
      <c r="E41" s="99">
        <v>12</v>
      </c>
    </row>
    <row r="42" spans="2:5" x14ac:dyDescent="0.25">
      <c r="B42" s="92">
        <v>38</v>
      </c>
      <c r="C42" s="100" t="s">
        <v>346</v>
      </c>
      <c r="D42" s="99">
        <v>30</v>
      </c>
      <c r="E42" s="99">
        <v>19</v>
      </c>
    </row>
    <row r="43" spans="2:5" x14ac:dyDescent="0.25">
      <c r="B43" s="92">
        <v>39</v>
      </c>
      <c r="C43" s="93" t="s">
        <v>387</v>
      </c>
      <c r="D43" s="99">
        <v>30</v>
      </c>
      <c r="E43" s="99">
        <v>12</v>
      </c>
    </row>
    <row r="44" spans="2:5" x14ac:dyDescent="0.25">
      <c r="B44" s="92">
        <v>40</v>
      </c>
      <c r="C44" s="93" t="s">
        <v>373</v>
      </c>
      <c r="D44" s="99">
        <v>27</v>
      </c>
      <c r="E44" s="99">
        <v>17</v>
      </c>
    </row>
    <row r="45" spans="2:5" ht="31.5" x14ac:dyDescent="0.25">
      <c r="B45" s="92">
        <v>41</v>
      </c>
      <c r="C45" s="93" t="s">
        <v>393</v>
      </c>
      <c r="D45" s="99">
        <v>27</v>
      </c>
      <c r="E45" s="99">
        <v>9</v>
      </c>
    </row>
    <row r="46" spans="2:5" x14ac:dyDescent="0.25">
      <c r="B46" s="92">
        <v>42</v>
      </c>
      <c r="C46" s="93" t="s">
        <v>365</v>
      </c>
      <c r="D46" s="99">
        <v>27</v>
      </c>
      <c r="E46" s="99">
        <v>15</v>
      </c>
    </row>
    <row r="47" spans="2:5" ht="31.5" x14ac:dyDescent="0.25">
      <c r="B47" s="92">
        <v>43</v>
      </c>
      <c r="C47" s="101" t="s">
        <v>388</v>
      </c>
      <c r="D47" s="99">
        <v>26</v>
      </c>
      <c r="E47" s="99">
        <v>14</v>
      </c>
    </row>
    <row r="48" spans="2:5" x14ac:dyDescent="0.25">
      <c r="B48" s="92">
        <v>44</v>
      </c>
      <c r="C48" s="101" t="s">
        <v>389</v>
      </c>
      <c r="D48" s="99">
        <v>25</v>
      </c>
      <c r="E48" s="99">
        <v>15</v>
      </c>
    </row>
    <row r="49" spans="2:5" ht="17.25" customHeight="1" x14ac:dyDescent="0.25">
      <c r="B49" s="92">
        <v>45</v>
      </c>
      <c r="C49" s="101" t="s">
        <v>390</v>
      </c>
      <c r="D49" s="99">
        <v>25</v>
      </c>
      <c r="E49" s="99">
        <v>18</v>
      </c>
    </row>
    <row r="50" spans="2:5" ht="31.5" x14ac:dyDescent="0.25">
      <c r="B50" s="92">
        <v>46</v>
      </c>
      <c r="C50" s="101" t="s">
        <v>342</v>
      </c>
      <c r="D50" s="99">
        <v>24</v>
      </c>
      <c r="E50" s="99">
        <v>10</v>
      </c>
    </row>
    <row r="51" spans="2:5" x14ac:dyDescent="0.25">
      <c r="B51" s="92">
        <v>47</v>
      </c>
      <c r="C51" s="101" t="s">
        <v>394</v>
      </c>
      <c r="D51" s="99">
        <v>23</v>
      </c>
      <c r="E51" s="99">
        <v>7</v>
      </c>
    </row>
    <row r="52" spans="2:5" x14ac:dyDescent="0.25">
      <c r="B52" s="92">
        <v>48</v>
      </c>
      <c r="C52" s="101" t="s">
        <v>391</v>
      </c>
      <c r="D52" s="99">
        <v>23</v>
      </c>
      <c r="E52" s="99">
        <v>20</v>
      </c>
    </row>
    <row r="53" spans="2:5" x14ac:dyDescent="0.25">
      <c r="B53" s="92">
        <v>49</v>
      </c>
      <c r="C53" s="101" t="s">
        <v>378</v>
      </c>
      <c r="D53" s="99">
        <v>23</v>
      </c>
      <c r="E53" s="99">
        <v>14</v>
      </c>
    </row>
    <row r="54" spans="2:5" x14ac:dyDescent="0.25">
      <c r="B54" s="92">
        <v>50</v>
      </c>
      <c r="C54" s="100" t="s">
        <v>383</v>
      </c>
      <c r="D54" s="99">
        <v>22</v>
      </c>
      <c r="E54" s="99">
        <v>12</v>
      </c>
    </row>
    <row r="55" spans="2:5" x14ac:dyDescent="0.25">
      <c r="D55" s="114"/>
      <c r="E55" s="114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116" workbookViewId="0">
      <selection activeCell="F98" sqref="F98"/>
    </sheetView>
  </sheetViews>
  <sheetFormatPr defaultRowHeight="15" x14ac:dyDescent="0.25"/>
  <cols>
    <col min="1" max="1" width="43.28515625" style="163" customWidth="1"/>
    <col min="2" max="2" width="18.7109375" style="193" customWidth="1"/>
    <col min="3" max="3" width="17.140625" style="193" customWidth="1"/>
  </cols>
  <sheetData>
    <row r="1" spans="1:3" s="208" customFormat="1" ht="56.25" customHeight="1" x14ac:dyDescent="0.25">
      <c r="A1" s="433" t="s">
        <v>199</v>
      </c>
      <c r="B1" s="433"/>
      <c r="C1" s="433"/>
    </row>
    <row r="2" spans="1:3" s="208" customFormat="1" ht="20.25" x14ac:dyDescent="0.25">
      <c r="A2" s="443" t="s">
        <v>104</v>
      </c>
      <c r="B2" s="443"/>
      <c r="C2" s="443"/>
    </row>
    <row r="3" spans="1:3" s="208" customFormat="1" x14ac:dyDescent="0.25">
      <c r="A3" s="106"/>
      <c r="B3" s="116"/>
      <c r="C3" s="116"/>
    </row>
    <row r="4" spans="1:3" s="208" customFormat="1" ht="31.5" x14ac:dyDescent="0.25">
      <c r="A4" s="186" t="s">
        <v>98</v>
      </c>
      <c r="B4" s="187" t="s">
        <v>288</v>
      </c>
      <c r="C4" s="188" t="s">
        <v>295</v>
      </c>
    </row>
    <row r="5" spans="1:3" s="208" customFormat="1" ht="18.75" x14ac:dyDescent="0.25">
      <c r="A5" s="468" t="s">
        <v>105</v>
      </c>
      <c r="B5" s="468"/>
      <c r="C5" s="468"/>
    </row>
    <row r="6" spans="1:3" s="208" customFormat="1" ht="15.75" x14ac:dyDescent="0.25">
      <c r="A6" s="110" t="s">
        <v>339</v>
      </c>
      <c r="B6" s="144">
        <v>68</v>
      </c>
      <c r="C6" s="144">
        <v>43</v>
      </c>
    </row>
    <row r="7" spans="1:3" s="208" customFormat="1" ht="31.5" x14ac:dyDescent="0.25">
      <c r="A7" s="111" t="s">
        <v>236</v>
      </c>
      <c r="B7" s="118">
        <v>52</v>
      </c>
      <c r="C7" s="118">
        <v>37</v>
      </c>
    </row>
    <row r="8" spans="1:3" s="208" customFormat="1" ht="15.75" x14ac:dyDescent="0.25">
      <c r="A8" s="111" t="s">
        <v>372</v>
      </c>
      <c r="B8" s="118">
        <v>37</v>
      </c>
      <c r="C8" s="118">
        <v>21</v>
      </c>
    </row>
    <row r="9" spans="1:3" s="208" customFormat="1" ht="15.75" x14ac:dyDescent="0.25">
      <c r="A9" s="111" t="s">
        <v>373</v>
      </c>
      <c r="B9" s="118">
        <v>27</v>
      </c>
      <c r="C9" s="118">
        <v>17</v>
      </c>
    </row>
    <row r="10" spans="1:3" s="208" customFormat="1" ht="31.5" x14ac:dyDescent="0.25">
      <c r="A10" s="111" t="s">
        <v>393</v>
      </c>
      <c r="B10" s="118">
        <v>27</v>
      </c>
      <c r="C10" s="118">
        <v>9</v>
      </c>
    </row>
    <row r="11" spans="1:3" s="208" customFormat="1" ht="31.5" x14ac:dyDescent="0.25">
      <c r="A11" s="111" t="s">
        <v>447</v>
      </c>
      <c r="B11" s="118">
        <v>19</v>
      </c>
      <c r="C11" s="118">
        <v>12</v>
      </c>
    </row>
    <row r="12" spans="1:3" s="208" customFormat="1" ht="15.75" x14ac:dyDescent="0.25">
      <c r="A12" s="111" t="s">
        <v>370</v>
      </c>
      <c r="B12" s="118">
        <v>15</v>
      </c>
      <c r="C12" s="118">
        <v>11</v>
      </c>
    </row>
    <row r="13" spans="1:3" s="208" customFormat="1" ht="15.75" x14ac:dyDescent="0.25">
      <c r="A13" s="112" t="s">
        <v>448</v>
      </c>
      <c r="B13" s="118">
        <v>15</v>
      </c>
      <c r="C13" s="118">
        <v>8</v>
      </c>
    </row>
    <row r="14" spans="1:3" s="208" customFormat="1" ht="31.5" x14ac:dyDescent="0.25">
      <c r="A14" s="112" t="s">
        <v>464</v>
      </c>
      <c r="B14" s="118">
        <v>15</v>
      </c>
      <c r="C14" s="118">
        <v>7</v>
      </c>
    </row>
    <row r="15" spans="1:3" s="208" customFormat="1" ht="15.75" x14ac:dyDescent="0.25">
      <c r="A15" s="112" t="s">
        <v>255</v>
      </c>
      <c r="B15" s="118">
        <v>15</v>
      </c>
      <c r="C15" s="118">
        <v>12</v>
      </c>
    </row>
    <row r="16" spans="1:3" s="208" customFormat="1" ht="15.75" x14ac:dyDescent="0.25">
      <c r="A16" s="112" t="s">
        <v>446</v>
      </c>
      <c r="B16" s="118">
        <v>14</v>
      </c>
      <c r="C16" s="118">
        <v>10</v>
      </c>
    </row>
    <row r="17" spans="1:3" s="208" customFormat="1" ht="31.5" x14ac:dyDescent="0.25">
      <c r="A17" s="110" t="s">
        <v>487</v>
      </c>
      <c r="B17" s="118">
        <v>13</v>
      </c>
      <c r="C17" s="118">
        <v>9</v>
      </c>
    </row>
    <row r="18" spans="1:3" s="208" customFormat="1" ht="47.25" x14ac:dyDescent="0.25">
      <c r="A18" s="111" t="s">
        <v>488</v>
      </c>
      <c r="B18" s="118">
        <v>12</v>
      </c>
      <c r="C18" s="118">
        <v>4</v>
      </c>
    </row>
    <row r="19" spans="1:3" s="208" customFormat="1" ht="15.75" x14ac:dyDescent="0.25">
      <c r="A19" s="111" t="s">
        <v>406</v>
      </c>
      <c r="B19" s="118">
        <v>12</v>
      </c>
      <c r="C19" s="118">
        <v>8</v>
      </c>
    </row>
    <row r="20" spans="1:3" s="208" customFormat="1" ht="15.75" x14ac:dyDescent="0.25">
      <c r="A20" s="111" t="s">
        <v>405</v>
      </c>
      <c r="B20" s="118">
        <v>12</v>
      </c>
      <c r="C20" s="118">
        <v>9</v>
      </c>
    </row>
    <row r="21" spans="1:3" s="208" customFormat="1" ht="18.75" x14ac:dyDescent="0.25">
      <c r="A21" s="468" t="s">
        <v>44</v>
      </c>
      <c r="B21" s="468"/>
      <c r="C21" s="468"/>
    </row>
    <row r="22" spans="1:3" s="208" customFormat="1" ht="31.5" x14ac:dyDescent="0.25">
      <c r="A22" s="111" t="s">
        <v>145</v>
      </c>
      <c r="B22" s="118">
        <v>145</v>
      </c>
      <c r="C22" s="118">
        <v>75</v>
      </c>
    </row>
    <row r="23" spans="1:3" s="208" customFormat="1" ht="20.25" customHeight="1" x14ac:dyDescent="0.25">
      <c r="A23" s="111" t="s">
        <v>356</v>
      </c>
      <c r="B23" s="118">
        <v>42</v>
      </c>
      <c r="C23" s="118">
        <v>28</v>
      </c>
    </row>
    <row r="24" spans="1:3" s="208" customFormat="1" ht="21.75" customHeight="1" x14ac:dyDescent="0.25">
      <c r="A24" s="111" t="s">
        <v>392</v>
      </c>
      <c r="B24" s="118">
        <v>39</v>
      </c>
      <c r="C24" s="118">
        <v>14</v>
      </c>
    </row>
    <row r="25" spans="1:3" s="208" customFormat="1" ht="21" customHeight="1" x14ac:dyDescent="0.25">
      <c r="A25" s="111" t="s">
        <v>352</v>
      </c>
      <c r="B25" s="118">
        <v>37</v>
      </c>
      <c r="C25" s="118">
        <v>25</v>
      </c>
    </row>
    <row r="26" spans="1:3" s="208" customFormat="1" ht="15.75" x14ac:dyDescent="0.25">
      <c r="A26" s="111" t="s">
        <v>386</v>
      </c>
      <c r="B26" s="118">
        <v>31</v>
      </c>
      <c r="C26" s="118">
        <v>17</v>
      </c>
    </row>
    <row r="27" spans="1:3" s="208" customFormat="1" ht="15.75" x14ac:dyDescent="0.25">
      <c r="A27" s="111" t="s">
        <v>394</v>
      </c>
      <c r="B27" s="118">
        <v>23</v>
      </c>
      <c r="C27" s="118">
        <v>7</v>
      </c>
    </row>
    <row r="28" spans="1:3" s="208" customFormat="1" ht="15.75" x14ac:dyDescent="0.25">
      <c r="A28" s="111" t="s">
        <v>383</v>
      </c>
      <c r="B28" s="118">
        <v>22</v>
      </c>
      <c r="C28" s="118">
        <v>12</v>
      </c>
    </row>
    <row r="29" spans="1:3" s="208" customFormat="1" ht="31.5" x14ac:dyDescent="0.25">
      <c r="A29" s="111" t="s">
        <v>465</v>
      </c>
      <c r="B29" s="118">
        <v>22</v>
      </c>
      <c r="C29" s="118">
        <v>16</v>
      </c>
    </row>
    <row r="30" spans="1:3" s="208" customFormat="1" ht="15.75" x14ac:dyDescent="0.25">
      <c r="A30" s="111" t="s">
        <v>359</v>
      </c>
      <c r="B30" s="118">
        <v>19</v>
      </c>
      <c r="C30" s="118">
        <v>13</v>
      </c>
    </row>
    <row r="31" spans="1:3" s="208" customFormat="1" ht="15.75" x14ac:dyDescent="0.25">
      <c r="A31" s="111" t="s">
        <v>409</v>
      </c>
      <c r="B31" s="118">
        <v>13</v>
      </c>
      <c r="C31" s="118">
        <v>7</v>
      </c>
    </row>
    <row r="32" spans="1:3" s="208" customFormat="1" ht="15.75" x14ac:dyDescent="0.25">
      <c r="A32" s="111" t="s">
        <v>466</v>
      </c>
      <c r="B32" s="118">
        <v>11</v>
      </c>
      <c r="C32" s="118">
        <v>5</v>
      </c>
    </row>
    <row r="33" spans="1:3" s="208" customFormat="1" ht="15.75" x14ac:dyDescent="0.25">
      <c r="A33" s="111" t="s">
        <v>478</v>
      </c>
      <c r="B33" s="118">
        <v>10</v>
      </c>
      <c r="C33" s="118">
        <v>7</v>
      </c>
    </row>
    <row r="34" spans="1:3" s="208" customFormat="1" ht="15.75" x14ac:dyDescent="0.25">
      <c r="A34" s="111" t="s">
        <v>468</v>
      </c>
      <c r="B34" s="118">
        <v>9</v>
      </c>
      <c r="C34" s="118">
        <v>5</v>
      </c>
    </row>
    <row r="35" spans="1:3" s="208" customFormat="1" ht="15.75" x14ac:dyDescent="0.25">
      <c r="A35" s="111" t="s">
        <v>479</v>
      </c>
      <c r="B35" s="118">
        <v>9</v>
      </c>
      <c r="C35" s="118">
        <v>4</v>
      </c>
    </row>
    <row r="36" spans="1:3" s="208" customFormat="1" ht="15.75" x14ac:dyDescent="0.25">
      <c r="A36" s="111" t="s">
        <v>480</v>
      </c>
      <c r="B36" s="118">
        <v>8</v>
      </c>
      <c r="C36" s="118">
        <v>1</v>
      </c>
    </row>
    <row r="37" spans="1:3" s="208" customFormat="1" ht="18.75" x14ac:dyDescent="0.25">
      <c r="A37" s="468" t="s">
        <v>45</v>
      </c>
      <c r="B37" s="468"/>
      <c r="C37" s="468"/>
    </row>
    <row r="38" spans="1:3" s="208" customFormat="1" ht="15.75" x14ac:dyDescent="0.25">
      <c r="A38" s="112" t="s">
        <v>133</v>
      </c>
      <c r="B38" s="118">
        <v>156</v>
      </c>
      <c r="C38" s="118">
        <v>71</v>
      </c>
    </row>
    <row r="39" spans="1:3" s="208" customFormat="1" ht="15.75" x14ac:dyDescent="0.25">
      <c r="A39" s="112" t="s">
        <v>355</v>
      </c>
      <c r="B39" s="118">
        <v>92</v>
      </c>
      <c r="C39" s="118">
        <v>53</v>
      </c>
    </row>
    <row r="40" spans="1:3" s="208" customFormat="1" ht="15.75" x14ac:dyDescent="0.25">
      <c r="A40" s="112" t="s">
        <v>338</v>
      </c>
      <c r="B40" s="118">
        <v>61</v>
      </c>
      <c r="C40" s="118">
        <v>35</v>
      </c>
    </row>
    <row r="41" spans="1:3" s="208" customFormat="1" ht="15.75" x14ac:dyDescent="0.25">
      <c r="A41" s="112" t="s">
        <v>346</v>
      </c>
      <c r="B41" s="118">
        <v>30</v>
      </c>
      <c r="C41" s="118">
        <v>19</v>
      </c>
    </row>
    <row r="42" spans="1:3" s="208" customFormat="1" ht="15.75" x14ac:dyDescent="0.25">
      <c r="A42" s="112" t="s">
        <v>389</v>
      </c>
      <c r="B42" s="118">
        <v>25</v>
      </c>
      <c r="C42" s="118">
        <v>15</v>
      </c>
    </row>
    <row r="43" spans="1:3" s="208" customFormat="1" ht="31.5" x14ac:dyDescent="0.25">
      <c r="A43" s="112" t="s">
        <v>470</v>
      </c>
      <c r="B43" s="118">
        <v>13</v>
      </c>
      <c r="C43" s="118">
        <v>7</v>
      </c>
    </row>
    <row r="44" spans="1:3" s="208" customFormat="1" ht="15.75" x14ac:dyDescent="0.25">
      <c r="A44" s="112" t="s">
        <v>471</v>
      </c>
      <c r="B44" s="118">
        <v>12</v>
      </c>
      <c r="C44" s="118">
        <v>8</v>
      </c>
    </row>
    <row r="45" spans="1:3" s="208" customFormat="1" ht="15.75" x14ac:dyDescent="0.25">
      <c r="A45" s="112" t="s">
        <v>472</v>
      </c>
      <c r="B45" s="118">
        <v>12</v>
      </c>
      <c r="C45" s="118">
        <v>3</v>
      </c>
    </row>
    <row r="46" spans="1:3" s="208" customFormat="1" ht="15.75" x14ac:dyDescent="0.25">
      <c r="A46" s="112" t="s">
        <v>469</v>
      </c>
      <c r="B46" s="118">
        <v>10</v>
      </c>
      <c r="C46" s="118">
        <v>6</v>
      </c>
    </row>
    <row r="47" spans="1:3" s="208" customFormat="1" ht="15.75" x14ac:dyDescent="0.25">
      <c r="A47" s="112" t="s">
        <v>473</v>
      </c>
      <c r="B47" s="118">
        <v>10</v>
      </c>
      <c r="C47" s="118">
        <v>4</v>
      </c>
    </row>
    <row r="48" spans="1:3" s="208" customFormat="1" ht="15.75" x14ac:dyDescent="0.25">
      <c r="A48" s="112" t="s">
        <v>451</v>
      </c>
      <c r="B48" s="118">
        <v>9</v>
      </c>
      <c r="C48" s="118">
        <v>6</v>
      </c>
    </row>
    <row r="49" spans="1:3" s="208" customFormat="1" ht="15.75" x14ac:dyDescent="0.25">
      <c r="A49" s="112" t="s">
        <v>452</v>
      </c>
      <c r="B49" s="118">
        <v>9</v>
      </c>
      <c r="C49" s="118">
        <v>4</v>
      </c>
    </row>
    <row r="50" spans="1:3" s="208" customFormat="1" ht="31.5" x14ac:dyDescent="0.25">
      <c r="A50" s="112" t="s">
        <v>489</v>
      </c>
      <c r="B50" s="118">
        <v>9</v>
      </c>
      <c r="C50" s="118">
        <v>7</v>
      </c>
    </row>
    <row r="51" spans="1:3" s="208" customFormat="1" ht="15.75" x14ac:dyDescent="0.25">
      <c r="A51" s="112" t="s">
        <v>401</v>
      </c>
      <c r="B51" s="118">
        <v>9</v>
      </c>
      <c r="C51" s="118">
        <v>8</v>
      </c>
    </row>
    <row r="52" spans="1:3" s="208" customFormat="1" ht="15.75" x14ac:dyDescent="0.25">
      <c r="A52" s="112" t="s">
        <v>444</v>
      </c>
      <c r="B52" s="118">
        <v>8</v>
      </c>
      <c r="C52" s="118">
        <v>4</v>
      </c>
    </row>
    <row r="53" spans="1:3" s="208" customFormat="1" ht="18.75" x14ac:dyDescent="0.25">
      <c r="A53" s="468" t="s">
        <v>46</v>
      </c>
      <c r="B53" s="468"/>
      <c r="C53" s="468"/>
    </row>
    <row r="54" spans="1:3" s="208" customFormat="1" ht="15.75" x14ac:dyDescent="0.25">
      <c r="A54" s="111" t="s">
        <v>360</v>
      </c>
      <c r="B54" s="144">
        <v>64</v>
      </c>
      <c r="C54" s="144">
        <v>14</v>
      </c>
    </row>
    <row r="55" spans="1:3" s="208" customFormat="1" ht="15.75" x14ac:dyDescent="0.25">
      <c r="A55" s="111" t="s">
        <v>234</v>
      </c>
      <c r="B55" s="118">
        <v>58</v>
      </c>
      <c r="C55" s="118">
        <v>34</v>
      </c>
    </row>
    <row r="56" spans="1:3" s="208" customFormat="1" ht="15.75" x14ac:dyDescent="0.25">
      <c r="A56" s="111" t="s">
        <v>369</v>
      </c>
      <c r="B56" s="118">
        <v>43</v>
      </c>
      <c r="C56" s="118">
        <v>24</v>
      </c>
    </row>
    <row r="57" spans="1:3" s="208" customFormat="1" ht="15.75" x14ac:dyDescent="0.25">
      <c r="A57" s="111" t="s">
        <v>343</v>
      </c>
      <c r="B57" s="113">
        <v>34</v>
      </c>
      <c r="C57" s="113">
        <v>25</v>
      </c>
    </row>
    <row r="58" spans="1:3" s="208" customFormat="1" ht="31.5" x14ac:dyDescent="0.25">
      <c r="A58" s="111" t="s">
        <v>388</v>
      </c>
      <c r="B58" s="118">
        <v>26</v>
      </c>
      <c r="C58" s="118">
        <v>14</v>
      </c>
    </row>
    <row r="59" spans="1:3" s="208" customFormat="1" ht="15.75" x14ac:dyDescent="0.25">
      <c r="A59" s="111" t="s">
        <v>421</v>
      </c>
      <c r="B59" s="118">
        <v>18</v>
      </c>
      <c r="C59" s="118">
        <v>11</v>
      </c>
    </row>
    <row r="60" spans="1:3" s="208" customFormat="1" ht="15.75" x14ac:dyDescent="0.25">
      <c r="A60" s="111" t="s">
        <v>474</v>
      </c>
      <c r="B60" s="118">
        <v>18</v>
      </c>
      <c r="C60" s="118">
        <v>14</v>
      </c>
    </row>
    <row r="61" spans="1:3" s="208" customFormat="1" ht="15.75" x14ac:dyDescent="0.25">
      <c r="A61" s="111" t="s">
        <v>422</v>
      </c>
      <c r="B61" s="118">
        <v>15</v>
      </c>
      <c r="C61" s="118">
        <v>10</v>
      </c>
    </row>
    <row r="62" spans="1:3" s="208" customFormat="1" ht="15.75" x14ac:dyDescent="0.25">
      <c r="A62" s="111" t="s">
        <v>381</v>
      </c>
      <c r="B62" s="118">
        <v>10</v>
      </c>
      <c r="C62" s="118">
        <v>9</v>
      </c>
    </row>
    <row r="63" spans="1:3" s="208" customFormat="1" ht="15.75" x14ac:dyDescent="0.25">
      <c r="A63" s="111" t="s">
        <v>344</v>
      </c>
      <c r="B63" s="118">
        <v>9</v>
      </c>
      <c r="C63" s="118">
        <v>6</v>
      </c>
    </row>
    <row r="64" spans="1:3" s="208" customFormat="1" ht="15.75" x14ac:dyDescent="0.25">
      <c r="A64" s="111" t="s">
        <v>453</v>
      </c>
      <c r="B64" s="118">
        <v>9</v>
      </c>
      <c r="C64" s="118">
        <v>3</v>
      </c>
    </row>
    <row r="65" spans="1:3" s="208" customFormat="1" ht="15.75" x14ac:dyDescent="0.25">
      <c r="A65" s="111" t="s">
        <v>455</v>
      </c>
      <c r="B65" s="118">
        <v>8</v>
      </c>
      <c r="C65" s="118">
        <v>4</v>
      </c>
    </row>
    <row r="66" spans="1:3" s="208" customFormat="1" ht="15.75" x14ac:dyDescent="0.25">
      <c r="A66" s="111" t="s">
        <v>454</v>
      </c>
      <c r="B66" s="118">
        <v>8</v>
      </c>
      <c r="C66" s="118">
        <v>2</v>
      </c>
    </row>
    <row r="67" spans="1:3" s="208" customFormat="1" ht="15.75" x14ac:dyDescent="0.25">
      <c r="A67" s="111" t="s">
        <v>423</v>
      </c>
      <c r="B67" s="118">
        <v>7</v>
      </c>
      <c r="C67" s="118">
        <v>5</v>
      </c>
    </row>
    <row r="68" spans="1:3" s="208" customFormat="1" ht="15.75" x14ac:dyDescent="0.25">
      <c r="A68" s="111" t="s">
        <v>475</v>
      </c>
      <c r="B68" s="118">
        <v>7</v>
      </c>
      <c r="C68" s="118">
        <v>1</v>
      </c>
    </row>
    <row r="69" spans="1:3" s="208" customFormat="1" ht="18.75" x14ac:dyDescent="0.25">
      <c r="A69" s="468" t="s">
        <v>47</v>
      </c>
      <c r="B69" s="468"/>
      <c r="C69" s="468"/>
    </row>
    <row r="70" spans="1:3" s="208" customFormat="1" ht="15.75" x14ac:dyDescent="0.25">
      <c r="A70" s="111" t="s">
        <v>138</v>
      </c>
      <c r="B70" s="118">
        <v>274</v>
      </c>
      <c r="C70" s="118">
        <v>176</v>
      </c>
    </row>
    <row r="71" spans="1:3" s="208" customFormat="1" ht="15.75" x14ac:dyDescent="0.25">
      <c r="A71" s="111" t="s">
        <v>143</v>
      </c>
      <c r="B71" s="118">
        <v>125</v>
      </c>
      <c r="C71" s="118">
        <v>79</v>
      </c>
    </row>
    <row r="72" spans="1:3" s="208" customFormat="1" ht="15.75" x14ac:dyDescent="0.25">
      <c r="A72" s="111" t="s">
        <v>139</v>
      </c>
      <c r="B72" s="118">
        <v>124</v>
      </c>
      <c r="C72" s="118">
        <v>81</v>
      </c>
    </row>
    <row r="73" spans="1:3" s="208" customFormat="1" ht="15.75" x14ac:dyDescent="0.25">
      <c r="A73" s="111" t="s">
        <v>142</v>
      </c>
      <c r="B73" s="118">
        <v>107</v>
      </c>
      <c r="C73" s="118">
        <v>65</v>
      </c>
    </row>
    <row r="74" spans="1:3" s="208" customFormat="1" ht="78.75" x14ac:dyDescent="0.25">
      <c r="A74" s="111" t="s">
        <v>490</v>
      </c>
      <c r="B74" s="118">
        <v>68</v>
      </c>
      <c r="C74" s="118">
        <v>41</v>
      </c>
    </row>
    <row r="75" spans="1:3" s="208" customFormat="1" ht="15.75" x14ac:dyDescent="0.25">
      <c r="A75" s="111" t="s">
        <v>254</v>
      </c>
      <c r="B75" s="118">
        <v>63</v>
      </c>
      <c r="C75" s="118">
        <v>36</v>
      </c>
    </row>
    <row r="76" spans="1:3" s="326" customFormat="1" ht="15.75" x14ac:dyDescent="0.25">
      <c r="A76" s="157" t="s">
        <v>135</v>
      </c>
      <c r="B76" s="144">
        <v>50</v>
      </c>
      <c r="C76" s="144">
        <v>26</v>
      </c>
    </row>
    <row r="77" spans="1:3" s="208" customFormat="1" ht="31.5" x14ac:dyDescent="0.25">
      <c r="A77" s="111" t="s">
        <v>374</v>
      </c>
      <c r="B77" s="118">
        <v>41</v>
      </c>
      <c r="C77" s="118">
        <v>30</v>
      </c>
    </row>
    <row r="78" spans="1:3" s="208" customFormat="1" ht="15.75" x14ac:dyDescent="0.25">
      <c r="A78" s="111" t="s">
        <v>390</v>
      </c>
      <c r="B78" s="118">
        <v>25</v>
      </c>
      <c r="C78" s="118">
        <v>18</v>
      </c>
    </row>
    <row r="79" spans="1:3" s="208" customFormat="1" ht="15.75" x14ac:dyDescent="0.25">
      <c r="A79" s="111" t="s">
        <v>424</v>
      </c>
      <c r="B79" s="118">
        <v>21</v>
      </c>
      <c r="C79" s="118">
        <v>14</v>
      </c>
    </row>
    <row r="80" spans="1:3" s="208" customFormat="1" ht="17.25" customHeight="1" x14ac:dyDescent="0.25">
      <c r="A80" s="111" t="s">
        <v>427</v>
      </c>
      <c r="B80" s="118">
        <v>20</v>
      </c>
      <c r="C80" s="118">
        <v>7</v>
      </c>
    </row>
    <row r="81" spans="1:3" s="208" customFormat="1" ht="15.75" x14ac:dyDescent="0.25">
      <c r="A81" s="111" t="s">
        <v>457</v>
      </c>
      <c r="B81" s="118">
        <v>20</v>
      </c>
      <c r="C81" s="118">
        <v>14</v>
      </c>
    </row>
    <row r="82" spans="1:3" s="208" customFormat="1" ht="21.75" customHeight="1" x14ac:dyDescent="0.25">
      <c r="A82" s="111" t="s">
        <v>491</v>
      </c>
      <c r="B82" s="118">
        <v>8</v>
      </c>
      <c r="C82" s="118">
        <v>4</v>
      </c>
    </row>
    <row r="83" spans="1:3" s="208" customFormat="1" ht="15.75" x14ac:dyDescent="0.25">
      <c r="A83" s="111" t="s">
        <v>144</v>
      </c>
      <c r="B83" s="118">
        <v>7</v>
      </c>
      <c r="C83" s="118">
        <v>5</v>
      </c>
    </row>
    <row r="84" spans="1:3" s="208" customFormat="1" ht="18" customHeight="1" x14ac:dyDescent="0.25">
      <c r="A84" s="111" t="s">
        <v>425</v>
      </c>
      <c r="B84" s="118">
        <v>6</v>
      </c>
      <c r="C84" s="118">
        <v>3</v>
      </c>
    </row>
    <row r="85" spans="1:3" s="208" customFormat="1" ht="39.75" customHeight="1" x14ac:dyDescent="0.25">
      <c r="A85" s="468" t="s">
        <v>106</v>
      </c>
      <c r="B85" s="468"/>
      <c r="C85" s="468"/>
    </row>
    <row r="86" spans="1:3" s="208" customFormat="1" ht="31.5" x14ac:dyDescent="0.25">
      <c r="A86" s="111" t="s">
        <v>141</v>
      </c>
      <c r="B86" s="118">
        <v>105</v>
      </c>
      <c r="C86" s="118">
        <v>84</v>
      </c>
    </row>
    <row r="87" spans="1:3" s="208" customFormat="1" ht="15.75" x14ac:dyDescent="0.25">
      <c r="A87" s="111" t="s">
        <v>235</v>
      </c>
      <c r="B87" s="118">
        <v>64</v>
      </c>
      <c r="C87" s="118">
        <v>41</v>
      </c>
    </row>
    <row r="88" spans="1:3" s="208" customFormat="1" ht="31.5" x14ac:dyDescent="0.25">
      <c r="A88" s="111" t="s">
        <v>246</v>
      </c>
      <c r="B88" s="118">
        <v>59</v>
      </c>
      <c r="C88" s="118">
        <v>24</v>
      </c>
    </row>
    <row r="89" spans="1:3" s="208" customFormat="1" ht="15.75" x14ac:dyDescent="0.25">
      <c r="A89" s="111" t="s">
        <v>432</v>
      </c>
      <c r="B89" s="118">
        <v>10</v>
      </c>
      <c r="C89" s="118">
        <v>6</v>
      </c>
    </row>
    <row r="90" spans="1:3" s="208" customFormat="1" ht="15.75" x14ac:dyDescent="0.25">
      <c r="A90" s="111" t="s">
        <v>458</v>
      </c>
      <c r="B90" s="118">
        <v>9</v>
      </c>
      <c r="C90" s="118">
        <v>4</v>
      </c>
    </row>
    <row r="91" spans="1:3" s="208" customFormat="1" ht="15.75" x14ac:dyDescent="0.25">
      <c r="A91" s="111" t="s">
        <v>429</v>
      </c>
      <c r="B91" s="118">
        <v>6</v>
      </c>
      <c r="C91" s="118">
        <v>3</v>
      </c>
    </row>
    <row r="92" spans="1:3" s="208" customFormat="1" ht="18.75" x14ac:dyDescent="0.25">
      <c r="A92" s="468" t="s">
        <v>49</v>
      </c>
      <c r="B92" s="468"/>
      <c r="C92" s="468"/>
    </row>
    <row r="93" spans="1:3" s="208" customFormat="1" ht="15.75" x14ac:dyDescent="0.25">
      <c r="A93" s="278" t="s">
        <v>335</v>
      </c>
      <c r="B93" s="118">
        <v>64</v>
      </c>
      <c r="C93" s="118">
        <v>35</v>
      </c>
    </row>
    <row r="94" spans="1:3" s="208" customFormat="1" ht="15.75" x14ac:dyDescent="0.25">
      <c r="A94" s="278" t="s">
        <v>334</v>
      </c>
      <c r="B94" s="118">
        <v>60</v>
      </c>
      <c r="C94" s="118">
        <v>38</v>
      </c>
    </row>
    <row r="95" spans="1:3" s="208" customFormat="1" ht="15.75" x14ac:dyDescent="0.25">
      <c r="A95" s="278" t="s">
        <v>345</v>
      </c>
      <c r="B95" s="118">
        <v>36</v>
      </c>
      <c r="C95" s="118">
        <v>13</v>
      </c>
    </row>
    <row r="96" spans="1:3" s="208" customFormat="1" ht="18" customHeight="1" x14ac:dyDescent="0.25">
      <c r="A96" s="280" t="s">
        <v>367</v>
      </c>
      <c r="B96" s="118">
        <v>31</v>
      </c>
      <c r="C96" s="118">
        <v>12</v>
      </c>
    </row>
    <row r="97" spans="1:3" s="208" customFormat="1" ht="29.25" customHeight="1" x14ac:dyDescent="0.25">
      <c r="A97" s="280" t="s">
        <v>342</v>
      </c>
      <c r="B97" s="118">
        <v>24</v>
      </c>
      <c r="C97" s="118">
        <v>10</v>
      </c>
    </row>
    <row r="98" spans="1:3" s="208" customFormat="1" ht="21.75" customHeight="1" x14ac:dyDescent="0.25">
      <c r="A98" s="280" t="s">
        <v>391</v>
      </c>
      <c r="B98" s="118">
        <v>23</v>
      </c>
      <c r="C98" s="118">
        <v>20</v>
      </c>
    </row>
    <row r="99" spans="1:3" s="208" customFormat="1" ht="20.25" customHeight="1" x14ac:dyDescent="0.25">
      <c r="A99" s="280" t="s">
        <v>366</v>
      </c>
      <c r="B99" s="118">
        <v>21</v>
      </c>
      <c r="C99" s="118">
        <v>14</v>
      </c>
    </row>
    <row r="100" spans="1:3" s="208" customFormat="1" ht="15.75" x14ac:dyDescent="0.25">
      <c r="A100" s="278" t="s">
        <v>434</v>
      </c>
      <c r="B100" s="118">
        <v>14</v>
      </c>
      <c r="C100" s="118">
        <v>10</v>
      </c>
    </row>
    <row r="101" spans="1:3" s="208" customFormat="1" ht="15.75" x14ac:dyDescent="0.25">
      <c r="A101" s="278" t="s">
        <v>460</v>
      </c>
      <c r="B101" s="118">
        <v>14</v>
      </c>
      <c r="C101" s="118">
        <v>6</v>
      </c>
    </row>
    <row r="102" spans="1:3" s="208" customFormat="1" ht="15.75" x14ac:dyDescent="0.25">
      <c r="A102" s="278" t="s">
        <v>477</v>
      </c>
      <c r="B102" s="118">
        <v>11</v>
      </c>
      <c r="C102" s="118">
        <v>8</v>
      </c>
    </row>
    <row r="103" spans="1:3" s="208" customFormat="1" ht="15.75" x14ac:dyDescent="0.25">
      <c r="A103" s="278" t="s">
        <v>481</v>
      </c>
      <c r="B103" s="118">
        <v>10</v>
      </c>
      <c r="C103" s="118">
        <v>8</v>
      </c>
    </row>
    <row r="104" spans="1:3" s="208" customFormat="1" ht="15.75" x14ac:dyDescent="0.25">
      <c r="A104" s="278" t="s">
        <v>482</v>
      </c>
      <c r="B104" s="118">
        <v>9</v>
      </c>
      <c r="C104" s="118">
        <v>3</v>
      </c>
    </row>
    <row r="105" spans="1:3" s="208" customFormat="1" ht="15.75" x14ac:dyDescent="0.25">
      <c r="A105" s="278" t="s">
        <v>483</v>
      </c>
      <c r="B105" s="118">
        <v>7</v>
      </c>
      <c r="C105" s="118">
        <v>2</v>
      </c>
    </row>
    <row r="106" spans="1:3" s="208" customFormat="1" ht="31.5" x14ac:dyDescent="0.25">
      <c r="A106" s="280" t="s">
        <v>484</v>
      </c>
      <c r="B106" s="118">
        <v>6</v>
      </c>
      <c r="C106" s="118">
        <v>5</v>
      </c>
    </row>
    <row r="107" spans="1:3" s="208" customFormat="1" ht="66" customHeight="1" x14ac:dyDescent="0.25">
      <c r="A107" s="468" t="s">
        <v>50</v>
      </c>
      <c r="B107" s="468"/>
      <c r="C107" s="468"/>
    </row>
    <row r="108" spans="1:3" s="208" customFormat="1" ht="15.75" x14ac:dyDescent="0.25">
      <c r="A108" s="111" t="s">
        <v>242</v>
      </c>
      <c r="B108" s="118">
        <v>94</v>
      </c>
      <c r="C108" s="118">
        <v>37</v>
      </c>
    </row>
    <row r="109" spans="1:3" s="208" customFormat="1" ht="31.5" x14ac:dyDescent="0.25">
      <c r="A109" s="111" t="s">
        <v>340</v>
      </c>
      <c r="B109" s="118">
        <v>41</v>
      </c>
      <c r="C109" s="118">
        <v>20</v>
      </c>
    </row>
    <row r="110" spans="1:3" s="208" customFormat="1" ht="15.75" x14ac:dyDescent="0.25">
      <c r="A110" s="111" t="s">
        <v>136</v>
      </c>
      <c r="B110" s="118">
        <v>35</v>
      </c>
      <c r="C110" s="118">
        <v>29</v>
      </c>
    </row>
    <row r="111" spans="1:3" s="208" customFormat="1" ht="31.5" x14ac:dyDescent="0.25">
      <c r="A111" s="111" t="s">
        <v>241</v>
      </c>
      <c r="B111" s="118">
        <v>34</v>
      </c>
      <c r="C111" s="118">
        <v>18</v>
      </c>
    </row>
    <row r="112" spans="1:3" s="208" customFormat="1" ht="31.5" x14ac:dyDescent="0.25">
      <c r="A112" s="111" t="s">
        <v>461</v>
      </c>
      <c r="B112" s="118">
        <v>22</v>
      </c>
      <c r="C112" s="118">
        <v>15</v>
      </c>
    </row>
    <row r="113" spans="1:3" s="208" customFormat="1" ht="15.75" x14ac:dyDescent="0.25">
      <c r="A113" s="111" t="s">
        <v>462</v>
      </c>
      <c r="B113" s="118">
        <v>21</v>
      </c>
      <c r="C113" s="118">
        <v>11</v>
      </c>
    </row>
    <row r="114" spans="1:3" s="208" customFormat="1" ht="15.75" x14ac:dyDescent="0.25">
      <c r="A114" s="111" t="s">
        <v>362</v>
      </c>
      <c r="B114" s="118">
        <v>21</v>
      </c>
      <c r="C114" s="118">
        <v>13</v>
      </c>
    </row>
    <row r="115" spans="1:3" s="208" customFormat="1" ht="47.25" x14ac:dyDescent="0.25">
      <c r="A115" s="111" t="s">
        <v>368</v>
      </c>
      <c r="B115" s="118">
        <v>14</v>
      </c>
      <c r="C115" s="118">
        <v>7</v>
      </c>
    </row>
    <row r="116" spans="1:3" s="208" customFormat="1" ht="15.75" x14ac:dyDescent="0.25">
      <c r="A116" s="111" t="s">
        <v>485</v>
      </c>
      <c r="B116" s="118">
        <v>10</v>
      </c>
      <c r="C116" s="118">
        <v>9</v>
      </c>
    </row>
    <row r="117" spans="1:3" s="208" customFormat="1" ht="47.25" x14ac:dyDescent="0.25">
      <c r="A117" s="111" t="s">
        <v>376</v>
      </c>
      <c r="B117" s="118">
        <v>7</v>
      </c>
      <c r="C117" s="118">
        <v>0</v>
      </c>
    </row>
    <row r="118" spans="1:3" s="208" customFormat="1" ht="15.75" x14ac:dyDescent="0.25">
      <c r="A118" s="111" t="s">
        <v>486</v>
      </c>
      <c r="B118" s="118">
        <v>6</v>
      </c>
      <c r="C118" s="118">
        <v>5</v>
      </c>
    </row>
    <row r="119" spans="1:3" s="208" customFormat="1" ht="18.75" x14ac:dyDescent="0.25">
      <c r="A119" s="468" t="s">
        <v>108</v>
      </c>
      <c r="B119" s="468"/>
      <c r="C119" s="468"/>
    </row>
    <row r="120" spans="1:3" s="208" customFormat="1" ht="15.75" x14ac:dyDescent="0.25">
      <c r="A120" s="111" t="s">
        <v>140</v>
      </c>
      <c r="B120" s="118">
        <v>211</v>
      </c>
      <c r="C120" s="118">
        <v>137</v>
      </c>
    </row>
    <row r="121" spans="1:3" s="208" customFormat="1" ht="15.75" x14ac:dyDescent="0.25">
      <c r="A121" s="111" t="s">
        <v>134</v>
      </c>
      <c r="B121" s="118">
        <v>140</v>
      </c>
      <c r="C121" s="118">
        <v>87</v>
      </c>
    </row>
    <row r="122" spans="1:3" s="208" customFormat="1" ht="15.75" x14ac:dyDescent="0.25">
      <c r="A122" s="111" t="s">
        <v>385</v>
      </c>
      <c r="B122" s="118">
        <v>34</v>
      </c>
      <c r="C122" s="118">
        <v>21</v>
      </c>
    </row>
    <row r="123" spans="1:3" s="208" customFormat="1" ht="15.75" x14ac:dyDescent="0.25">
      <c r="A123" s="111" t="s">
        <v>387</v>
      </c>
      <c r="B123" s="118">
        <v>30</v>
      </c>
      <c r="C123" s="118">
        <v>12</v>
      </c>
    </row>
    <row r="124" spans="1:3" s="208" customFormat="1" ht="15.75" x14ac:dyDescent="0.25">
      <c r="A124" s="110" t="s">
        <v>365</v>
      </c>
      <c r="B124" s="118">
        <v>27</v>
      </c>
      <c r="C124" s="118">
        <v>15</v>
      </c>
    </row>
    <row r="125" spans="1:3" s="208" customFormat="1" ht="15.75" x14ac:dyDescent="0.25">
      <c r="A125" s="111" t="s">
        <v>378</v>
      </c>
      <c r="B125" s="118">
        <v>23</v>
      </c>
      <c r="C125" s="118">
        <v>14</v>
      </c>
    </row>
    <row r="126" spans="1:3" s="208" customFormat="1" ht="15.75" x14ac:dyDescent="0.25">
      <c r="A126" s="111" t="s">
        <v>244</v>
      </c>
      <c r="B126" s="118">
        <v>22</v>
      </c>
      <c r="C126" s="118">
        <v>14</v>
      </c>
    </row>
    <row r="127" spans="1:3" s="208" customFormat="1" ht="15.75" x14ac:dyDescent="0.25">
      <c r="A127" s="111" t="s">
        <v>336</v>
      </c>
      <c r="B127" s="118">
        <v>19</v>
      </c>
      <c r="C127" s="118">
        <v>7</v>
      </c>
    </row>
    <row r="128" spans="1:3" s="208" customFormat="1" ht="15.75" x14ac:dyDescent="0.25">
      <c r="A128" s="111" t="s">
        <v>351</v>
      </c>
      <c r="B128" s="118">
        <v>14</v>
      </c>
      <c r="C128" s="118">
        <v>8</v>
      </c>
    </row>
    <row r="129" spans="1:3" s="208" customFormat="1" ht="15.75" x14ac:dyDescent="0.25">
      <c r="A129" s="111" t="s">
        <v>377</v>
      </c>
      <c r="B129" s="118">
        <v>12</v>
      </c>
      <c r="C129" s="118">
        <v>6</v>
      </c>
    </row>
    <row r="130" spans="1:3" s="208" customFormat="1" ht="15.75" x14ac:dyDescent="0.25">
      <c r="A130" s="111" t="s">
        <v>337</v>
      </c>
      <c r="B130" s="118">
        <v>11</v>
      </c>
      <c r="C130" s="118">
        <v>7</v>
      </c>
    </row>
    <row r="131" spans="1:3" s="208" customFormat="1" ht="15.75" x14ac:dyDescent="0.25">
      <c r="A131" s="111" t="s">
        <v>463</v>
      </c>
      <c r="B131" s="118">
        <v>7</v>
      </c>
      <c r="C131" s="118">
        <v>7</v>
      </c>
    </row>
    <row r="132" spans="1:3" ht="15.75" x14ac:dyDescent="0.25">
      <c r="A132" s="191"/>
      <c r="B132" s="192"/>
      <c r="C132" s="192"/>
    </row>
  </sheetData>
  <mergeCells count="11">
    <mergeCell ref="A69:C69"/>
    <mergeCell ref="A85:C85"/>
    <mergeCell ref="A92:C92"/>
    <mergeCell ref="A107:C107"/>
    <mergeCell ref="A119:C119"/>
    <mergeCell ref="A53:C53"/>
    <mergeCell ref="A1:C1"/>
    <mergeCell ref="A2:C2"/>
    <mergeCell ref="A5:C5"/>
    <mergeCell ref="A21:C21"/>
    <mergeCell ref="A37:C37"/>
  </mergeCells>
  <pageMargins left="0.70866141732283472" right="0.70866141732283472" top="0.19685039370078741" bottom="0.39370078740157483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54" sqref="B54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8" customFormat="1" ht="42.75" customHeight="1" x14ac:dyDescent="0.25">
      <c r="A1" s="89"/>
      <c r="B1" s="433" t="s">
        <v>200</v>
      </c>
      <c r="C1" s="433"/>
      <c r="D1" s="433"/>
    </row>
    <row r="2" spans="1:4" ht="20.25" x14ac:dyDescent="0.25">
      <c r="B2" s="433" t="s">
        <v>97</v>
      </c>
      <c r="C2" s="433"/>
      <c r="D2" s="433"/>
    </row>
    <row r="4" spans="1:4" x14ac:dyDescent="0.25">
      <c r="A4" s="185"/>
      <c r="B4" s="281" t="s">
        <v>98</v>
      </c>
      <c r="C4" s="187" t="s">
        <v>288</v>
      </c>
      <c r="D4" s="188" t="s">
        <v>295</v>
      </c>
    </row>
    <row r="5" spans="1:4" x14ac:dyDescent="0.25">
      <c r="A5" s="92">
        <v>1</v>
      </c>
      <c r="B5" s="93" t="s">
        <v>132</v>
      </c>
      <c r="C5" s="118">
        <v>231</v>
      </c>
      <c r="D5" s="118">
        <v>111</v>
      </c>
    </row>
    <row r="6" spans="1:4" x14ac:dyDescent="0.25">
      <c r="A6" s="92">
        <v>2</v>
      </c>
      <c r="B6" s="93" t="s">
        <v>136</v>
      </c>
      <c r="C6" s="118">
        <v>213</v>
      </c>
      <c r="D6" s="118">
        <v>187</v>
      </c>
    </row>
    <row r="7" spans="1:4" x14ac:dyDescent="0.25">
      <c r="A7" s="92">
        <v>3</v>
      </c>
      <c r="B7" s="93" t="s">
        <v>134</v>
      </c>
      <c r="C7" s="118">
        <v>176</v>
      </c>
      <c r="D7" s="118">
        <v>88</v>
      </c>
    </row>
    <row r="8" spans="1:4" x14ac:dyDescent="0.25">
      <c r="A8" s="92">
        <v>4</v>
      </c>
      <c r="B8" s="93" t="s">
        <v>137</v>
      </c>
      <c r="C8" s="118">
        <v>158</v>
      </c>
      <c r="D8" s="118">
        <v>42</v>
      </c>
    </row>
    <row r="9" spans="1:4" x14ac:dyDescent="0.25">
      <c r="A9" s="92">
        <v>5</v>
      </c>
      <c r="B9" s="93" t="s">
        <v>144</v>
      </c>
      <c r="C9" s="118">
        <v>97</v>
      </c>
      <c r="D9" s="118">
        <v>59</v>
      </c>
    </row>
    <row r="10" spans="1:4" ht="47.25" x14ac:dyDescent="0.25">
      <c r="A10" s="92">
        <v>6</v>
      </c>
      <c r="B10" s="93" t="s">
        <v>247</v>
      </c>
      <c r="C10" s="118">
        <v>96</v>
      </c>
      <c r="D10" s="118">
        <v>22</v>
      </c>
    </row>
    <row r="11" spans="1:4" ht="18" customHeight="1" x14ac:dyDescent="0.25">
      <c r="A11" s="92">
        <v>7</v>
      </c>
      <c r="B11" s="93" t="s">
        <v>244</v>
      </c>
      <c r="C11" s="118">
        <v>95</v>
      </c>
      <c r="D11" s="118">
        <v>46</v>
      </c>
    </row>
    <row r="12" spans="1:4" ht="33.75" customHeight="1" x14ac:dyDescent="0.25">
      <c r="A12" s="92">
        <v>8</v>
      </c>
      <c r="B12" s="93" t="s">
        <v>141</v>
      </c>
      <c r="C12" s="118">
        <v>81</v>
      </c>
      <c r="D12" s="118">
        <v>48</v>
      </c>
    </row>
    <row r="13" spans="1:4" ht="19.5" customHeight="1" x14ac:dyDescent="0.25">
      <c r="A13" s="92">
        <v>9</v>
      </c>
      <c r="B13" s="93" t="s">
        <v>363</v>
      </c>
      <c r="C13" s="118">
        <v>76</v>
      </c>
      <c r="D13" s="118">
        <v>23</v>
      </c>
    </row>
    <row r="14" spans="1:4" x14ac:dyDescent="0.25">
      <c r="A14" s="92">
        <v>10</v>
      </c>
      <c r="B14" s="93" t="s">
        <v>362</v>
      </c>
      <c r="C14" s="118">
        <v>67</v>
      </c>
      <c r="D14" s="118">
        <v>34</v>
      </c>
    </row>
    <row r="15" spans="1:4" x14ac:dyDescent="0.25">
      <c r="A15" s="92">
        <v>11</v>
      </c>
      <c r="B15" s="97" t="s">
        <v>228</v>
      </c>
      <c r="C15" s="113">
        <v>60</v>
      </c>
      <c r="D15" s="113">
        <v>24</v>
      </c>
    </row>
    <row r="16" spans="1:4" x14ac:dyDescent="0.25">
      <c r="A16" s="92">
        <v>12</v>
      </c>
      <c r="B16" s="93" t="s">
        <v>364</v>
      </c>
      <c r="C16" s="118">
        <v>56</v>
      </c>
      <c r="D16" s="118">
        <v>49</v>
      </c>
    </row>
    <row r="17" spans="1:4" ht="31.5" x14ac:dyDescent="0.25">
      <c r="A17" s="92">
        <v>13</v>
      </c>
      <c r="B17" s="93" t="s">
        <v>236</v>
      </c>
      <c r="C17" s="118">
        <v>53</v>
      </c>
      <c r="D17" s="118">
        <v>33</v>
      </c>
    </row>
    <row r="18" spans="1:4" x14ac:dyDescent="0.25">
      <c r="A18" s="92">
        <v>14</v>
      </c>
      <c r="B18" s="93" t="s">
        <v>243</v>
      </c>
      <c r="C18" s="118">
        <v>53</v>
      </c>
      <c r="D18" s="118">
        <v>32</v>
      </c>
    </row>
    <row r="19" spans="1:4" x14ac:dyDescent="0.25">
      <c r="A19" s="92">
        <v>15</v>
      </c>
      <c r="B19" s="93" t="s">
        <v>233</v>
      </c>
      <c r="C19" s="118">
        <v>53</v>
      </c>
      <c r="D19" s="118">
        <v>37</v>
      </c>
    </row>
    <row r="20" spans="1:4" x14ac:dyDescent="0.25">
      <c r="A20" s="92">
        <v>16</v>
      </c>
      <c r="B20" s="93" t="s">
        <v>338</v>
      </c>
      <c r="C20" s="118">
        <v>47</v>
      </c>
      <c r="D20" s="118">
        <v>15</v>
      </c>
    </row>
    <row r="21" spans="1:4" x14ac:dyDescent="0.25">
      <c r="A21" s="92">
        <v>17</v>
      </c>
      <c r="B21" s="93" t="s">
        <v>143</v>
      </c>
      <c r="C21" s="118">
        <v>42</v>
      </c>
      <c r="D21" s="118">
        <v>21</v>
      </c>
    </row>
    <row r="22" spans="1:4" ht="31.5" x14ac:dyDescent="0.25">
      <c r="A22" s="92">
        <v>18</v>
      </c>
      <c r="B22" s="93" t="s">
        <v>145</v>
      </c>
      <c r="C22" s="118">
        <v>41</v>
      </c>
      <c r="D22" s="118">
        <v>21</v>
      </c>
    </row>
    <row r="23" spans="1:4" x14ac:dyDescent="0.25">
      <c r="A23" s="92">
        <v>19</v>
      </c>
      <c r="B23" s="93" t="s">
        <v>245</v>
      </c>
      <c r="C23" s="118">
        <v>39</v>
      </c>
      <c r="D23" s="118">
        <v>22</v>
      </c>
    </row>
    <row r="24" spans="1:4" x14ac:dyDescent="0.25">
      <c r="A24" s="92">
        <v>20</v>
      </c>
      <c r="B24" s="93" t="s">
        <v>235</v>
      </c>
      <c r="C24" s="118">
        <v>38</v>
      </c>
      <c r="D24" s="118">
        <v>10</v>
      </c>
    </row>
    <row r="25" spans="1:4" ht="15.75" customHeight="1" x14ac:dyDescent="0.25">
      <c r="A25" s="92">
        <v>21</v>
      </c>
      <c r="B25" s="93" t="s">
        <v>249</v>
      </c>
      <c r="C25" s="118">
        <v>34</v>
      </c>
      <c r="D25" s="118">
        <v>17</v>
      </c>
    </row>
    <row r="26" spans="1:4" x14ac:dyDescent="0.25">
      <c r="A26" s="92">
        <v>22</v>
      </c>
      <c r="B26" s="93" t="s">
        <v>242</v>
      </c>
      <c r="C26" s="118">
        <v>32</v>
      </c>
      <c r="D26" s="118">
        <v>14</v>
      </c>
    </row>
    <row r="27" spans="1:4" x14ac:dyDescent="0.25">
      <c r="A27" s="92">
        <v>23</v>
      </c>
      <c r="B27" s="93" t="s">
        <v>366</v>
      </c>
      <c r="C27" s="118">
        <v>31</v>
      </c>
      <c r="D27" s="118">
        <v>20</v>
      </c>
    </row>
    <row r="28" spans="1:4" ht="31.5" x14ac:dyDescent="0.25">
      <c r="A28" s="92">
        <v>24</v>
      </c>
      <c r="B28" s="93" t="s">
        <v>248</v>
      </c>
      <c r="C28" s="118">
        <v>31</v>
      </c>
      <c r="D28" s="118">
        <v>16</v>
      </c>
    </row>
    <row r="29" spans="1:4" ht="46.5" customHeight="1" x14ac:dyDescent="0.25">
      <c r="A29" s="92">
        <v>25</v>
      </c>
      <c r="B29" s="93" t="s">
        <v>368</v>
      </c>
      <c r="C29" s="118">
        <v>30</v>
      </c>
      <c r="D29" s="118">
        <v>15</v>
      </c>
    </row>
    <row r="30" spans="1:4" x14ac:dyDescent="0.25">
      <c r="A30" s="92">
        <v>26</v>
      </c>
      <c r="B30" s="93" t="s">
        <v>365</v>
      </c>
      <c r="C30" s="118">
        <v>30</v>
      </c>
      <c r="D30" s="118">
        <v>25</v>
      </c>
    </row>
    <row r="31" spans="1:4" x14ac:dyDescent="0.25">
      <c r="A31" s="92">
        <v>27</v>
      </c>
      <c r="B31" s="93" t="s">
        <v>370</v>
      </c>
      <c r="C31" s="118">
        <v>26</v>
      </c>
      <c r="D31" s="118">
        <v>12</v>
      </c>
    </row>
    <row r="32" spans="1:4" ht="31.5" x14ac:dyDescent="0.25">
      <c r="A32" s="92">
        <v>28</v>
      </c>
      <c r="B32" s="93" t="s">
        <v>335</v>
      </c>
      <c r="C32" s="118">
        <v>26</v>
      </c>
      <c r="D32" s="118">
        <v>13</v>
      </c>
    </row>
    <row r="33" spans="1:4" ht="18.75" customHeight="1" x14ac:dyDescent="0.25">
      <c r="A33" s="92">
        <v>29</v>
      </c>
      <c r="B33" s="93" t="s">
        <v>373</v>
      </c>
      <c r="C33" s="118">
        <v>25</v>
      </c>
      <c r="D33" s="118">
        <v>11</v>
      </c>
    </row>
    <row r="34" spans="1:4" ht="20.25" customHeight="1" x14ac:dyDescent="0.25">
      <c r="A34" s="92">
        <v>30</v>
      </c>
      <c r="B34" s="93" t="s">
        <v>256</v>
      </c>
      <c r="C34" s="118">
        <v>25</v>
      </c>
      <c r="D34" s="118">
        <v>9</v>
      </c>
    </row>
    <row r="35" spans="1:4" ht="19.5" customHeight="1" x14ac:dyDescent="0.25">
      <c r="A35" s="92">
        <v>31</v>
      </c>
      <c r="B35" s="97" t="s">
        <v>401</v>
      </c>
      <c r="C35" s="118">
        <v>23</v>
      </c>
      <c r="D35" s="118">
        <v>9</v>
      </c>
    </row>
    <row r="36" spans="1:4" ht="22.5" customHeight="1" x14ac:dyDescent="0.25">
      <c r="A36" s="92">
        <v>32</v>
      </c>
      <c r="B36" s="93" t="s">
        <v>375</v>
      </c>
      <c r="C36" s="118">
        <v>23</v>
      </c>
      <c r="D36" s="118">
        <v>7</v>
      </c>
    </row>
    <row r="37" spans="1:4" ht="31.5" x14ac:dyDescent="0.25">
      <c r="A37" s="92">
        <v>33</v>
      </c>
      <c r="B37" s="93" t="s">
        <v>241</v>
      </c>
      <c r="C37" s="118">
        <v>23</v>
      </c>
      <c r="D37" s="118">
        <v>9</v>
      </c>
    </row>
    <row r="38" spans="1:4" x14ac:dyDescent="0.25">
      <c r="A38" s="92">
        <v>34</v>
      </c>
      <c r="B38" s="93" t="s">
        <v>395</v>
      </c>
      <c r="C38" s="118">
        <v>22</v>
      </c>
      <c r="D38" s="118">
        <v>4</v>
      </c>
    </row>
    <row r="39" spans="1:4" x14ac:dyDescent="0.25">
      <c r="A39" s="92">
        <v>35</v>
      </c>
      <c r="B39" s="93" t="s">
        <v>396</v>
      </c>
      <c r="C39" s="118">
        <v>22</v>
      </c>
      <c r="D39" s="118">
        <v>12</v>
      </c>
    </row>
    <row r="40" spans="1:4" x14ac:dyDescent="0.25">
      <c r="A40" s="92">
        <v>36</v>
      </c>
      <c r="B40" s="93" t="s">
        <v>397</v>
      </c>
      <c r="C40" s="118">
        <v>22</v>
      </c>
      <c r="D40" s="118">
        <v>13</v>
      </c>
    </row>
    <row r="41" spans="1:4" ht="31.5" x14ac:dyDescent="0.25">
      <c r="A41" s="92">
        <v>37</v>
      </c>
      <c r="B41" s="98" t="s">
        <v>402</v>
      </c>
      <c r="C41" s="99">
        <v>21</v>
      </c>
      <c r="D41" s="99">
        <v>17</v>
      </c>
    </row>
    <row r="42" spans="1:4" x14ac:dyDescent="0.25">
      <c r="A42" s="92">
        <v>38</v>
      </c>
      <c r="B42" s="100" t="s">
        <v>250</v>
      </c>
      <c r="C42" s="99">
        <v>21</v>
      </c>
      <c r="D42" s="99">
        <v>16</v>
      </c>
    </row>
    <row r="43" spans="1:4" x14ac:dyDescent="0.25">
      <c r="A43" s="92">
        <v>39</v>
      </c>
      <c r="B43" s="93" t="s">
        <v>142</v>
      </c>
      <c r="C43" s="99">
        <v>20</v>
      </c>
      <c r="D43" s="99">
        <v>6</v>
      </c>
    </row>
    <row r="44" spans="1:4" x14ac:dyDescent="0.25">
      <c r="A44" s="92">
        <v>40</v>
      </c>
      <c r="B44" s="93" t="s">
        <v>351</v>
      </c>
      <c r="C44" s="99">
        <v>20</v>
      </c>
      <c r="D44" s="99">
        <v>11</v>
      </c>
    </row>
    <row r="45" spans="1:4" x14ac:dyDescent="0.25">
      <c r="A45" s="92">
        <v>41</v>
      </c>
      <c r="B45" s="93" t="s">
        <v>138</v>
      </c>
      <c r="C45" s="99">
        <v>18</v>
      </c>
      <c r="D45" s="99">
        <v>11</v>
      </c>
    </row>
    <row r="46" spans="1:4" ht="18.75" customHeight="1" x14ac:dyDescent="0.25">
      <c r="A46" s="92">
        <v>42</v>
      </c>
      <c r="B46" s="93" t="s">
        <v>372</v>
      </c>
      <c r="C46" s="99">
        <v>17</v>
      </c>
      <c r="D46" s="99">
        <v>8</v>
      </c>
    </row>
    <row r="47" spans="1:4" ht="30" customHeight="1" x14ac:dyDescent="0.25">
      <c r="A47" s="92">
        <v>43</v>
      </c>
      <c r="B47" s="101" t="s">
        <v>403</v>
      </c>
      <c r="C47" s="99">
        <v>16</v>
      </c>
      <c r="D47" s="99">
        <v>6</v>
      </c>
    </row>
    <row r="48" spans="1:4" x14ac:dyDescent="0.25">
      <c r="A48" s="92">
        <v>44</v>
      </c>
      <c r="B48" s="101" t="s">
        <v>255</v>
      </c>
      <c r="C48" s="99">
        <v>16</v>
      </c>
      <c r="D48" s="99">
        <v>11</v>
      </c>
    </row>
    <row r="49" spans="1:4" ht="31.5" x14ac:dyDescent="0.25">
      <c r="A49" s="92">
        <v>45</v>
      </c>
      <c r="B49" s="101" t="s">
        <v>342</v>
      </c>
      <c r="C49" s="99">
        <v>16</v>
      </c>
      <c r="D49" s="99">
        <v>6</v>
      </c>
    </row>
    <row r="50" spans="1:4" x14ac:dyDescent="0.25">
      <c r="A50" s="92">
        <v>46</v>
      </c>
      <c r="B50" s="101" t="s">
        <v>398</v>
      </c>
      <c r="C50" s="99">
        <v>16</v>
      </c>
      <c r="D50" s="99">
        <v>9</v>
      </c>
    </row>
    <row r="51" spans="1:4" x14ac:dyDescent="0.25">
      <c r="A51" s="92">
        <v>47</v>
      </c>
      <c r="B51" s="101" t="s">
        <v>377</v>
      </c>
      <c r="C51" s="99">
        <v>16</v>
      </c>
      <c r="D51" s="99">
        <v>9</v>
      </c>
    </row>
    <row r="52" spans="1:4" x14ac:dyDescent="0.25">
      <c r="A52" s="92">
        <v>48</v>
      </c>
      <c r="B52" s="101" t="s">
        <v>399</v>
      </c>
      <c r="C52" s="99">
        <v>15</v>
      </c>
      <c r="D52" s="99">
        <v>7</v>
      </c>
    </row>
    <row r="53" spans="1:4" ht="31.5" x14ac:dyDescent="0.25">
      <c r="A53" s="92">
        <v>49</v>
      </c>
      <c r="B53" s="101" t="s">
        <v>400</v>
      </c>
      <c r="C53" s="99">
        <v>15</v>
      </c>
      <c r="D53" s="99">
        <v>6</v>
      </c>
    </row>
    <row r="54" spans="1:4" x14ac:dyDescent="0.25">
      <c r="A54" s="92">
        <v>50</v>
      </c>
      <c r="B54" s="98" t="s">
        <v>367</v>
      </c>
      <c r="C54" s="216">
        <v>15</v>
      </c>
      <c r="D54" s="216">
        <v>7</v>
      </c>
    </row>
    <row r="55" spans="1:4" x14ac:dyDescent="0.25">
      <c r="C55" s="114"/>
      <c r="D55" s="114"/>
    </row>
  </sheetData>
  <mergeCells count="2">
    <mergeCell ref="B1:D1"/>
    <mergeCell ref="B2:D2"/>
  </mergeCells>
  <pageMargins left="0.39370078740157483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F25" sqref="F25"/>
    </sheetView>
  </sheetViews>
  <sheetFormatPr defaultRowHeight="15" x14ac:dyDescent="0.25"/>
  <cols>
    <col min="1" max="1" width="43.28515625" style="163" customWidth="1"/>
    <col min="2" max="2" width="18.140625" style="193" customWidth="1"/>
    <col min="3" max="3" width="17.140625" style="193" customWidth="1"/>
  </cols>
  <sheetData>
    <row r="1" spans="1:3" s="208" customFormat="1" ht="42" customHeight="1" x14ac:dyDescent="0.25">
      <c r="A1" s="433" t="s">
        <v>201</v>
      </c>
      <c r="B1" s="433"/>
      <c r="C1" s="433"/>
    </row>
    <row r="2" spans="1:3" s="208" customFormat="1" ht="20.25" x14ac:dyDescent="0.25">
      <c r="A2" s="443" t="s">
        <v>104</v>
      </c>
      <c r="B2" s="443"/>
      <c r="C2" s="443"/>
    </row>
    <row r="3" spans="1:3" s="208" customFormat="1" x14ac:dyDescent="0.25">
      <c r="A3" s="106"/>
      <c r="B3" s="116"/>
      <c r="C3" s="116"/>
    </row>
    <row r="4" spans="1:3" s="208" customFormat="1" ht="31.5" x14ac:dyDescent="0.25">
      <c r="A4" s="281" t="s">
        <v>98</v>
      </c>
      <c r="B4" s="187" t="s">
        <v>288</v>
      </c>
      <c r="C4" s="188" t="s">
        <v>295</v>
      </c>
    </row>
    <row r="5" spans="1:3" s="208" customFormat="1" ht="18.75" x14ac:dyDescent="0.25">
      <c r="A5" s="468" t="s">
        <v>105</v>
      </c>
      <c r="B5" s="468"/>
      <c r="C5" s="468"/>
    </row>
    <row r="6" spans="1:3" s="208" customFormat="1" ht="15.75" x14ac:dyDescent="0.25">
      <c r="A6" s="110" t="s">
        <v>363</v>
      </c>
      <c r="B6" s="144">
        <v>76</v>
      </c>
      <c r="C6" s="144">
        <v>23</v>
      </c>
    </row>
    <row r="7" spans="1:3" s="208" customFormat="1" ht="31.5" x14ac:dyDescent="0.25">
      <c r="A7" s="111" t="s">
        <v>236</v>
      </c>
      <c r="B7" s="118">
        <v>53</v>
      </c>
      <c r="C7" s="118">
        <v>33</v>
      </c>
    </row>
    <row r="8" spans="1:3" s="208" customFormat="1" ht="15.75" x14ac:dyDescent="0.25">
      <c r="A8" s="111" t="s">
        <v>370</v>
      </c>
      <c r="B8" s="118">
        <v>26</v>
      </c>
      <c r="C8" s="118">
        <v>12</v>
      </c>
    </row>
    <row r="9" spans="1:3" s="208" customFormat="1" ht="15.75" x14ac:dyDescent="0.25">
      <c r="A9" s="111" t="s">
        <v>373</v>
      </c>
      <c r="B9" s="118">
        <v>25</v>
      </c>
      <c r="C9" s="118">
        <v>11</v>
      </c>
    </row>
    <row r="10" spans="1:3" s="208" customFormat="1" ht="15.75" x14ac:dyDescent="0.25">
      <c r="A10" s="111" t="s">
        <v>395</v>
      </c>
      <c r="B10" s="118">
        <v>22</v>
      </c>
      <c r="C10" s="118">
        <v>4</v>
      </c>
    </row>
    <row r="11" spans="1:3" s="208" customFormat="1" ht="15.75" x14ac:dyDescent="0.25">
      <c r="A11" s="111" t="s">
        <v>372</v>
      </c>
      <c r="B11" s="118">
        <v>17</v>
      </c>
      <c r="C11" s="118">
        <v>8</v>
      </c>
    </row>
    <row r="12" spans="1:3" s="208" customFormat="1" ht="31.5" x14ac:dyDescent="0.25">
      <c r="A12" s="111" t="s">
        <v>403</v>
      </c>
      <c r="B12" s="118">
        <v>16</v>
      </c>
      <c r="C12" s="118">
        <v>6</v>
      </c>
    </row>
    <row r="13" spans="1:3" s="208" customFormat="1" ht="15.75" x14ac:dyDescent="0.25">
      <c r="A13" s="112" t="s">
        <v>255</v>
      </c>
      <c r="B13" s="118">
        <v>16</v>
      </c>
      <c r="C13" s="118">
        <v>11</v>
      </c>
    </row>
    <row r="14" spans="1:3" s="208" customFormat="1" ht="15.75" x14ac:dyDescent="0.25">
      <c r="A14" s="112" t="s">
        <v>379</v>
      </c>
      <c r="B14" s="118">
        <v>14</v>
      </c>
      <c r="C14" s="118">
        <v>3</v>
      </c>
    </row>
    <row r="15" spans="1:3" s="208" customFormat="1" ht="15.75" x14ac:dyDescent="0.25">
      <c r="A15" s="112" t="s">
        <v>405</v>
      </c>
      <c r="B15" s="118">
        <v>14</v>
      </c>
      <c r="C15" s="118">
        <v>9</v>
      </c>
    </row>
    <row r="16" spans="1:3" s="208" customFormat="1" ht="15.75" x14ac:dyDescent="0.25">
      <c r="A16" s="112" t="s">
        <v>408</v>
      </c>
      <c r="B16" s="118">
        <v>13</v>
      </c>
      <c r="C16" s="118">
        <v>6</v>
      </c>
    </row>
    <row r="17" spans="1:3" s="208" customFormat="1" ht="15.75" x14ac:dyDescent="0.25">
      <c r="A17" s="110" t="s">
        <v>446</v>
      </c>
      <c r="B17" s="118">
        <v>12</v>
      </c>
      <c r="C17" s="118">
        <v>4</v>
      </c>
    </row>
    <row r="18" spans="1:3" s="208" customFormat="1" ht="15.75" x14ac:dyDescent="0.25">
      <c r="A18" s="111" t="s">
        <v>404</v>
      </c>
      <c r="B18" s="118">
        <v>9</v>
      </c>
      <c r="C18" s="118">
        <v>5</v>
      </c>
    </row>
    <row r="19" spans="1:3" s="208" customFormat="1" ht="15.75" x14ac:dyDescent="0.25">
      <c r="A19" s="111" t="s">
        <v>348</v>
      </c>
      <c r="B19" s="118">
        <v>8</v>
      </c>
      <c r="C19" s="118">
        <v>4</v>
      </c>
    </row>
    <row r="20" spans="1:3" s="208" customFormat="1" ht="17.25" customHeight="1" x14ac:dyDescent="0.25">
      <c r="A20" s="111" t="s">
        <v>492</v>
      </c>
      <c r="B20" s="118">
        <v>8</v>
      </c>
      <c r="C20" s="118">
        <v>4</v>
      </c>
    </row>
    <row r="21" spans="1:3" s="208" customFormat="1" ht="18.75" x14ac:dyDescent="0.25">
      <c r="A21" s="468" t="s">
        <v>44</v>
      </c>
      <c r="B21" s="468"/>
      <c r="C21" s="468"/>
    </row>
    <row r="22" spans="1:3" s="208" customFormat="1" ht="31.5" x14ac:dyDescent="0.25">
      <c r="A22" s="111" t="s">
        <v>145</v>
      </c>
      <c r="B22" s="118">
        <v>41</v>
      </c>
      <c r="C22" s="118">
        <v>21</v>
      </c>
    </row>
    <row r="23" spans="1:3" s="208" customFormat="1" ht="24.75" customHeight="1" x14ac:dyDescent="0.25">
      <c r="A23" s="111" t="s">
        <v>356</v>
      </c>
      <c r="B23" s="118">
        <v>14</v>
      </c>
      <c r="C23" s="118">
        <v>12</v>
      </c>
    </row>
    <row r="24" spans="1:3" s="208" customFormat="1" ht="19.5" customHeight="1" x14ac:dyDescent="0.25">
      <c r="A24" s="111" t="s">
        <v>449</v>
      </c>
      <c r="B24" s="118">
        <v>13</v>
      </c>
      <c r="C24" s="118">
        <v>5</v>
      </c>
    </row>
    <row r="25" spans="1:3" s="208" customFormat="1" ht="31.5" x14ac:dyDescent="0.25">
      <c r="A25" s="111" t="s">
        <v>467</v>
      </c>
      <c r="B25" s="118">
        <v>13</v>
      </c>
      <c r="C25" s="118">
        <v>8</v>
      </c>
    </row>
    <row r="26" spans="1:3" s="208" customFormat="1" ht="15.75" x14ac:dyDescent="0.25">
      <c r="A26" s="111" t="s">
        <v>394</v>
      </c>
      <c r="B26" s="118">
        <v>11</v>
      </c>
      <c r="C26" s="118">
        <v>7</v>
      </c>
    </row>
    <row r="27" spans="1:3" s="208" customFormat="1" ht="15.75" x14ac:dyDescent="0.25">
      <c r="A27" s="111" t="s">
        <v>450</v>
      </c>
      <c r="B27" s="118">
        <v>10</v>
      </c>
      <c r="C27" s="118">
        <v>4</v>
      </c>
    </row>
    <row r="28" spans="1:3" s="208" customFormat="1" ht="15.75" x14ac:dyDescent="0.25">
      <c r="A28" s="111" t="s">
        <v>352</v>
      </c>
      <c r="B28" s="118">
        <v>9</v>
      </c>
      <c r="C28" s="118">
        <v>1</v>
      </c>
    </row>
    <row r="29" spans="1:3" s="208" customFormat="1" ht="15.75" x14ac:dyDescent="0.25">
      <c r="A29" s="111" t="s">
        <v>411</v>
      </c>
      <c r="B29" s="118">
        <v>7</v>
      </c>
      <c r="C29" s="118">
        <v>4</v>
      </c>
    </row>
    <row r="30" spans="1:3" s="208" customFormat="1" ht="15.75" x14ac:dyDescent="0.25">
      <c r="A30" s="111" t="s">
        <v>493</v>
      </c>
      <c r="B30" s="118">
        <v>7</v>
      </c>
      <c r="C30" s="118">
        <v>2</v>
      </c>
    </row>
    <row r="31" spans="1:3" s="208" customFormat="1" ht="15.75" x14ac:dyDescent="0.25">
      <c r="A31" s="111" t="s">
        <v>494</v>
      </c>
      <c r="B31" s="118">
        <v>7</v>
      </c>
      <c r="C31" s="118">
        <v>2</v>
      </c>
    </row>
    <row r="32" spans="1:3" s="208" customFormat="1" ht="15.75" x14ac:dyDescent="0.25">
      <c r="A32" s="111" t="s">
        <v>498</v>
      </c>
      <c r="B32" s="118">
        <v>5</v>
      </c>
      <c r="C32" s="118">
        <v>4</v>
      </c>
    </row>
    <row r="33" spans="1:3" s="208" customFormat="1" ht="15.75" x14ac:dyDescent="0.25">
      <c r="A33" s="111" t="s">
        <v>358</v>
      </c>
      <c r="B33" s="118">
        <v>5</v>
      </c>
      <c r="C33" s="118">
        <v>3</v>
      </c>
    </row>
    <row r="34" spans="1:3" s="208" customFormat="1" ht="18.75" x14ac:dyDescent="0.25">
      <c r="A34" s="468" t="s">
        <v>45</v>
      </c>
      <c r="B34" s="468"/>
      <c r="C34" s="468"/>
    </row>
    <row r="35" spans="1:3" s="208" customFormat="1" ht="15.75" x14ac:dyDescent="0.25">
      <c r="A35" s="112" t="s">
        <v>338</v>
      </c>
      <c r="B35" s="118">
        <v>47</v>
      </c>
      <c r="C35" s="118">
        <v>15</v>
      </c>
    </row>
    <row r="36" spans="1:3" s="208" customFormat="1" ht="15.75" x14ac:dyDescent="0.25">
      <c r="A36" s="112" t="s">
        <v>401</v>
      </c>
      <c r="B36" s="118">
        <v>23</v>
      </c>
      <c r="C36" s="118">
        <v>9</v>
      </c>
    </row>
    <row r="37" spans="1:3" s="208" customFormat="1" ht="15.75" x14ac:dyDescent="0.25">
      <c r="A37" s="112" t="s">
        <v>399</v>
      </c>
      <c r="B37" s="118">
        <v>15</v>
      </c>
      <c r="C37" s="118">
        <v>7</v>
      </c>
    </row>
    <row r="38" spans="1:3" s="208" customFormat="1" ht="15.75" x14ac:dyDescent="0.25">
      <c r="A38" s="112" t="s">
        <v>341</v>
      </c>
      <c r="B38" s="118">
        <v>9</v>
      </c>
      <c r="C38" s="118">
        <v>2</v>
      </c>
    </row>
    <row r="39" spans="1:3" s="208" customFormat="1" ht="15.75" x14ac:dyDescent="0.25">
      <c r="A39" s="112" t="s">
        <v>354</v>
      </c>
      <c r="B39" s="118">
        <v>9</v>
      </c>
      <c r="C39" s="118">
        <v>6</v>
      </c>
    </row>
    <row r="40" spans="1:3" s="208" customFormat="1" ht="15.75" x14ac:dyDescent="0.25">
      <c r="A40" s="112" t="s">
        <v>499</v>
      </c>
      <c r="B40" s="118">
        <v>7</v>
      </c>
      <c r="C40" s="118">
        <v>4</v>
      </c>
    </row>
    <row r="41" spans="1:3" s="208" customFormat="1" ht="15.75" x14ac:dyDescent="0.25">
      <c r="A41" s="112" t="s">
        <v>500</v>
      </c>
      <c r="B41" s="118">
        <v>7</v>
      </c>
      <c r="C41" s="118">
        <v>2</v>
      </c>
    </row>
    <row r="42" spans="1:3" s="208" customFormat="1" ht="15.75" x14ac:dyDescent="0.25">
      <c r="A42" s="112" t="s">
        <v>414</v>
      </c>
      <c r="B42" s="118">
        <v>6</v>
      </c>
      <c r="C42" s="118">
        <v>3</v>
      </c>
    </row>
    <row r="43" spans="1:3" s="208" customFormat="1" ht="15.75" x14ac:dyDescent="0.25">
      <c r="A43" s="112" t="s">
        <v>501</v>
      </c>
      <c r="B43" s="118">
        <v>6</v>
      </c>
      <c r="C43" s="118">
        <v>2</v>
      </c>
    </row>
    <row r="44" spans="1:3" s="208" customFormat="1" ht="15.75" x14ac:dyDescent="0.25">
      <c r="A44" s="112" t="s">
        <v>419</v>
      </c>
      <c r="B44" s="118">
        <v>6</v>
      </c>
      <c r="C44" s="118">
        <v>3</v>
      </c>
    </row>
    <row r="45" spans="1:3" s="208" customFormat="1" ht="15.75" x14ac:dyDescent="0.25">
      <c r="A45" s="112" t="s">
        <v>495</v>
      </c>
      <c r="B45" s="118">
        <v>6</v>
      </c>
      <c r="C45" s="118">
        <v>6</v>
      </c>
    </row>
    <row r="46" spans="1:3" s="208" customFormat="1" ht="15.75" x14ac:dyDescent="0.25">
      <c r="A46" s="112" t="s">
        <v>502</v>
      </c>
      <c r="B46" s="118">
        <v>5</v>
      </c>
      <c r="C46" s="118">
        <v>2</v>
      </c>
    </row>
    <row r="47" spans="1:3" s="208" customFormat="1" ht="15.75" x14ac:dyDescent="0.25">
      <c r="A47" s="112" t="s">
        <v>133</v>
      </c>
      <c r="B47" s="118">
        <v>5</v>
      </c>
      <c r="C47" s="118">
        <v>2</v>
      </c>
    </row>
    <row r="48" spans="1:3" s="208" customFormat="1" ht="18.75" x14ac:dyDescent="0.25">
      <c r="A48" s="468" t="s">
        <v>46</v>
      </c>
      <c r="B48" s="468"/>
      <c r="C48" s="468"/>
    </row>
    <row r="49" spans="1:3" s="208" customFormat="1" ht="31.5" x14ac:dyDescent="0.25">
      <c r="A49" s="111" t="s">
        <v>388</v>
      </c>
      <c r="B49" s="144">
        <v>7</v>
      </c>
      <c r="C49" s="144">
        <v>4</v>
      </c>
    </row>
    <row r="50" spans="1:3" s="208" customFormat="1" ht="15.75" x14ac:dyDescent="0.25">
      <c r="A50" s="111" t="s">
        <v>360</v>
      </c>
      <c r="B50" s="144">
        <v>5</v>
      </c>
      <c r="C50" s="144">
        <v>2</v>
      </c>
    </row>
    <row r="51" spans="1:3" s="208" customFormat="1" ht="18.75" x14ac:dyDescent="0.25">
      <c r="A51" s="468" t="s">
        <v>47</v>
      </c>
      <c r="B51" s="468"/>
      <c r="C51" s="468"/>
    </row>
    <row r="52" spans="1:3" s="208" customFormat="1" ht="15.75" x14ac:dyDescent="0.25">
      <c r="A52" s="111" t="s">
        <v>144</v>
      </c>
      <c r="B52" s="118">
        <v>97</v>
      </c>
      <c r="C52" s="118">
        <v>59</v>
      </c>
    </row>
    <row r="53" spans="1:3" s="208" customFormat="1" ht="15.75" x14ac:dyDescent="0.25">
      <c r="A53" s="111" t="s">
        <v>143</v>
      </c>
      <c r="B53" s="118">
        <v>42</v>
      </c>
      <c r="C53" s="118">
        <v>21</v>
      </c>
    </row>
    <row r="54" spans="1:3" s="208" customFormat="1" ht="15.75" x14ac:dyDescent="0.25">
      <c r="A54" s="111" t="s">
        <v>375</v>
      </c>
      <c r="B54" s="118">
        <v>23</v>
      </c>
      <c r="C54" s="118">
        <v>7</v>
      </c>
    </row>
    <row r="55" spans="1:3" s="208" customFormat="1" ht="15.75" x14ac:dyDescent="0.25">
      <c r="A55" s="111" t="s">
        <v>396</v>
      </c>
      <c r="B55" s="118">
        <v>22</v>
      </c>
      <c r="C55" s="118">
        <v>12</v>
      </c>
    </row>
    <row r="56" spans="1:3" s="208" customFormat="1" ht="15.75" x14ac:dyDescent="0.25">
      <c r="A56" s="111" t="s">
        <v>142</v>
      </c>
      <c r="B56" s="118">
        <v>20</v>
      </c>
      <c r="C56" s="118">
        <v>6</v>
      </c>
    </row>
    <row r="57" spans="1:3" s="208" customFormat="1" ht="15.75" x14ac:dyDescent="0.25">
      <c r="A57" s="111" t="s">
        <v>138</v>
      </c>
      <c r="B57" s="118">
        <v>18</v>
      </c>
      <c r="C57" s="118">
        <v>11</v>
      </c>
    </row>
    <row r="58" spans="1:3" s="208" customFormat="1" ht="15.75" x14ac:dyDescent="0.25">
      <c r="A58" s="111" t="s">
        <v>457</v>
      </c>
      <c r="B58" s="118">
        <v>14</v>
      </c>
      <c r="C58" s="118">
        <v>6</v>
      </c>
    </row>
    <row r="59" spans="1:3" s="208" customFormat="1" ht="15.75" x14ac:dyDescent="0.25">
      <c r="A59" s="111" t="s">
        <v>135</v>
      </c>
      <c r="B59" s="118">
        <v>12</v>
      </c>
      <c r="C59" s="118">
        <v>4</v>
      </c>
    </row>
    <row r="60" spans="1:3" s="208" customFormat="1" ht="15.75" x14ac:dyDescent="0.25">
      <c r="A60" s="111" t="s">
        <v>139</v>
      </c>
      <c r="B60" s="118">
        <v>7</v>
      </c>
      <c r="C60" s="118">
        <v>5</v>
      </c>
    </row>
    <row r="61" spans="1:3" s="208" customFormat="1" ht="15.75" x14ac:dyDescent="0.25">
      <c r="A61" s="111" t="s">
        <v>357</v>
      </c>
      <c r="B61" s="118">
        <v>7</v>
      </c>
      <c r="C61" s="118">
        <v>5</v>
      </c>
    </row>
    <row r="62" spans="1:3" s="208" customFormat="1" ht="15.75" x14ac:dyDescent="0.25">
      <c r="A62" s="111" t="s">
        <v>496</v>
      </c>
      <c r="B62" s="118">
        <v>6</v>
      </c>
      <c r="C62" s="118">
        <v>6</v>
      </c>
    </row>
    <row r="63" spans="1:3" s="208" customFormat="1" ht="15.75" x14ac:dyDescent="0.25">
      <c r="A63" s="111" t="s">
        <v>503</v>
      </c>
      <c r="B63" s="118">
        <v>5</v>
      </c>
      <c r="C63" s="118">
        <v>3</v>
      </c>
    </row>
    <row r="64" spans="1:3" s="208" customFormat="1" ht="42" customHeight="1" x14ac:dyDescent="0.25">
      <c r="A64" s="468" t="s">
        <v>106</v>
      </c>
      <c r="B64" s="468"/>
      <c r="C64" s="468"/>
    </row>
    <row r="65" spans="1:3" s="208" customFormat="1" ht="31.5" x14ac:dyDescent="0.25">
      <c r="A65" s="111" t="s">
        <v>141</v>
      </c>
      <c r="B65" s="118">
        <v>81</v>
      </c>
      <c r="C65" s="118">
        <v>48</v>
      </c>
    </row>
    <row r="66" spans="1:3" s="208" customFormat="1" ht="15.75" x14ac:dyDescent="0.25">
      <c r="A66" s="111" t="s">
        <v>235</v>
      </c>
      <c r="B66" s="118">
        <v>38</v>
      </c>
      <c r="C66" s="118">
        <v>10</v>
      </c>
    </row>
    <row r="67" spans="1:3" s="208" customFormat="1" ht="15.75" x14ac:dyDescent="0.25">
      <c r="A67" s="111" t="s">
        <v>431</v>
      </c>
      <c r="B67" s="118">
        <v>13</v>
      </c>
      <c r="C67" s="118">
        <v>7</v>
      </c>
    </row>
    <row r="68" spans="1:3" s="208" customFormat="1" ht="31.5" x14ac:dyDescent="0.25">
      <c r="A68" s="111" t="s">
        <v>246</v>
      </c>
      <c r="B68" s="118">
        <v>12</v>
      </c>
      <c r="C68" s="118">
        <v>6</v>
      </c>
    </row>
    <row r="69" spans="1:3" s="208" customFormat="1" ht="15.75" x14ac:dyDescent="0.25">
      <c r="A69" s="111" t="s">
        <v>429</v>
      </c>
      <c r="B69" s="118">
        <v>7</v>
      </c>
      <c r="C69" s="118">
        <v>4</v>
      </c>
    </row>
    <row r="70" spans="1:3" s="208" customFormat="1" ht="15.75" x14ac:dyDescent="0.25">
      <c r="A70" s="111" t="s">
        <v>459</v>
      </c>
      <c r="B70" s="118">
        <v>5</v>
      </c>
      <c r="C70" s="118">
        <v>2</v>
      </c>
    </row>
    <row r="71" spans="1:3" s="208" customFormat="1" ht="15.75" x14ac:dyDescent="0.25">
      <c r="A71" s="111" t="s">
        <v>476</v>
      </c>
      <c r="B71" s="118">
        <v>5</v>
      </c>
      <c r="C71" s="118">
        <v>4</v>
      </c>
    </row>
    <row r="72" spans="1:3" s="208" customFormat="1" ht="18.75" x14ac:dyDescent="0.25">
      <c r="A72" s="468" t="s">
        <v>49</v>
      </c>
      <c r="B72" s="468"/>
      <c r="C72" s="468"/>
    </row>
    <row r="73" spans="1:3" s="208" customFormat="1" ht="15.75" x14ac:dyDescent="0.25">
      <c r="A73" s="111" t="s">
        <v>228</v>
      </c>
      <c r="B73" s="118">
        <v>60</v>
      </c>
      <c r="C73" s="118">
        <v>24</v>
      </c>
    </row>
    <row r="74" spans="1:3" s="208" customFormat="1" ht="15.75" x14ac:dyDescent="0.25">
      <c r="A74" s="111" t="s">
        <v>243</v>
      </c>
      <c r="B74" s="118">
        <v>53</v>
      </c>
      <c r="C74" s="118">
        <v>32</v>
      </c>
    </row>
    <row r="75" spans="1:3" s="208" customFormat="1" ht="15.75" x14ac:dyDescent="0.25">
      <c r="A75" s="110" t="s">
        <v>366</v>
      </c>
      <c r="B75" s="118">
        <v>31</v>
      </c>
      <c r="C75" s="118">
        <v>20</v>
      </c>
    </row>
    <row r="76" spans="1:3" s="208" customFormat="1" ht="31.5" x14ac:dyDescent="0.25">
      <c r="A76" s="111" t="s">
        <v>335</v>
      </c>
      <c r="B76" s="118">
        <v>26</v>
      </c>
      <c r="C76" s="118">
        <v>13</v>
      </c>
    </row>
    <row r="77" spans="1:3" s="208" customFormat="1" ht="15.75" x14ac:dyDescent="0.25">
      <c r="A77" s="111" t="s">
        <v>256</v>
      </c>
      <c r="B77" s="118">
        <v>25</v>
      </c>
      <c r="C77" s="118">
        <v>9</v>
      </c>
    </row>
    <row r="78" spans="1:3" s="208" customFormat="1" ht="31.5" x14ac:dyDescent="0.25">
      <c r="A78" s="111" t="s">
        <v>402</v>
      </c>
      <c r="B78" s="118">
        <v>21</v>
      </c>
      <c r="C78" s="118">
        <v>17</v>
      </c>
    </row>
    <row r="79" spans="1:3" s="208" customFormat="1" ht="31.5" x14ac:dyDescent="0.25">
      <c r="A79" s="111" t="s">
        <v>342</v>
      </c>
      <c r="B79" s="118">
        <v>16</v>
      </c>
      <c r="C79" s="118">
        <v>6</v>
      </c>
    </row>
    <row r="80" spans="1:3" s="208" customFormat="1" ht="31.5" x14ac:dyDescent="0.25">
      <c r="A80" s="111" t="s">
        <v>400</v>
      </c>
      <c r="B80" s="118">
        <v>15</v>
      </c>
      <c r="C80" s="118">
        <v>6</v>
      </c>
    </row>
    <row r="81" spans="1:3" s="208" customFormat="1" ht="15.75" x14ac:dyDescent="0.25">
      <c r="A81" s="111" t="s">
        <v>367</v>
      </c>
      <c r="B81" s="118">
        <v>15</v>
      </c>
      <c r="C81" s="118">
        <v>7</v>
      </c>
    </row>
    <row r="82" spans="1:3" s="208" customFormat="1" ht="18" customHeight="1" x14ac:dyDescent="0.25">
      <c r="A82" s="111" t="s">
        <v>433</v>
      </c>
      <c r="B82" s="118">
        <v>14</v>
      </c>
      <c r="C82" s="118">
        <v>8</v>
      </c>
    </row>
    <row r="83" spans="1:3" s="208" customFormat="1" ht="15.75" x14ac:dyDescent="0.25">
      <c r="A83" s="111" t="s">
        <v>497</v>
      </c>
      <c r="B83" s="118">
        <v>13</v>
      </c>
      <c r="C83" s="118">
        <v>7</v>
      </c>
    </row>
    <row r="84" spans="1:3" s="208" customFormat="1" ht="15.75" x14ac:dyDescent="0.25">
      <c r="A84" s="111" t="s">
        <v>477</v>
      </c>
      <c r="B84" s="118">
        <v>12</v>
      </c>
      <c r="C84" s="118">
        <v>6</v>
      </c>
    </row>
    <row r="85" spans="1:3" s="208" customFormat="1" ht="15.75" x14ac:dyDescent="0.25">
      <c r="A85" s="111" t="s">
        <v>436</v>
      </c>
      <c r="B85" s="118">
        <v>12</v>
      </c>
      <c r="C85" s="118">
        <v>6</v>
      </c>
    </row>
    <row r="86" spans="1:3" s="208" customFormat="1" ht="31.5" x14ac:dyDescent="0.25">
      <c r="A86" s="111" t="s">
        <v>504</v>
      </c>
      <c r="B86" s="118">
        <v>11</v>
      </c>
      <c r="C86" s="118">
        <v>6</v>
      </c>
    </row>
    <row r="87" spans="1:3" s="208" customFormat="1" ht="28.5" customHeight="1" x14ac:dyDescent="0.25">
      <c r="A87" s="111" t="s">
        <v>505</v>
      </c>
      <c r="B87" s="118">
        <v>10</v>
      </c>
      <c r="C87" s="118">
        <v>5</v>
      </c>
    </row>
    <row r="88" spans="1:3" s="208" customFormat="1" ht="57" customHeight="1" x14ac:dyDescent="0.25">
      <c r="A88" s="468" t="s">
        <v>50</v>
      </c>
      <c r="B88" s="468"/>
      <c r="C88" s="468"/>
    </row>
    <row r="89" spans="1:3" s="208" customFormat="1" ht="15.75" x14ac:dyDescent="0.25">
      <c r="A89" s="111" t="s">
        <v>132</v>
      </c>
      <c r="B89" s="118">
        <v>231</v>
      </c>
      <c r="C89" s="118">
        <v>111</v>
      </c>
    </row>
    <row r="90" spans="1:3" s="208" customFormat="1" ht="15.75" x14ac:dyDescent="0.25">
      <c r="A90" s="111" t="s">
        <v>136</v>
      </c>
      <c r="B90" s="118">
        <v>213</v>
      </c>
      <c r="C90" s="118">
        <v>187</v>
      </c>
    </row>
    <row r="91" spans="1:3" s="208" customFormat="1" ht="15.75" x14ac:dyDescent="0.25">
      <c r="A91" s="111" t="s">
        <v>137</v>
      </c>
      <c r="B91" s="118">
        <v>158</v>
      </c>
      <c r="C91" s="118">
        <v>42</v>
      </c>
    </row>
    <row r="92" spans="1:3" s="208" customFormat="1" ht="47.25" x14ac:dyDescent="0.25">
      <c r="A92" s="111" t="s">
        <v>247</v>
      </c>
      <c r="B92" s="118">
        <v>96</v>
      </c>
      <c r="C92" s="118">
        <v>22</v>
      </c>
    </row>
    <row r="93" spans="1:3" s="208" customFormat="1" ht="15.75" x14ac:dyDescent="0.25">
      <c r="A93" s="111" t="s">
        <v>362</v>
      </c>
      <c r="B93" s="118">
        <v>67</v>
      </c>
      <c r="C93" s="118">
        <v>34</v>
      </c>
    </row>
    <row r="94" spans="1:3" s="208" customFormat="1" ht="15.75" x14ac:dyDescent="0.25">
      <c r="A94" s="111" t="s">
        <v>364</v>
      </c>
      <c r="B94" s="118">
        <v>56</v>
      </c>
      <c r="C94" s="118">
        <v>49</v>
      </c>
    </row>
    <row r="95" spans="1:3" s="208" customFormat="1" ht="15.75" x14ac:dyDescent="0.25">
      <c r="A95" s="111" t="s">
        <v>233</v>
      </c>
      <c r="B95" s="118">
        <v>53</v>
      </c>
      <c r="C95" s="118">
        <v>37</v>
      </c>
    </row>
    <row r="96" spans="1:3" s="208" customFormat="1" ht="15.75" x14ac:dyDescent="0.25">
      <c r="A96" s="111" t="s">
        <v>249</v>
      </c>
      <c r="B96" s="118">
        <v>34</v>
      </c>
      <c r="C96" s="118">
        <v>17</v>
      </c>
    </row>
    <row r="97" spans="1:3" s="208" customFormat="1" ht="17.25" customHeight="1" x14ac:dyDescent="0.25">
      <c r="A97" s="111" t="s">
        <v>242</v>
      </c>
      <c r="B97" s="118">
        <v>32</v>
      </c>
      <c r="C97" s="118">
        <v>14</v>
      </c>
    </row>
    <row r="98" spans="1:3" s="208" customFormat="1" ht="21.75" customHeight="1" x14ac:dyDescent="0.25">
      <c r="A98" s="111" t="s">
        <v>248</v>
      </c>
      <c r="B98" s="118">
        <v>31</v>
      </c>
      <c r="C98" s="118">
        <v>16</v>
      </c>
    </row>
    <row r="99" spans="1:3" s="208" customFormat="1" ht="49.5" customHeight="1" x14ac:dyDescent="0.25">
      <c r="A99" s="111" t="s">
        <v>368</v>
      </c>
      <c r="B99" s="118">
        <v>30</v>
      </c>
      <c r="C99" s="118">
        <v>15</v>
      </c>
    </row>
    <row r="100" spans="1:3" s="208" customFormat="1" ht="31.5" x14ac:dyDescent="0.25">
      <c r="A100" s="111" t="s">
        <v>241</v>
      </c>
      <c r="B100" s="118">
        <v>23</v>
      </c>
      <c r="C100" s="118">
        <v>9</v>
      </c>
    </row>
    <row r="101" spans="1:3" s="208" customFormat="1" ht="15.75" x14ac:dyDescent="0.25">
      <c r="A101" s="111" t="s">
        <v>397</v>
      </c>
      <c r="B101" s="118">
        <v>22</v>
      </c>
      <c r="C101" s="118">
        <v>13</v>
      </c>
    </row>
    <row r="102" spans="1:3" s="208" customFormat="1" ht="15.75" x14ac:dyDescent="0.25">
      <c r="A102" s="111" t="s">
        <v>250</v>
      </c>
      <c r="B102" s="118">
        <v>21</v>
      </c>
      <c r="C102" s="118">
        <v>16</v>
      </c>
    </row>
    <row r="103" spans="1:3" s="208" customFormat="1" ht="15.75" x14ac:dyDescent="0.25">
      <c r="A103" s="111" t="s">
        <v>398</v>
      </c>
      <c r="B103" s="118">
        <v>16</v>
      </c>
      <c r="C103" s="118">
        <v>9</v>
      </c>
    </row>
    <row r="104" spans="1:3" s="208" customFormat="1" ht="18.75" x14ac:dyDescent="0.25">
      <c r="A104" s="468" t="s">
        <v>108</v>
      </c>
      <c r="B104" s="468"/>
      <c r="C104" s="468"/>
    </row>
    <row r="105" spans="1:3" s="208" customFormat="1" ht="15.75" x14ac:dyDescent="0.25">
      <c r="A105" s="111" t="s">
        <v>134</v>
      </c>
      <c r="B105" s="118">
        <v>176</v>
      </c>
      <c r="C105" s="118">
        <v>88</v>
      </c>
    </row>
    <row r="106" spans="1:3" s="208" customFormat="1" ht="15.75" x14ac:dyDescent="0.25">
      <c r="A106" s="111" t="s">
        <v>244</v>
      </c>
      <c r="B106" s="118">
        <v>95</v>
      </c>
      <c r="C106" s="118">
        <v>46</v>
      </c>
    </row>
    <row r="107" spans="1:3" s="208" customFormat="1" ht="15.75" x14ac:dyDescent="0.25">
      <c r="A107" s="111" t="s">
        <v>245</v>
      </c>
      <c r="B107" s="118">
        <v>39</v>
      </c>
      <c r="C107" s="118">
        <v>22</v>
      </c>
    </row>
    <row r="108" spans="1:3" s="208" customFormat="1" ht="15.75" x14ac:dyDescent="0.25">
      <c r="A108" s="111" t="s">
        <v>365</v>
      </c>
      <c r="B108" s="118">
        <v>30</v>
      </c>
      <c r="C108" s="118">
        <v>25</v>
      </c>
    </row>
    <row r="109" spans="1:3" s="208" customFormat="1" ht="15.75" x14ac:dyDescent="0.25">
      <c r="A109" s="111" t="s">
        <v>351</v>
      </c>
      <c r="B109" s="118">
        <v>20</v>
      </c>
      <c r="C109" s="118">
        <v>11</v>
      </c>
    </row>
    <row r="110" spans="1:3" s="208" customFormat="1" ht="15.75" x14ac:dyDescent="0.25">
      <c r="A110" s="111" t="s">
        <v>377</v>
      </c>
      <c r="B110" s="118">
        <v>16</v>
      </c>
      <c r="C110" s="118">
        <v>9</v>
      </c>
    </row>
    <row r="111" spans="1:3" s="208" customFormat="1" ht="15.75" x14ac:dyDescent="0.25">
      <c r="A111" s="111" t="s">
        <v>336</v>
      </c>
      <c r="B111" s="118">
        <v>15</v>
      </c>
      <c r="C111" s="118">
        <v>10</v>
      </c>
    </row>
    <row r="112" spans="1:3" s="208" customFormat="1" ht="15.75" x14ac:dyDescent="0.25">
      <c r="A112" s="111" t="s">
        <v>337</v>
      </c>
      <c r="B112" s="118">
        <v>13</v>
      </c>
      <c r="C112" s="118">
        <v>3</v>
      </c>
    </row>
    <row r="113" spans="1:3" s="208" customFormat="1" ht="15.75" x14ac:dyDescent="0.25">
      <c r="A113" s="111" t="s">
        <v>378</v>
      </c>
      <c r="B113" s="118">
        <v>12</v>
      </c>
      <c r="C113" s="118">
        <v>6</v>
      </c>
    </row>
    <row r="114" spans="1:3" s="208" customFormat="1" ht="15.75" x14ac:dyDescent="0.25">
      <c r="A114" s="110" t="s">
        <v>140</v>
      </c>
      <c r="B114" s="118">
        <v>8</v>
      </c>
      <c r="C114" s="118">
        <v>5</v>
      </c>
    </row>
    <row r="115" spans="1:3" ht="15.75" x14ac:dyDescent="0.25">
      <c r="A115" s="191"/>
      <c r="B115" s="192"/>
      <c r="C115" s="192"/>
    </row>
  </sheetData>
  <mergeCells count="11">
    <mergeCell ref="A51:C51"/>
    <mergeCell ref="A64:C64"/>
    <mergeCell ref="A72:C72"/>
    <mergeCell ref="A88:C88"/>
    <mergeCell ref="A104:C104"/>
    <mergeCell ref="A48:C48"/>
    <mergeCell ref="A1:C1"/>
    <mergeCell ref="A2:C2"/>
    <mergeCell ref="A5:C5"/>
    <mergeCell ref="A21:C21"/>
    <mergeCell ref="A34:C34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D36" sqref="D36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11" customWidth="1"/>
    <col min="5" max="253" width="8.85546875" style="49"/>
    <col min="254" max="254" width="37.14062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37.14062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37.14062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37.14062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37.14062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37.14062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37.14062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37.14062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37.14062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37.14062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37.14062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37.14062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37.14062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37.14062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37.14062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37.14062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37.14062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37.14062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37.14062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37.14062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37.14062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37.14062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37.14062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37.14062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37.14062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37.14062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37.14062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37.14062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37.14062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37.14062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37.14062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37.14062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37.14062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37.14062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37.14062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37.14062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37.14062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37.14062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37.14062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37.14062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37.14062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37.14062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37.14062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37.14062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37.14062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37.14062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37.14062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37.14062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37.14062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37.14062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37.14062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37.14062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37.14062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37.14062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37.14062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37.14062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37.14062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37.14062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37.14062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37.14062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37.14062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37.14062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37.14062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0" t="s">
        <v>89</v>
      </c>
      <c r="B1" s="470"/>
      <c r="C1" s="470"/>
      <c r="D1" s="470"/>
    </row>
    <row r="2" spans="1:4" s="36" customFormat="1" ht="20.25" x14ac:dyDescent="0.3">
      <c r="A2" s="470" t="s">
        <v>292</v>
      </c>
      <c r="B2" s="470"/>
      <c r="C2" s="470"/>
      <c r="D2" s="470"/>
    </row>
    <row r="3" spans="1:4" s="36" customFormat="1" ht="20.25" x14ac:dyDescent="0.3">
      <c r="A3" s="429" t="s">
        <v>52</v>
      </c>
      <c r="B3" s="429"/>
      <c r="C3" s="429"/>
      <c r="D3" s="429"/>
    </row>
    <row r="4" spans="1:4" s="39" customFormat="1" ht="12" customHeight="1" x14ac:dyDescent="0.2">
      <c r="A4" s="37"/>
      <c r="B4" s="37"/>
      <c r="C4" s="37"/>
      <c r="D4" s="246"/>
    </row>
    <row r="5" spans="1:4" s="39" customFormat="1" ht="20.25" customHeight="1" x14ac:dyDescent="0.2">
      <c r="A5" s="454"/>
      <c r="B5" s="471" t="s">
        <v>90</v>
      </c>
      <c r="C5" s="472" t="s">
        <v>91</v>
      </c>
      <c r="D5" s="473" t="s">
        <v>92</v>
      </c>
    </row>
    <row r="6" spans="1:4" s="39" customFormat="1" ht="43.5" customHeight="1" x14ac:dyDescent="0.2">
      <c r="A6" s="454"/>
      <c r="B6" s="471"/>
      <c r="C6" s="472"/>
      <c r="D6" s="473"/>
    </row>
    <row r="7" spans="1:4" s="81" customFormat="1" ht="34.5" customHeight="1" x14ac:dyDescent="0.25">
      <c r="A7" s="79" t="s">
        <v>55</v>
      </c>
      <c r="B7" s="80">
        <v>768</v>
      </c>
      <c r="C7" s="80">
        <v>5152</v>
      </c>
      <c r="D7" s="247">
        <v>6.708333333333333</v>
      </c>
    </row>
    <row r="8" spans="1:4" s="178" customFormat="1" ht="24.75" customHeight="1" x14ac:dyDescent="0.25">
      <c r="A8" s="82" t="s">
        <v>84</v>
      </c>
      <c r="B8" s="47" t="s">
        <v>93</v>
      </c>
      <c r="C8" s="87">
        <v>4889</v>
      </c>
      <c r="D8" s="248" t="s">
        <v>93</v>
      </c>
    </row>
    <row r="9" spans="1:4" s="84" customFormat="1" ht="22.9" customHeight="1" x14ac:dyDescent="0.25">
      <c r="A9" s="72" t="s">
        <v>85</v>
      </c>
      <c r="B9" s="83"/>
      <c r="C9" s="83"/>
      <c r="D9" s="249"/>
    </row>
    <row r="10" spans="1:4" ht="34.5" customHeight="1" x14ac:dyDescent="0.2">
      <c r="A10" s="45" t="s">
        <v>22</v>
      </c>
      <c r="B10" s="46">
        <v>37</v>
      </c>
      <c r="C10" s="46">
        <v>564</v>
      </c>
      <c r="D10" s="247">
        <v>15.243243243243244</v>
      </c>
    </row>
    <row r="11" spans="1:4" ht="35.25" customHeight="1" x14ac:dyDescent="0.2">
      <c r="A11" s="45" t="s">
        <v>23</v>
      </c>
      <c r="B11" s="46">
        <v>5</v>
      </c>
      <c r="C11" s="46">
        <v>33</v>
      </c>
      <c r="D11" s="247">
        <v>6.6</v>
      </c>
    </row>
    <row r="12" spans="1:4" s="51" customFormat="1" ht="20.25" customHeight="1" x14ac:dyDescent="0.25">
      <c r="A12" s="45" t="s">
        <v>24</v>
      </c>
      <c r="B12" s="46">
        <v>337</v>
      </c>
      <c r="C12" s="46">
        <v>870</v>
      </c>
      <c r="D12" s="247">
        <v>2.5816023738872405</v>
      </c>
    </row>
    <row r="13" spans="1:4" ht="36" customHeight="1" x14ac:dyDescent="0.2">
      <c r="A13" s="45" t="s">
        <v>25</v>
      </c>
      <c r="B13" s="46">
        <v>52</v>
      </c>
      <c r="C13" s="46">
        <v>166</v>
      </c>
      <c r="D13" s="247">
        <v>3.1923076923076925</v>
      </c>
    </row>
    <row r="14" spans="1:4" ht="39.75" customHeight="1" x14ac:dyDescent="0.2">
      <c r="A14" s="45" t="s">
        <v>26</v>
      </c>
      <c r="B14" s="46">
        <v>13</v>
      </c>
      <c r="C14" s="46">
        <v>34</v>
      </c>
      <c r="D14" s="247">
        <v>2.6153846153846154</v>
      </c>
    </row>
    <row r="15" spans="1:4" ht="19.5" customHeight="1" x14ac:dyDescent="0.2">
      <c r="A15" s="45" t="s">
        <v>27</v>
      </c>
      <c r="B15" s="46">
        <v>7</v>
      </c>
      <c r="C15" s="46">
        <v>184</v>
      </c>
      <c r="D15" s="247">
        <v>26.285714285714285</v>
      </c>
    </row>
    <row r="16" spans="1:4" ht="45" customHeight="1" x14ac:dyDescent="0.2">
      <c r="A16" s="45" t="s">
        <v>28</v>
      </c>
      <c r="B16" s="46">
        <v>75</v>
      </c>
      <c r="C16" s="46">
        <v>809</v>
      </c>
      <c r="D16" s="247">
        <v>10.786666666666667</v>
      </c>
    </row>
    <row r="17" spans="1:4" ht="33.6" customHeight="1" x14ac:dyDescent="0.2">
      <c r="A17" s="45" t="s">
        <v>29</v>
      </c>
      <c r="B17" s="46">
        <v>69</v>
      </c>
      <c r="C17" s="46">
        <v>183</v>
      </c>
      <c r="D17" s="247">
        <v>2.652173913043478</v>
      </c>
    </row>
    <row r="18" spans="1:4" ht="36.6" customHeight="1" x14ac:dyDescent="0.2">
      <c r="A18" s="45" t="s">
        <v>30</v>
      </c>
      <c r="B18" s="46">
        <v>8</v>
      </c>
      <c r="C18" s="46">
        <v>154</v>
      </c>
      <c r="D18" s="247">
        <v>19.25</v>
      </c>
    </row>
    <row r="19" spans="1:4" ht="24" customHeight="1" x14ac:dyDescent="0.2">
      <c r="A19" s="45" t="s">
        <v>31</v>
      </c>
      <c r="B19" s="46">
        <v>1</v>
      </c>
      <c r="C19" s="46">
        <v>72</v>
      </c>
      <c r="D19" s="247">
        <v>72</v>
      </c>
    </row>
    <row r="20" spans="1:4" ht="24.75" customHeight="1" x14ac:dyDescent="0.2">
      <c r="A20" s="45" t="s">
        <v>32</v>
      </c>
      <c r="B20" s="46">
        <v>11</v>
      </c>
      <c r="C20" s="46">
        <v>86</v>
      </c>
      <c r="D20" s="247">
        <v>7.8181818181818183</v>
      </c>
    </row>
    <row r="21" spans="1:4" ht="26.25" customHeight="1" x14ac:dyDescent="0.2">
      <c r="A21" s="45" t="s">
        <v>33</v>
      </c>
      <c r="B21" s="46">
        <v>5</v>
      </c>
      <c r="C21" s="46">
        <v>39</v>
      </c>
      <c r="D21" s="247">
        <v>7.8</v>
      </c>
    </row>
    <row r="22" spans="1:4" ht="31.15" customHeight="1" x14ac:dyDescent="0.2">
      <c r="A22" s="45" t="s">
        <v>34</v>
      </c>
      <c r="B22" s="46">
        <v>5</v>
      </c>
      <c r="C22" s="46">
        <v>87</v>
      </c>
      <c r="D22" s="247">
        <v>17.399999999999999</v>
      </c>
    </row>
    <row r="23" spans="1:4" ht="35.25" customHeight="1" x14ac:dyDescent="0.2">
      <c r="A23" s="45" t="s">
        <v>35</v>
      </c>
      <c r="B23" s="46">
        <v>22</v>
      </c>
      <c r="C23" s="46">
        <v>76</v>
      </c>
      <c r="D23" s="247">
        <v>3.4545454545454546</v>
      </c>
    </row>
    <row r="24" spans="1:4" ht="38.25" customHeight="1" x14ac:dyDescent="0.2">
      <c r="A24" s="45" t="s">
        <v>36</v>
      </c>
      <c r="B24" s="46">
        <v>37</v>
      </c>
      <c r="C24" s="46">
        <v>1029</v>
      </c>
      <c r="D24" s="247">
        <v>27.810810810810811</v>
      </c>
    </row>
    <row r="25" spans="1:4" ht="29.45" customHeight="1" x14ac:dyDescent="0.2">
      <c r="A25" s="45" t="s">
        <v>37</v>
      </c>
      <c r="B25" s="46">
        <v>45</v>
      </c>
      <c r="C25" s="46">
        <v>163</v>
      </c>
      <c r="D25" s="247">
        <v>3.6222222222222222</v>
      </c>
    </row>
    <row r="26" spans="1:4" ht="30.75" customHeight="1" x14ac:dyDescent="0.2">
      <c r="A26" s="45" t="s">
        <v>38</v>
      </c>
      <c r="B26" s="46">
        <v>34</v>
      </c>
      <c r="C26" s="46">
        <v>263</v>
      </c>
      <c r="D26" s="247">
        <v>7.7352941176470589</v>
      </c>
    </row>
    <row r="27" spans="1:4" ht="30.75" customHeight="1" x14ac:dyDescent="0.2">
      <c r="A27" s="45" t="s">
        <v>39</v>
      </c>
      <c r="B27" s="46">
        <v>2</v>
      </c>
      <c r="C27" s="46">
        <v>28</v>
      </c>
      <c r="D27" s="247">
        <v>14</v>
      </c>
    </row>
    <row r="28" spans="1:4" ht="27.6" customHeight="1" x14ac:dyDescent="0.2">
      <c r="A28" s="45" t="s">
        <v>40</v>
      </c>
      <c r="B28" s="46">
        <v>3</v>
      </c>
      <c r="C28" s="46">
        <v>49</v>
      </c>
      <c r="D28" s="247">
        <v>16.333333333333332</v>
      </c>
    </row>
    <row r="29" spans="1:4" ht="21.75" customHeight="1" x14ac:dyDescent="0.2">
      <c r="A29" s="469"/>
      <c r="B29" s="469"/>
      <c r="C29" s="52"/>
      <c r="D29" s="250"/>
    </row>
    <row r="30" spans="1:4" x14ac:dyDescent="0.2">
      <c r="A30" s="52"/>
      <c r="B30" s="52"/>
      <c r="C30" s="52"/>
      <c r="D30" s="250"/>
    </row>
    <row r="31" spans="1:4" x14ac:dyDescent="0.2">
      <c r="A31" s="52"/>
      <c r="B31" s="52"/>
      <c r="C31" s="52"/>
      <c r="D31" s="250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K5" sqref="K5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11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70" t="s">
        <v>89</v>
      </c>
      <c r="B1" s="470"/>
      <c r="C1" s="470"/>
      <c r="D1" s="470"/>
    </row>
    <row r="2" spans="1:4" s="36" customFormat="1" ht="20.25" x14ac:dyDescent="0.3">
      <c r="A2" s="470" t="s">
        <v>292</v>
      </c>
      <c r="B2" s="470"/>
      <c r="C2" s="470"/>
      <c r="D2" s="470"/>
    </row>
    <row r="3" spans="1:4" s="36" customFormat="1" ht="15.75" x14ac:dyDescent="0.25">
      <c r="A3" s="453" t="s">
        <v>56</v>
      </c>
      <c r="B3" s="453"/>
      <c r="C3" s="453"/>
      <c r="D3" s="453"/>
    </row>
    <row r="4" spans="1:4" s="39" customFormat="1" ht="12" customHeight="1" x14ac:dyDescent="0.2">
      <c r="A4" s="37"/>
      <c r="B4" s="37"/>
      <c r="C4" s="37"/>
      <c r="D4" s="246"/>
    </row>
    <row r="5" spans="1:4" s="39" customFormat="1" ht="20.25" customHeight="1" x14ac:dyDescent="0.2">
      <c r="A5" s="454"/>
      <c r="B5" s="471" t="s">
        <v>90</v>
      </c>
      <c r="C5" s="472" t="s">
        <v>91</v>
      </c>
      <c r="D5" s="473" t="s">
        <v>92</v>
      </c>
    </row>
    <row r="6" spans="1:4" s="39" customFormat="1" ht="43.5" customHeight="1" x14ac:dyDescent="0.2">
      <c r="A6" s="454"/>
      <c r="B6" s="471"/>
      <c r="C6" s="472"/>
      <c r="D6" s="473"/>
    </row>
    <row r="7" spans="1:4" s="81" customFormat="1" ht="34.5" customHeight="1" x14ac:dyDescent="0.25">
      <c r="A7" s="54" t="s">
        <v>24</v>
      </c>
      <c r="B7" s="70">
        <v>337</v>
      </c>
      <c r="C7" s="70">
        <v>870</v>
      </c>
      <c r="D7" s="247">
        <v>2.5816023738872405</v>
      </c>
    </row>
    <row r="8" spans="1:4" ht="19.149999999999999" customHeight="1" x14ac:dyDescent="0.2">
      <c r="A8" s="45" t="s">
        <v>57</v>
      </c>
      <c r="B8" s="46">
        <v>32</v>
      </c>
      <c r="C8" s="46">
        <v>152</v>
      </c>
      <c r="D8" s="247">
        <v>4.75</v>
      </c>
    </row>
    <row r="9" spans="1:4" ht="19.149999999999999" customHeight="1" x14ac:dyDescent="0.2">
      <c r="A9" s="45" t="s">
        <v>58</v>
      </c>
      <c r="B9" s="46">
        <v>0</v>
      </c>
      <c r="C9" s="46">
        <v>9</v>
      </c>
      <c r="D9" s="247" t="s">
        <v>93</v>
      </c>
    </row>
    <row r="10" spans="1:4" s="51" customFormat="1" ht="19.149999999999999" customHeight="1" x14ac:dyDescent="0.25">
      <c r="A10" s="45" t="s">
        <v>59</v>
      </c>
      <c r="B10" s="46">
        <v>0</v>
      </c>
      <c r="C10" s="46">
        <v>0</v>
      </c>
      <c r="D10" s="247" t="s">
        <v>93</v>
      </c>
    </row>
    <row r="11" spans="1:4" ht="19.149999999999999" customHeight="1" x14ac:dyDescent="0.2">
      <c r="A11" s="45" t="s">
        <v>60</v>
      </c>
      <c r="B11" s="46">
        <v>19</v>
      </c>
      <c r="C11" s="46">
        <v>10</v>
      </c>
      <c r="D11" s="247">
        <v>0.52631578947368418</v>
      </c>
    </row>
    <row r="12" spans="1:4" ht="19.149999999999999" customHeight="1" x14ac:dyDescent="0.2">
      <c r="A12" s="45" t="s">
        <v>61</v>
      </c>
      <c r="B12" s="46">
        <v>83</v>
      </c>
      <c r="C12" s="46">
        <v>40</v>
      </c>
      <c r="D12" s="247">
        <v>0.48192771084337349</v>
      </c>
    </row>
    <row r="13" spans="1:4" ht="31.5" x14ac:dyDescent="0.2">
      <c r="A13" s="45" t="s">
        <v>62</v>
      </c>
      <c r="B13" s="46">
        <v>2</v>
      </c>
      <c r="C13" s="46">
        <v>8</v>
      </c>
      <c r="D13" s="247">
        <v>4</v>
      </c>
    </row>
    <row r="14" spans="1:4" ht="46.15" customHeight="1" x14ac:dyDescent="0.2">
      <c r="A14" s="45" t="s">
        <v>63</v>
      </c>
      <c r="B14" s="46">
        <v>16</v>
      </c>
      <c r="C14" s="46">
        <v>106</v>
      </c>
      <c r="D14" s="247">
        <v>6.625</v>
      </c>
    </row>
    <row r="15" spans="1:4" ht="18.75" x14ac:dyDescent="0.2">
      <c r="A15" s="45" t="s">
        <v>64</v>
      </c>
      <c r="B15" s="46">
        <v>0</v>
      </c>
      <c r="C15" s="46">
        <v>3</v>
      </c>
      <c r="D15" s="247" t="s">
        <v>93</v>
      </c>
    </row>
    <row r="16" spans="1:4" ht="31.5" x14ac:dyDescent="0.2">
      <c r="A16" s="45" t="s">
        <v>65</v>
      </c>
      <c r="B16" s="46">
        <v>0</v>
      </c>
      <c r="C16" s="46">
        <v>4</v>
      </c>
      <c r="D16" s="247" t="s">
        <v>93</v>
      </c>
    </row>
    <row r="17" spans="1:4" ht="31.5" x14ac:dyDescent="0.2">
      <c r="A17" s="45" t="s">
        <v>66</v>
      </c>
      <c r="B17" s="46">
        <v>0</v>
      </c>
      <c r="C17" s="46">
        <v>0</v>
      </c>
      <c r="D17" s="247" t="s">
        <v>93</v>
      </c>
    </row>
    <row r="18" spans="1:4" ht="19.149999999999999" customHeight="1" x14ac:dyDescent="0.2">
      <c r="A18" s="45" t="s">
        <v>67</v>
      </c>
      <c r="B18" s="46">
        <v>0</v>
      </c>
      <c r="C18" s="46">
        <v>3</v>
      </c>
      <c r="D18" s="247" t="s">
        <v>93</v>
      </c>
    </row>
    <row r="19" spans="1:4" ht="31.5" x14ac:dyDescent="0.2">
      <c r="A19" s="45" t="s">
        <v>68</v>
      </c>
      <c r="B19" s="46">
        <v>0</v>
      </c>
      <c r="C19" s="46">
        <v>3</v>
      </c>
      <c r="D19" s="247" t="s">
        <v>93</v>
      </c>
    </row>
    <row r="20" spans="1:4" ht="19.149999999999999" customHeight="1" x14ac:dyDescent="0.2">
      <c r="A20" s="45" t="s">
        <v>69</v>
      </c>
      <c r="B20" s="46">
        <v>1</v>
      </c>
      <c r="C20" s="46">
        <v>16</v>
      </c>
      <c r="D20" s="247">
        <v>16</v>
      </c>
    </row>
    <row r="21" spans="1:4" ht="31.5" customHeight="1" x14ac:dyDescent="0.2">
      <c r="A21" s="45" t="s">
        <v>70</v>
      </c>
      <c r="B21" s="46">
        <v>170</v>
      </c>
      <c r="C21" s="46">
        <v>358</v>
      </c>
      <c r="D21" s="247">
        <v>2.1058823529411765</v>
      </c>
    </row>
    <row r="22" spans="1:4" ht="19.149999999999999" customHeight="1" x14ac:dyDescent="0.2">
      <c r="A22" s="45" t="s">
        <v>71</v>
      </c>
      <c r="B22" s="46">
        <v>0</v>
      </c>
      <c r="C22" s="46">
        <v>1</v>
      </c>
      <c r="D22" s="247" t="s">
        <v>93</v>
      </c>
    </row>
    <row r="23" spans="1:4" ht="31.5" x14ac:dyDescent="0.2">
      <c r="A23" s="45" t="s">
        <v>72</v>
      </c>
      <c r="B23" s="46">
        <v>3</v>
      </c>
      <c r="C23" s="46">
        <v>29</v>
      </c>
      <c r="D23" s="247">
        <v>9.6666666666666661</v>
      </c>
    </row>
    <row r="24" spans="1:4" ht="31.5" x14ac:dyDescent="0.2">
      <c r="A24" s="45" t="s">
        <v>73</v>
      </c>
      <c r="B24" s="46">
        <v>0</v>
      </c>
      <c r="C24" s="46">
        <v>2</v>
      </c>
      <c r="D24" s="247" t="s">
        <v>93</v>
      </c>
    </row>
    <row r="25" spans="1:4" ht="19.149999999999999" customHeight="1" x14ac:dyDescent="0.2">
      <c r="A25" s="45" t="s">
        <v>74</v>
      </c>
      <c r="B25" s="46">
        <v>0</v>
      </c>
      <c r="C25" s="46">
        <v>2</v>
      </c>
      <c r="D25" s="247" t="s">
        <v>93</v>
      </c>
    </row>
    <row r="26" spans="1:4" ht="19.149999999999999" customHeight="1" x14ac:dyDescent="0.2">
      <c r="A26" s="45" t="s">
        <v>75</v>
      </c>
      <c r="B26" s="46">
        <v>0</v>
      </c>
      <c r="C26" s="46">
        <v>18</v>
      </c>
      <c r="D26" s="247" t="s">
        <v>93</v>
      </c>
    </row>
    <row r="27" spans="1:4" ht="31.5" x14ac:dyDescent="0.2">
      <c r="A27" s="45" t="s">
        <v>76</v>
      </c>
      <c r="B27" s="46">
        <v>10</v>
      </c>
      <c r="C27" s="46">
        <v>86</v>
      </c>
      <c r="D27" s="247">
        <v>8.6</v>
      </c>
    </row>
    <row r="28" spans="1:4" ht="23.45" customHeight="1" x14ac:dyDescent="0.2">
      <c r="A28" s="45" t="s">
        <v>77</v>
      </c>
      <c r="B28" s="46">
        <v>0</v>
      </c>
      <c r="C28" s="46">
        <v>2</v>
      </c>
      <c r="D28" s="247" t="s">
        <v>93</v>
      </c>
    </row>
    <row r="29" spans="1:4" ht="23.45" customHeight="1" x14ac:dyDescent="0.2">
      <c r="A29" s="45" t="s">
        <v>78</v>
      </c>
      <c r="B29" s="46">
        <v>1</v>
      </c>
      <c r="C29" s="46">
        <v>11</v>
      </c>
      <c r="D29" s="247">
        <v>11</v>
      </c>
    </row>
    <row r="30" spans="1:4" ht="23.45" customHeight="1" x14ac:dyDescent="0.2">
      <c r="A30" s="45" t="s">
        <v>79</v>
      </c>
      <c r="B30" s="46">
        <v>0</v>
      </c>
      <c r="C30" s="46">
        <v>1</v>
      </c>
      <c r="D30" s="247" t="s">
        <v>93</v>
      </c>
    </row>
    <row r="31" spans="1:4" ht="23.45" customHeight="1" x14ac:dyDescent="0.2">
      <c r="A31" s="45" t="s">
        <v>146</v>
      </c>
      <c r="B31" s="46">
        <v>0</v>
      </c>
      <c r="C31" s="46">
        <v>6</v>
      </c>
      <c r="D31" s="247" t="s">
        <v>93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zoomScaleSheetLayoutView="80" workbookViewId="0">
      <selection activeCell="K9" sqref="K9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3" width="8.85546875" style="49"/>
    <col min="254" max="254" width="55.28515625" style="49" customWidth="1"/>
    <col min="255" max="255" width="24" style="49" customWidth="1"/>
    <col min="256" max="256" width="23.42578125" style="49" customWidth="1"/>
    <col min="257" max="257" width="21.5703125" style="49" customWidth="1"/>
    <col min="258" max="509" width="8.85546875" style="49"/>
    <col min="510" max="510" width="55.28515625" style="49" customWidth="1"/>
    <col min="511" max="511" width="24" style="49" customWidth="1"/>
    <col min="512" max="512" width="23.42578125" style="49" customWidth="1"/>
    <col min="513" max="513" width="21.5703125" style="49" customWidth="1"/>
    <col min="514" max="765" width="8.85546875" style="49"/>
    <col min="766" max="766" width="55.28515625" style="49" customWidth="1"/>
    <col min="767" max="767" width="24" style="49" customWidth="1"/>
    <col min="768" max="768" width="23.42578125" style="49" customWidth="1"/>
    <col min="769" max="769" width="21.5703125" style="49" customWidth="1"/>
    <col min="770" max="1021" width="8.85546875" style="49"/>
    <col min="1022" max="1022" width="55.28515625" style="49" customWidth="1"/>
    <col min="1023" max="1023" width="24" style="49" customWidth="1"/>
    <col min="1024" max="1024" width="23.42578125" style="49" customWidth="1"/>
    <col min="1025" max="1025" width="21.5703125" style="49" customWidth="1"/>
    <col min="1026" max="1277" width="8.85546875" style="49"/>
    <col min="1278" max="1278" width="55.28515625" style="49" customWidth="1"/>
    <col min="1279" max="1279" width="24" style="49" customWidth="1"/>
    <col min="1280" max="1280" width="23.42578125" style="49" customWidth="1"/>
    <col min="1281" max="1281" width="21.5703125" style="49" customWidth="1"/>
    <col min="1282" max="1533" width="8.85546875" style="49"/>
    <col min="1534" max="1534" width="55.28515625" style="49" customWidth="1"/>
    <col min="1535" max="1535" width="24" style="49" customWidth="1"/>
    <col min="1536" max="1536" width="23.42578125" style="49" customWidth="1"/>
    <col min="1537" max="1537" width="21.5703125" style="49" customWidth="1"/>
    <col min="1538" max="1789" width="8.85546875" style="49"/>
    <col min="1790" max="1790" width="55.28515625" style="49" customWidth="1"/>
    <col min="1791" max="1791" width="24" style="49" customWidth="1"/>
    <col min="1792" max="1792" width="23.42578125" style="49" customWidth="1"/>
    <col min="1793" max="1793" width="21.5703125" style="49" customWidth="1"/>
    <col min="1794" max="2045" width="8.85546875" style="49"/>
    <col min="2046" max="2046" width="55.28515625" style="49" customWidth="1"/>
    <col min="2047" max="2047" width="24" style="49" customWidth="1"/>
    <col min="2048" max="2048" width="23.42578125" style="49" customWidth="1"/>
    <col min="2049" max="2049" width="21.5703125" style="49" customWidth="1"/>
    <col min="2050" max="2301" width="8.85546875" style="49"/>
    <col min="2302" max="2302" width="55.28515625" style="49" customWidth="1"/>
    <col min="2303" max="2303" width="24" style="49" customWidth="1"/>
    <col min="2304" max="2304" width="23.42578125" style="49" customWidth="1"/>
    <col min="2305" max="2305" width="21.5703125" style="49" customWidth="1"/>
    <col min="2306" max="2557" width="8.85546875" style="49"/>
    <col min="2558" max="2558" width="55.28515625" style="49" customWidth="1"/>
    <col min="2559" max="2559" width="24" style="49" customWidth="1"/>
    <col min="2560" max="2560" width="23.42578125" style="49" customWidth="1"/>
    <col min="2561" max="2561" width="21.5703125" style="49" customWidth="1"/>
    <col min="2562" max="2813" width="8.85546875" style="49"/>
    <col min="2814" max="2814" width="55.28515625" style="49" customWidth="1"/>
    <col min="2815" max="2815" width="24" style="49" customWidth="1"/>
    <col min="2816" max="2816" width="23.42578125" style="49" customWidth="1"/>
    <col min="2817" max="2817" width="21.5703125" style="49" customWidth="1"/>
    <col min="2818" max="3069" width="8.85546875" style="49"/>
    <col min="3070" max="3070" width="55.28515625" style="49" customWidth="1"/>
    <col min="3071" max="3071" width="24" style="49" customWidth="1"/>
    <col min="3072" max="3072" width="23.42578125" style="49" customWidth="1"/>
    <col min="3073" max="3073" width="21.5703125" style="49" customWidth="1"/>
    <col min="3074" max="3325" width="8.85546875" style="49"/>
    <col min="3326" max="3326" width="55.28515625" style="49" customWidth="1"/>
    <col min="3327" max="3327" width="24" style="49" customWidth="1"/>
    <col min="3328" max="3328" width="23.42578125" style="49" customWidth="1"/>
    <col min="3329" max="3329" width="21.5703125" style="49" customWidth="1"/>
    <col min="3330" max="3581" width="8.85546875" style="49"/>
    <col min="3582" max="3582" width="55.28515625" style="49" customWidth="1"/>
    <col min="3583" max="3583" width="24" style="49" customWidth="1"/>
    <col min="3584" max="3584" width="23.42578125" style="49" customWidth="1"/>
    <col min="3585" max="3585" width="21.5703125" style="49" customWidth="1"/>
    <col min="3586" max="3837" width="8.85546875" style="49"/>
    <col min="3838" max="3838" width="55.28515625" style="49" customWidth="1"/>
    <col min="3839" max="3839" width="24" style="49" customWidth="1"/>
    <col min="3840" max="3840" width="23.42578125" style="49" customWidth="1"/>
    <col min="3841" max="3841" width="21.5703125" style="49" customWidth="1"/>
    <col min="3842" max="4093" width="8.85546875" style="49"/>
    <col min="4094" max="4094" width="55.28515625" style="49" customWidth="1"/>
    <col min="4095" max="4095" width="24" style="49" customWidth="1"/>
    <col min="4096" max="4096" width="23.42578125" style="49" customWidth="1"/>
    <col min="4097" max="4097" width="21.5703125" style="49" customWidth="1"/>
    <col min="4098" max="4349" width="8.85546875" style="49"/>
    <col min="4350" max="4350" width="55.28515625" style="49" customWidth="1"/>
    <col min="4351" max="4351" width="24" style="49" customWidth="1"/>
    <col min="4352" max="4352" width="23.42578125" style="49" customWidth="1"/>
    <col min="4353" max="4353" width="21.5703125" style="49" customWidth="1"/>
    <col min="4354" max="4605" width="8.85546875" style="49"/>
    <col min="4606" max="4606" width="55.28515625" style="49" customWidth="1"/>
    <col min="4607" max="4607" width="24" style="49" customWidth="1"/>
    <col min="4608" max="4608" width="23.42578125" style="49" customWidth="1"/>
    <col min="4609" max="4609" width="21.5703125" style="49" customWidth="1"/>
    <col min="4610" max="4861" width="8.85546875" style="49"/>
    <col min="4862" max="4862" width="55.28515625" style="49" customWidth="1"/>
    <col min="4863" max="4863" width="24" style="49" customWidth="1"/>
    <col min="4864" max="4864" width="23.42578125" style="49" customWidth="1"/>
    <col min="4865" max="4865" width="21.5703125" style="49" customWidth="1"/>
    <col min="4866" max="5117" width="8.85546875" style="49"/>
    <col min="5118" max="5118" width="55.28515625" style="49" customWidth="1"/>
    <col min="5119" max="5119" width="24" style="49" customWidth="1"/>
    <col min="5120" max="5120" width="23.42578125" style="49" customWidth="1"/>
    <col min="5121" max="5121" width="21.5703125" style="49" customWidth="1"/>
    <col min="5122" max="5373" width="8.85546875" style="49"/>
    <col min="5374" max="5374" width="55.28515625" style="49" customWidth="1"/>
    <col min="5375" max="5375" width="24" style="49" customWidth="1"/>
    <col min="5376" max="5376" width="23.42578125" style="49" customWidth="1"/>
    <col min="5377" max="5377" width="21.5703125" style="49" customWidth="1"/>
    <col min="5378" max="5629" width="8.85546875" style="49"/>
    <col min="5630" max="5630" width="55.28515625" style="49" customWidth="1"/>
    <col min="5631" max="5631" width="24" style="49" customWidth="1"/>
    <col min="5632" max="5632" width="23.42578125" style="49" customWidth="1"/>
    <col min="5633" max="5633" width="21.5703125" style="49" customWidth="1"/>
    <col min="5634" max="5885" width="8.85546875" style="49"/>
    <col min="5886" max="5886" width="55.28515625" style="49" customWidth="1"/>
    <col min="5887" max="5887" width="24" style="49" customWidth="1"/>
    <col min="5888" max="5888" width="23.42578125" style="49" customWidth="1"/>
    <col min="5889" max="5889" width="21.5703125" style="49" customWidth="1"/>
    <col min="5890" max="6141" width="8.85546875" style="49"/>
    <col min="6142" max="6142" width="55.28515625" style="49" customWidth="1"/>
    <col min="6143" max="6143" width="24" style="49" customWidth="1"/>
    <col min="6144" max="6144" width="23.42578125" style="49" customWidth="1"/>
    <col min="6145" max="6145" width="21.5703125" style="49" customWidth="1"/>
    <col min="6146" max="6397" width="8.85546875" style="49"/>
    <col min="6398" max="6398" width="55.28515625" style="49" customWidth="1"/>
    <col min="6399" max="6399" width="24" style="49" customWidth="1"/>
    <col min="6400" max="6400" width="23.42578125" style="49" customWidth="1"/>
    <col min="6401" max="6401" width="21.5703125" style="49" customWidth="1"/>
    <col min="6402" max="6653" width="8.85546875" style="49"/>
    <col min="6654" max="6654" width="55.28515625" style="49" customWidth="1"/>
    <col min="6655" max="6655" width="24" style="49" customWidth="1"/>
    <col min="6656" max="6656" width="23.42578125" style="49" customWidth="1"/>
    <col min="6657" max="6657" width="21.5703125" style="49" customWidth="1"/>
    <col min="6658" max="6909" width="8.85546875" style="49"/>
    <col min="6910" max="6910" width="55.28515625" style="49" customWidth="1"/>
    <col min="6911" max="6911" width="24" style="49" customWidth="1"/>
    <col min="6912" max="6912" width="23.42578125" style="49" customWidth="1"/>
    <col min="6913" max="6913" width="21.5703125" style="49" customWidth="1"/>
    <col min="6914" max="7165" width="8.85546875" style="49"/>
    <col min="7166" max="7166" width="55.28515625" style="49" customWidth="1"/>
    <col min="7167" max="7167" width="24" style="49" customWidth="1"/>
    <col min="7168" max="7168" width="23.42578125" style="49" customWidth="1"/>
    <col min="7169" max="7169" width="21.5703125" style="49" customWidth="1"/>
    <col min="7170" max="7421" width="8.85546875" style="49"/>
    <col min="7422" max="7422" width="55.28515625" style="49" customWidth="1"/>
    <col min="7423" max="7423" width="24" style="49" customWidth="1"/>
    <col min="7424" max="7424" width="23.42578125" style="49" customWidth="1"/>
    <col min="7425" max="7425" width="21.5703125" style="49" customWidth="1"/>
    <col min="7426" max="7677" width="8.85546875" style="49"/>
    <col min="7678" max="7678" width="55.28515625" style="49" customWidth="1"/>
    <col min="7679" max="7679" width="24" style="49" customWidth="1"/>
    <col min="7680" max="7680" width="23.42578125" style="49" customWidth="1"/>
    <col min="7681" max="7681" width="21.5703125" style="49" customWidth="1"/>
    <col min="7682" max="7933" width="8.85546875" style="49"/>
    <col min="7934" max="7934" width="55.28515625" style="49" customWidth="1"/>
    <col min="7935" max="7935" width="24" style="49" customWidth="1"/>
    <col min="7936" max="7936" width="23.42578125" style="49" customWidth="1"/>
    <col min="7937" max="7937" width="21.5703125" style="49" customWidth="1"/>
    <col min="7938" max="8189" width="8.85546875" style="49"/>
    <col min="8190" max="8190" width="55.28515625" style="49" customWidth="1"/>
    <col min="8191" max="8191" width="24" style="49" customWidth="1"/>
    <col min="8192" max="8192" width="23.42578125" style="49" customWidth="1"/>
    <col min="8193" max="8193" width="21.5703125" style="49" customWidth="1"/>
    <col min="8194" max="8445" width="8.85546875" style="49"/>
    <col min="8446" max="8446" width="55.28515625" style="49" customWidth="1"/>
    <col min="8447" max="8447" width="24" style="49" customWidth="1"/>
    <col min="8448" max="8448" width="23.42578125" style="49" customWidth="1"/>
    <col min="8449" max="8449" width="21.5703125" style="49" customWidth="1"/>
    <col min="8450" max="8701" width="8.85546875" style="49"/>
    <col min="8702" max="8702" width="55.28515625" style="49" customWidth="1"/>
    <col min="8703" max="8703" width="24" style="49" customWidth="1"/>
    <col min="8704" max="8704" width="23.42578125" style="49" customWidth="1"/>
    <col min="8705" max="8705" width="21.5703125" style="49" customWidth="1"/>
    <col min="8706" max="8957" width="8.85546875" style="49"/>
    <col min="8958" max="8958" width="55.28515625" style="49" customWidth="1"/>
    <col min="8959" max="8959" width="24" style="49" customWidth="1"/>
    <col min="8960" max="8960" width="23.42578125" style="49" customWidth="1"/>
    <col min="8961" max="8961" width="21.5703125" style="49" customWidth="1"/>
    <col min="8962" max="9213" width="8.85546875" style="49"/>
    <col min="9214" max="9214" width="55.28515625" style="49" customWidth="1"/>
    <col min="9215" max="9215" width="24" style="49" customWidth="1"/>
    <col min="9216" max="9216" width="23.42578125" style="49" customWidth="1"/>
    <col min="9217" max="9217" width="21.5703125" style="49" customWidth="1"/>
    <col min="9218" max="9469" width="8.85546875" style="49"/>
    <col min="9470" max="9470" width="55.28515625" style="49" customWidth="1"/>
    <col min="9471" max="9471" width="24" style="49" customWidth="1"/>
    <col min="9472" max="9472" width="23.42578125" style="49" customWidth="1"/>
    <col min="9473" max="9473" width="21.5703125" style="49" customWidth="1"/>
    <col min="9474" max="9725" width="8.85546875" style="49"/>
    <col min="9726" max="9726" width="55.28515625" style="49" customWidth="1"/>
    <col min="9727" max="9727" width="24" style="49" customWidth="1"/>
    <col min="9728" max="9728" width="23.42578125" style="49" customWidth="1"/>
    <col min="9729" max="9729" width="21.5703125" style="49" customWidth="1"/>
    <col min="9730" max="9981" width="8.85546875" style="49"/>
    <col min="9982" max="9982" width="55.28515625" style="49" customWidth="1"/>
    <col min="9983" max="9983" width="24" style="49" customWidth="1"/>
    <col min="9984" max="9984" width="23.42578125" style="49" customWidth="1"/>
    <col min="9985" max="9985" width="21.5703125" style="49" customWidth="1"/>
    <col min="9986" max="10237" width="8.85546875" style="49"/>
    <col min="10238" max="10238" width="55.28515625" style="49" customWidth="1"/>
    <col min="10239" max="10239" width="24" style="49" customWidth="1"/>
    <col min="10240" max="10240" width="23.42578125" style="49" customWidth="1"/>
    <col min="10241" max="10241" width="21.5703125" style="49" customWidth="1"/>
    <col min="10242" max="10493" width="8.85546875" style="49"/>
    <col min="10494" max="10494" width="55.28515625" style="49" customWidth="1"/>
    <col min="10495" max="10495" width="24" style="49" customWidth="1"/>
    <col min="10496" max="10496" width="23.42578125" style="49" customWidth="1"/>
    <col min="10497" max="10497" width="21.5703125" style="49" customWidth="1"/>
    <col min="10498" max="10749" width="8.85546875" style="49"/>
    <col min="10750" max="10750" width="55.28515625" style="49" customWidth="1"/>
    <col min="10751" max="10751" width="24" style="49" customWidth="1"/>
    <col min="10752" max="10752" width="23.42578125" style="49" customWidth="1"/>
    <col min="10753" max="10753" width="21.5703125" style="49" customWidth="1"/>
    <col min="10754" max="11005" width="8.85546875" style="49"/>
    <col min="11006" max="11006" width="55.28515625" style="49" customWidth="1"/>
    <col min="11007" max="11007" width="24" style="49" customWidth="1"/>
    <col min="11008" max="11008" width="23.42578125" style="49" customWidth="1"/>
    <col min="11009" max="11009" width="21.5703125" style="49" customWidth="1"/>
    <col min="11010" max="11261" width="8.85546875" style="49"/>
    <col min="11262" max="11262" width="55.28515625" style="49" customWidth="1"/>
    <col min="11263" max="11263" width="24" style="49" customWidth="1"/>
    <col min="11264" max="11264" width="23.42578125" style="49" customWidth="1"/>
    <col min="11265" max="11265" width="21.5703125" style="49" customWidth="1"/>
    <col min="11266" max="11517" width="8.85546875" style="49"/>
    <col min="11518" max="11518" width="55.28515625" style="49" customWidth="1"/>
    <col min="11519" max="11519" width="24" style="49" customWidth="1"/>
    <col min="11520" max="11520" width="23.42578125" style="49" customWidth="1"/>
    <col min="11521" max="11521" width="21.5703125" style="49" customWidth="1"/>
    <col min="11522" max="11773" width="8.85546875" style="49"/>
    <col min="11774" max="11774" width="55.28515625" style="49" customWidth="1"/>
    <col min="11775" max="11775" width="24" style="49" customWidth="1"/>
    <col min="11776" max="11776" width="23.42578125" style="49" customWidth="1"/>
    <col min="11777" max="11777" width="21.5703125" style="49" customWidth="1"/>
    <col min="11778" max="12029" width="8.85546875" style="49"/>
    <col min="12030" max="12030" width="55.28515625" style="49" customWidth="1"/>
    <col min="12031" max="12031" width="24" style="49" customWidth="1"/>
    <col min="12032" max="12032" width="23.42578125" style="49" customWidth="1"/>
    <col min="12033" max="12033" width="21.5703125" style="49" customWidth="1"/>
    <col min="12034" max="12285" width="8.85546875" style="49"/>
    <col min="12286" max="12286" width="55.28515625" style="49" customWidth="1"/>
    <col min="12287" max="12287" width="24" style="49" customWidth="1"/>
    <col min="12288" max="12288" width="23.42578125" style="49" customWidth="1"/>
    <col min="12289" max="12289" width="21.5703125" style="49" customWidth="1"/>
    <col min="12290" max="12541" width="8.85546875" style="49"/>
    <col min="12542" max="12542" width="55.28515625" style="49" customWidth="1"/>
    <col min="12543" max="12543" width="24" style="49" customWidth="1"/>
    <col min="12544" max="12544" width="23.42578125" style="49" customWidth="1"/>
    <col min="12545" max="12545" width="21.5703125" style="49" customWidth="1"/>
    <col min="12546" max="12797" width="8.85546875" style="49"/>
    <col min="12798" max="12798" width="55.28515625" style="49" customWidth="1"/>
    <col min="12799" max="12799" width="24" style="49" customWidth="1"/>
    <col min="12800" max="12800" width="23.42578125" style="49" customWidth="1"/>
    <col min="12801" max="12801" width="21.5703125" style="49" customWidth="1"/>
    <col min="12802" max="13053" width="8.85546875" style="49"/>
    <col min="13054" max="13054" width="55.28515625" style="49" customWidth="1"/>
    <col min="13055" max="13055" width="24" style="49" customWidth="1"/>
    <col min="13056" max="13056" width="23.42578125" style="49" customWidth="1"/>
    <col min="13057" max="13057" width="21.5703125" style="49" customWidth="1"/>
    <col min="13058" max="13309" width="8.85546875" style="49"/>
    <col min="13310" max="13310" width="55.28515625" style="49" customWidth="1"/>
    <col min="13311" max="13311" width="24" style="49" customWidth="1"/>
    <col min="13312" max="13312" width="23.42578125" style="49" customWidth="1"/>
    <col min="13313" max="13313" width="21.5703125" style="49" customWidth="1"/>
    <col min="13314" max="13565" width="8.85546875" style="49"/>
    <col min="13566" max="13566" width="55.28515625" style="49" customWidth="1"/>
    <col min="13567" max="13567" width="24" style="49" customWidth="1"/>
    <col min="13568" max="13568" width="23.42578125" style="49" customWidth="1"/>
    <col min="13569" max="13569" width="21.5703125" style="49" customWidth="1"/>
    <col min="13570" max="13821" width="8.85546875" style="49"/>
    <col min="13822" max="13822" width="55.28515625" style="49" customWidth="1"/>
    <col min="13823" max="13823" width="24" style="49" customWidth="1"/>
    <col min="13824" max="13824" width="23.42578125" style="49" customWidth="1"/>
    <col min="13825" max="13825" width="21.5703125" style="49" customWidth="1"/>
    <col min="13826" max="14077" width="8.85546875" style="49"/>
    <col min="14078" max="14078" width="55.28515625" style="49" customWidth="1"/>
    <col min="14079" max="14079" width="24" style="49" customWidth="1"/>
    <col min="14080" max="14080" width="23.42578125" style="49" customWidth="1"/>
    <col min="14081" max="14081" width="21.5703125" style="49" customWidth="1"/>
    <col min="14082" max="14333" width="8.85546875" style="49"/>
    <col min="14334" max="14334" width="55.28515625" style="49" customWidth="1"/>
    <col min="14335" max="14335" width="24" style="49" customWidth="1"/>
    <col min="14336" max="14336" width="23.42578125" style="49" customWidth="1"/>
    <col min="14337" max="14337" width="21.5703125" style="49" customWidth="1"/>
    <col min="14338" max="14589" width="8.85546875" style="49"/>
    <col min="14590" max="14590" width="55.28515625" style="49" customWidth="1"/>
    <col min="14591" max="14591" width="24" style="49" customWidth="1"/>
    <col min="14592" max="14592" width="23.42578125" style="49" customWidth="1"/>
    <col min="14593" max="14593" width="21.5703125" style="49" customWidth="1"/>
    <col min="14594" max="14845" width="8.85546875" style="49"/>
    <col min="14846" max="14846" width="55.28515625" style="49" customWidth="1"/>
    <col min="14847" max="14847" width="24" style="49" customWidth="1"/>
    <col min="14848" max="14848" width="23.42578125" style="49" customWidth="1"/>
    <col min="14849" max="14849" width="21.5703125" style="49" customWidth="1"/>
    <col min="14850" max="15101" width="8.85546875" style="49"/>
    <col min="15102" max="15102" width="55.28515625" style="49" customWidth="1"/>
    <col min="15103" max="15103" width="24" style="49" customWidth="1"/>
    <col min="15104" max="15104" width="23.42578125" style="49" customWidth="1"/>
    <col min="15105" max="15105" width="21.5703125" style="49" customWidth="1"/>
    <col min="15106" max="15357" width="8.85546875" style="49"/>
    <col min="15358" max="15358" width="55.28515625" style="49" customWidth="1"/>
    <col min="15359" max="15359" width="24" style="49" customWidth="1"/>
    <col min="15360" max="15360" width="23.42578125" style="49" customWidth="1"/>
    <col min="15361" max="15361" width="21.5703125" style="49" customWidth="1"/>
    <col min="15362" max="15613" width="8.85546875" style="49"/>
    <col min="15614" max="15614" width="55.28515625" style="49" customWidth="1"/>
    <col min="15615" max="15615" width="24" style="49" customWidth="1"/>
    <col min="15616" max="15616" width="23.42578125" style="49" customWidth="1"/>
    <col min="15617" max="15617" width="21.5703125" style="49" customWidth="1"/>
    <col min="15618" max="15869" width="8.85546875" style="49"/>
    <col min="15870" max="15870" width="55.28515625" style="49" customWidth="1"/>
    <col min="15871" max="15871" width="24" style="49" customWidth="1"/>
    <col min="15872" max="15872" width="23.42578125" style="49" customWidth="1"/>
    <col min="15873" max="15873" width="21.5703125" style="49" customWidth="1"/>
    <col min="15874" max="16125" width="8.85546875" style="49"/>
    <col min="16126" max="16126" width="55.28515625" style="49" customWidth="1"/>
    <col min="16127" max="16127" width="24" style="49" customWidth="1"/>
    <col min="16128" max="16128" width="23.42578125" style="49" customWidth="1"/>
    <col min="16129" max="16129" width="21.5703125" style="49" customWidth="1"/>
    <col min="16130" max="16384" width="8.85546875" style="49"/>
  </cols>
  <sheetData>
    <row r="1" spans="1:5" ht="20.25" x14ac:dyDescent="0.3">
      <c r="A1" s="470" t="s">
        <v>89</v>
      </c>
      <c r="B1" s="470"/>
      <c r="C1" s="470"/>
      <c r="D1" s="470"/>
    </row>
    <row r="2" spans="1:5" s="36" customFormat="1" ht="20.25" x14ac:dyDescent="0.3">
      <c r="A2" s="470" t="s">
        <v>292</v>
      </c>
      <c r="B2" s="470"/>
      <c r="C2" s="470"/>
      <c r="D2" s="470"/>
    </row>
    <row r="3" spans="1:5" s="36" customFormat="1" ht="19.5" customHeight="1" x14ac:dyDescent="0.3">
      <c r="A3" s="451" t="s">
        <v>41</v>
      </c>
      <c r="B3" s="451"/>
      <c r="C3" s="451"/>
      <c r="D3" s="451"/>
      <c r="E3" s="85"/>
    </row>
    <row r="4" spans="1:5" s="36" customFormat="1" ht="12.75" customHeight="1" x14ac:dyDescent="0.4">
      <c r="A4" s="86"/>
      <c r="B4" s="86"/>
      <c r="C4" s="86"/>
      <c r="D4" s="86"/>
    </row>
    <row r="5" spans="1:5" s="39" customFormat="1" ht="25.5" customHeight="1" x14ac:dyDescent="0.2">
      <c r="A5" s="454"/>
      <c r="B5" s="472" t="s">
        <v>90</v>
      </c>
      <c r="C5" s="472" t="s">
        <v>94</v>
      </c>
      <c r="D5" s="472" t="s">
        <v>95</v>
      </c>
    </row>
    <row r="6" spans="1:5" s="39" customFormat="1" ht="48.6" customHeight="1" x14ac:dyDescent="0.2">
      <c r="A6" s="454"/>
      <c r="B6" s="472"/>
      <c r="C6" s="472"/>
      <c r="D6" s="472"/>
    </row>
    <row r="7" spans="1:5" s="58" customFormat="1" ht="42" customHeight="1" x14ac:dyDescent="0.25">
      <c r="A7" s="56" t="s">
        <v>55</v>
      </c>
      <c r="B7" s="57">
        <v>768</v>
      </c>
      <c r="C7" s="57">
        <v>5152</v>
      </c>
      <c r="D7" s="57">
        <v>6.708333333333333</v>
      </c>
    </row>
    <row r="8" spans="1:5" s="58" customFormat="1" ht="18.75" x14ac:dyDescent="0.25">
      <c r="A8" s="60" t="s">
        <v>42</v>
      </c>
      <c r="B8" s="61"/>
      <c r="C8" s="61"/>
      <c r="D8" s="61"/>
    </row>
    <row r="9" spans="1:5" ht="42" customHeight="1" x14ac:dyDescent="0.2">
      <c r="A9" s="62" t="s">
        <v>43</v>
      </c>
      <c r="B9" s="63">
        <v>40</v>
      </c>
      <c r="C9" s="63">
        <v>682</v>
      </c>
      <c r="D9" s="127">
        <v>17.05</v>
      </c>
    </row>
    <row r="10" spans="1:5" ht="25.9" customHeight="1" x14ac:dyDescent="0.2">
      <c r="A10" s="62" t="s">
        <v>44</v>
      </c>
      <c r="B10" s="63">
        <v>74</v>
      </c>
      <c r="C10" s="63">
        <v>540</v>
      </c>
      <c r="D10" s="127">
        <v>7.2972972972972974</v>
      </c>
    </row>
    <row r="11" spans="1:5" s="51" customFormat="1" ht="25.9" customHeight="1" x14ac:dyDescent="0.25">
      <c r="A11" s="62" t="s">
        <v>45</v>
      </c>
      <c r="B11" s="63">
        <v>52</v>
      </c>
      <c r="C11" s="63">
        <v>480</v>
      </c>
      <c r="D11" s="127">
        <v>9.2307692307692299</v>
      </c>
    </row>
    <row r="12" spans="1:5" ht="25.9" customHeight="1" x14ac:dyDescent="0.2">
      <c r="A12" s="62" t="s">
        <v>46</v>
      </c>
      <c r="B12" s="63">
        <v>26</v>
      </c>
      <c r="C12" s="63">
        <v>236</v>
      </c>
      <c r="D12" s="127">
        <v>9.0769230769230766</v>
      </c>
    </row>
    <row r="13" spans="1:5" ht="25.9" customHeight="1" x14ac:dyDescent="0.2">
      <c r="A13" s="62" t="s">
        <v>47</v>
      </c>
      <c r="B13" s="63">
        <v>51</v>
      </c>
      <c r="C13" s="63">
        <v>789</v>
      </c>
      <c r="D13" s="127">
        <v>15.470588235294118</v>
      </c>
    </row>
    <row r="14" spans="1:5" ht="42" customHeight="1" x14ac:dyDescent="0.2">
      <c r="A14" s="62" t="s">
        <v>48</v>
      </c>
      <c r="B14" s="63">
        <v>13</v>
      </c>
      <c r="C14" s="63">
        <v>269</v>
      </c>
      <c r="D14" s="127">
        <v>20.692307692307693</v>
      </c>
    </row>
    <row r="15" spans="1:5" ht="34.15" customHeight="1" x14ac:dyDescent="0.2">
      <c r="A15" s="62" t="s">
        <v>49</v>
      </c>
      <c r="B15" s="63">
        <v>237</v>
      </c>
      <c r="C15" s="63">
        <v>539</v>
      </c>
      <c r="D15" s="127">
        <v>2.2742616033755274</v>
      </c>
      <c r="E15" s="50"/>
    </row>
    <row r="16" spans="1:5" ht="61.9" customHeight="1" x14ac:dyDescent="0.2">
      <c r="A16" s="62" t="s">
        <v>50</v>
      </c>
      <c r="B16" s="63">
        <v>217</v>
      </c>
      <c r="C16" s="63">
        <v>972</v>
      </c>
      <c r="D16" s="127">
        <v>4.4792626728110596</v>
      </c>
      <c r="E16" s="50"/>
    </row>
    <row r="17" spans="1:5" ht="30.6" customHeight="1" x14ac:dyDescent="0.2">
      <c r="A17" s="62" t="s">
        <v>81</v>
      </c>
      <c r="B17" s="63">
        <v>58</v>
      </c>
      <c r="C17" s="63">
        <v>645</v>
      </c>
      <c r="D17" s="127">
        <v>11.120689655172415</v>
      </c>
      <c r="E17" s="50"/>
    </row>
    <row r="18" spans="1:5" x14ac:dyDescent="0.2">
      <c r="A18" s="52"/>
      <c r="B18" s="53"/>
      <c r="C18" s="53"/>
      <c r="D18" s="88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9" zoomScaleNormal="100" zoomScaleSheetLayoutView="70" workbookViewId="0">
      <selection activeCell="J7" sqref="J7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69" customFormat="1" ht="29.25" customHeight="1" x14ac:dyDescent="0.4">
      <c r="A1" s="484" t="s">
        <v>215</v>
      </c>
      <c r="B1" s="484"/>
      <c r="C1" s="484"/>
      <c r="D1" s="484"/>
      <c r="E1" s="484"/>
      <c r="F1" s="287"/>
    </row>
    <row r="2" spans="1:6" s="169" customFormat="1" ht="36" customHeight="1" x14ac:dyDescent="0.4">
      <c r="A2" s="485" t="s">
        <v>298</v>
      </c>
      <c r="B2" s="485"/>
      <c r="C2" s="485"/>
      <c r="D2" s="485"/>
      <c r="E2" s="485"/>
    </row>
    <row r="3" spans="1:6" ht="18" customHeight="1" x14ac:dyDescent="0.2">
      <c r="A3" s="480" t="s">
        <v>0</v>
      </c>
      <c r="B3" s="486" t="s">
        <v>287</v>
      </c>
      <c r="C3" s="486" t="s">
        <v>288</v>
      </c>
      <c r="D3" s="488" t="s">
        <v>1</v>
      </c>
      <c r="E3" s="489"/>
    </row>
    <row r="4" spans="1:6" ht="28.5" customHeight="1" x14ac:dyDescent="0.2">
      <c r="A4" s="481"/>
      <c r="B4" s="487"/>
      <c r="C4" s="487"/>
      <c r="D4" s="290" t="s">
        <v>2</v>
      </c>
      <c r="E4" s="291" t="s">
        <v>207</v>
      </c>
    </row>
    <row r="5" spans="1:6" ht="28.5" customHeight="1" x14ac:dyDescent="0.2">
      <c r="A5" s="336" t="s">
        <v>259</v>
      </c>
      <c r="B5" s="339" t="s">
        <v>261</v>
      </c>
      <c r="C5" s="387" t="s">
        <v>308</v>
      </c>
      <c r="D5" s="293" t="s">
        <v>93</v>
      </c>
      <c r="E5" s="293" t="s">
        <v>93</v>
      </c>
    </row>
    <row r="6" spans="1:6" s="3" customFormat="1" ht="27" customHeight="1" x14ac:dyDescent="0.25">
      <c r="A6" s="194" t="s">
        <v>282</v>
      </c>
      <c r="B6" s="378">
        <v>12853</v>
      </c>
      <c r="C6" s="378">
        <v>9302</v>
      </c>
      <c r="D6" s="292">
        <v>72.372208822842921</v>
      </c>
      <c r="E6" s="293">
        <v>-3551</v>
      </c>
      <c r="F6" s="168"/>
    </row>
    <row r="7" spans="1:6" ht="47.25" customHeight="1" x14ac:dyDescent="0.25">
      <c r="A7" s="195" t="s">
        <v>258</v>
      </c>
      <c r="B7" s="379">
        <v>2058</v>
      </c>
      <c r="C7" s="380">
        <v>1888</v>
      </c>
      <c r="D7" s="292">
        <v>91.739552964042758</v>
      </c>
      <c r="E7" s="293">
        <v>-170</v>
      </c>
      <c r="F7" s="2"/>
    </row>
    <row r="8" spans="1:6" s="3" customFormat="1" ht="44.25" customHeight="1" x14ac:dyDescent="0.25">
      <c r="A8" s="196" t="s">
        <v>217</v>
      </c>
      <c r="B8" s="379">
        <v>1536</v>
      </c>
      <c r="C8" s="379">
        <v>1312</v>
      </c>
      <c r="D8" s="292">
        <v>85.416666666666657</v>
      </c>
      <c r="E8" s="293">
        <v>-224</v>
      </c>
      <c r="F8" s="168"/>
    </row>
    <row r="9" spans="1:6" ht="41.25" customHeight="1" x14ac:dyDescent="0.25">
      <c r="A9" s="197" t="s">
        <v>3</v>
      </c>
      <c r="B9" s="381">
        <v>4</v>
      </c>
      <c r="C9" s="381">
        <v>1</v>
      </c>
      <c r="D9" s="293" t="s">
        <v>93</v>
      </c>
      <c r="E9" s="295">
        <v>-3</v>
      </c>
      <c r="F9" s="2"/>
    </row>
    <row r="10" spans="1:6" s="3" customFormat="1" ht="33.75" customHeight="1" x14ac:dyDescent="0.25">
      <c r="A10" s="198" t="s">
        <v>202</v>
      </c>
      <c r="B10" s="382">
        <v>10</v>
      </c>
      <c r="C10" s="382">
        <v>17</v>
      </c>
      <c r="D10" s="294">
        <v>170</v>
      </c>
      <c r="E10" s="295">
        <v>7</v>
      </c>
      <c r="F10" s="168"/>
    </row>
    <row r="11" spans="1:6" ht="46.5" customHeight="1" x14ac:dyDescent="0.25">
      <c r="A11" s="199" t="s">
        <v>208</v>
      </c>
      <c r="B11" s="383">
        <v>540</v>
      </c>
      <c r="C11" s="383">
        <v>309</v>
      </c>
      <c r="D11" s="292">
        <v>57.222222222222221</v>
      </c>
      <c r="E11" s="293">
        <v>-231</v>
      </c>
      <c r="F11" s="2"/>
    </row>
    <row r="12" spans="1:6" s="3" customFormat="1" ht="28.5" customHeight="1" x14ac:dyDescent="0.25">
      <c r="A12" s="200" t="s">
        <v>209</v>
      </c>
      <c r="B12" s="379">
        <v>125</v>
      </c>
      <c r="C12" s="379">
        <v>44</v>
      </c>
      <c r="D12" s="292">
        <v>35.199999999999996</v>
      </c>
      <c r="E12" s="293">
        <v>-81</v>
      </c>
      <c r="F12" s="168"/>
    </row>
    <row r="13" spans="1:6" s="3" customFormat="1" ht="38.25" customHeight="1" x14ac:dyDescent="0.25">
      <c r="A13" s="201" t="s">
        <v>4</v>
      </c>
      <c r="B13" s="383">
        <v>1</v>
      </c>
      <c r="C13" s="383">
        <v>0</v>
      </c>
      <c r="D13" s="293" t="s">
        <v>93</v>
      </c>
      <c r="E13" s="293">
        <v>-1</v>
      </c>
      <c r="F13" s="168"/>
    </row>
    <row r="14" spans="1:6" s="3" customFormat="1" ht="40.5" customHeight="1" x14ac:dyDescent="0.25">
      <c r="A14" s="195" t="s">
        <v>210</v>
      </c>
      <c r="B14" s="379">
        <v>411</v>
      </c>
      <c r="C14" s="379">
        <v>256</v>
      </c>
      <c r="D14" s="292">
        <v>62.287104622871048</v>
      </c>
      <c r="E14" s="293">
        <v>-155</v>
      </c>
      <c r="F14" s="168"/>
    </row>
    <row r="15" spans="1:6" s="3" customFormat="1" ht="39" customHeight="1" x14ac:dyDescent="0.25">
      <c r="A15" s="199" t="s">
        <v>211</v>
      </c>
      <c r="B15" s="383">
        <v>13142</v>
      </c>
      <c r="C15" s="383">
        <v>10702</v>
      </c>
      <c r="D15" s="292">
        <v>81.433571754679662</v>
      </c>
      <c r="E15" s="293">
        <v>-2440</v>
      </c>
      <c r="F15" s="168"/>
    </row>
    <row r="16" spans="1:6" s="3" customFormat="1" ht="24" customHeight="1" x14ac:dyDescent="0.25">
      <c r="A16" s="202" t="s">
        <v>240</v>
      </c>
      <c r="B16" s="384">
        <v>10657</v>
      </c>
      <c r="C16" s="384">
        <v>7895</v>
      </c>
      <c r="D16" s="294">
        <v>74.082762503518822</v>
      </c>
      <c r="E16" s="295">
        <v>-2762</v>
      </c>
      <c r="F16" s="168"/>
    </row>
    <row r="17" spans="1:19" s="3" customFormat="1" ht="34.5" customHeight="1" x14ac:dyDescent="0.25">
      <c r="A17" s="199" t="s">
        <v>212</v>
      </c>
      <c r="B17" s="383">
        <v>11675</v>
      </c>
      <c r="C17" s="383">
        <v>8727</v>
      </c>
      <c r="D17" s="292">
        <v>74.74946466809422</v>
      </c>
      <c r="E17" s="293">
        <v>-2948</v>
      </c>
      <c r="F17" s="168"/>
    </row>
    <row r="18" spans="1:19" s="3" customFormat="1" ht="36.75" customHeight="1" x14ac:dyDescent="0.25">
      <c r="A18" s="203" t="s">
        <v>213</v>
      </c>
      <c r="B18" s="383">
        <v>881</v>
      </c>
      <c r="C18" s="383">
        <v>956</v>
      </c>
      <c r="D18" s="292">
        <v>108.51305334846766</v>
      </c>
      <c r="E18" s="293">
        <v>75</v>
      </c>
      <c r="F18" s="168"/>
    </row>
    <row r="19" spans="1:19" ht="31.5" customHeight="1" x14ac:dyDescent="0.25">
      <c r="A19" s="204" t="s">
        <v>7</v>
      </c>
      <c r="B19" s="378">
        <v>3185</v>
      </c>
      <c r="C19" s="378">
        <v>3494</v>
      </c>
      <c r="D19" s="292">
        <v>109.70172684458399</v>
      </c>
      <c r="E19" s="293">
        <v>309</v>
      </c>
      <c r="F19" s="2"/>
    </row>
    <row r="20" spans="1:19" s="3" customFormat="1" ht="29.25" customHeight="1" x14ac:dyDescent="0.25">
      <c r="A20" s="474" t="s">
        <v>5</v>
      </c>
      <c r="B20" s="475"/>
      <c r="C20" s="475"/>
      <c r="D20" s="475"/>
      <c r="E20" s="476"/>
      <c r="F20" s="168"/>
    </row>
    <row r="21" spans="1:19" s="3" customFormat="1" ht="27.75" hidden="1" customHeight="1" x14ac:dyDescent="0.25">
      <c r="A21" s="477"/>
      <c r="B21" s="478"/>
      <c r="C21" s="478"/>
      <c r="D21" s="478"/>
      <c r="E21" s="479"/>
      <c r="F21" s="168"/>
    </row>
    <row r="22" spans="1:19" ht="15.75" customHeight="1" x14ac:dyDescent="0.25">
      <c r="A22" s="480" t="s">
        <v>0</v>
      </c>
      <c r="B22" s="482" t="s">
        <v>299</v>
      </c>
      <c r="C22" s="482" t="s">
        <v>300</v>
      </c>
      <c r="D22" s="488" t="s">
        <v>1</v>
      </c>
      <c r="E22" s="489"/>
      <c r="F22" s="2"/>
    </row>
    <row r="23" spans="1:19" ht="34.5" customHeight="1" x14ac:dyDescent="0.25">
      <c r="A23" s="481"/>
      <c r="B23" s="483"/>
      <c r="C23" s="483"/>
      <c r="D23" s="290" t="s">
        <v>2</v>
      </c>
      <c r="E23" s="291" t="s">
        <v>216</v>
      </c>
      <c r="F23" s="2"/>
    </row>
    <row r="24" spans="1:19" ht="34.5" customHeight="1" x14ac:dyDescent="0.25">
      <c r="A24" s="337" t="s">
        <v>259</v>
      </c>
      <c r="B24" s="339" t="s">
        <v>261</v>
      </c>
      <c r="C24" s="339">
        <v>6583</v>
      </c>
      <c r="D24" s="292" t="s">
        <v>93</v>
      </c>
      <c r="E24" s="293" t="s">
        <v>93</v>
      </c>
      <c r="F24" s="2"/>
    </row>
    <row r="25" spans="1:19" ht="21.75" customHeight="1" x14ac:dyDescent="0.25">
      <c r="A25" s="195" t="s">
        <v>282</v>
      </c>
      <c r="B25" s="379">
        <v>7915</v>
      </c>
      <c r="C25" s="379">
        <v>5152</v>
      </c>
      <c r="D25" s="292">
        <v>65.091598231206575</v>
      </c>
      <c r="E25" s="293">
        <v>-2763</v>
      </c>
      <c r="F25" s="2"/>
    </row>
    <row r="26" spans="1:19" ht="28.5" customHeight="1" x14ac:dyDescent="0.25">
      <c r="A26" s="195" t="s">
        <v>212</v>
      </c>
      <c r="B26" s="379">
        <v>6858</v>
      </c>
      <c r="C26" s="379">
        <v>4680</v>
      </c>
      <c r="D26" s="292">
        <v>68.241469816272968</v>
      </c>
      <c r="E26" s="293">
        <v>-2178</v>
      </c>
      <c r="F26" s="2"/>
    </row>
    <row r="27" spans="1:19" ht="28.5" customHeight="1" x14ac:dyDescent="0.25">
      <c r="A27" s="205" t="s">
        <v>214</v>
      </c>
      <c r="B27" s="385">
        <v>668</v>
      </c>
      <c r="C27" s="385">
        <v>768</v>
      </c>
      <c r="D27" s="292">
        <v>114.97005988023952</v>
      </c>
      <c r="E27" s="293">
        <v>100</v>
      </c>
      <c r="F27" s="2"/>
    </row>
    <row r="28" spans="1:19" ht="23.25" customHeight="1" x14ac:dyDescent="0.25">
      <c r="A28" s="206" t="s">
        <v>6</v>
      </c>
      <c r="B28" s="385">
        <v>7396</v>
      </c>
      <c r="C28" s="385">
        <v>8308</v>
      </c>
      <c r="D28" s="292">
        <v>112.33098972417524</v>
      </c>
      <c r="E28" s="386" t="s">
        <v>315</v>
      </c>
      <c r="F28" s="2"/>
    </row>
    <row r="29" spans="1:19" ht="20.25" customHeight="1" x14ac:dyDescent="0.25">
      <c r="A29" s="200" t="s">
        <v>203</v>
      </c>
      <c r="B29" s="379">
        <v>12</v>
      </c>
      <c r="C29" s="379">
        <v>7</v>
      </c>
      <c r="D29" s="492" t="s">
        <v>309</v>
      </c>
      <c r="E29" s="493"/>
      <c r="F29" s="2"/>
    </row>
    <row r="30" spans="1:19" ht="17.100000000000001" customHeight="1" x14ac:dyDescent="0.2">
      <c r="A30" s="490" t="s">
        <v>280</v>
      </c>
      <c r="B30" s="490"/>
      <c r="C30" s="490"/>
      <c r="D30" s="490"/>
      <c r="E30" s="490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</row>
    <row r="31" spans="1:19" ht="17.100000000000001" customHeight="1" x14ac:dyDescent="0.2">
      <c r="A31" s="491" t="s">
        <v>260</v>
      </c>
      <c r="B31" s="491"/>
      <c r="C31" s="491"/>
      <c r="D31" s="491"/>
      <c r="E31" s="491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</row>
    <row r="32" spans="1:19" ht="17.100000000000001" customHeight="1" x14ac:dyDescent="0.2">
      <c r="A32" s="491" t="s">
        <v>281</v>
      </c>
      <c r="B32" s="491"/>
      <c r="C32" s="491"/>
      <c r="D32" s="491"/>
      <c r="E32" s="491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</row>
  </sheetData>
  <mergeCells count="15">
    <mergeCell ref="A30:E30"/>
    <mergeCell ref="A31:E31"/>
    <mergeCell ref="A32:E32"/>
    <mergeCell ref="D22:E22"/>
    <mergeCell ref="D29:E29"/>
    <mergeCell ref="A20:E21"/>
    <mergeCell ref="A22:A23"/>
    <mergeCell ref="B22:B23"/>
    <mergeCell ref="C22:C23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opLeftCell="N1" zoomScale="75" zoomScaleNormal="75" zoomScaleSheetLayoutView="75" workbookViewId="0">
      <selection activeCell="AF1" sqref="AF1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3.7109375" style="370" customWidth="1"/>
    <col min="15" max="15" width="27" style="4" customWidth="1"/>
    <col min="16" max="27" width="9.140625" style="4"/>
    <col min="28" max="28" width="7" style="4" customWidth="1"/>
    <col min="29" max="29" width="5.7109375" style="4" customWidth="1"/>
    <col min="30" max="30" width="6.7109375" style="4" customWidth="1"/>
    <col min="31" max="31" width="6.28515625" style="4" customWidth="1"/>
    <col min="32" max="39" width="9.140625" style="4"/>
    <col min="40" max="40" width="8.7109375" style="4" customWidth="1"/>
    <col min="41" max="41" width="7.85546875" style="4" customWidth="1"/>
    <col min="42" max="42" width="7.7109375" style="4" customWidth="1"/>
    <col min="43" max="43" width="9" style="4" customWidth="1"/>
    <col min="44" max="44" width="12.7109375" style="4" customWidth="1"/>
    <col min="45" max="46" width="10.5703125" style="4" customWidth="1"/>
    <col min="47" max="47" width="16.7109375" style="4" customWidth="1"/>
    <col min="48" max="58" width="9.140625" style="4"/>
    <col min="59" max="59" width="13" style="4" customWidth="1"/>
    <col min="60" max="60" width="16.85546875" style="4" customWidth="1"/>
    <col min="61" max="62" width="8" style="4" customWidth="1"/>
    <col min="63" max="63" width="7.28515625" style="4" customWidth="1"/>
    <col min="64" max="64" width="6.42578125" style="4" customWidth="1"/>
    <col min="65" max="16384" width="9.140625" style="4"/>
  </cols>
  <sheetData>
    <row r="1" spans="1:79" ht="24.75" customHeight="1" x14ac:dyDescent="0.35">
      <c r="O1" s="494" t="s">
        <v>277</v>
      </c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340"/>
      <c r="AE1" s="340"/>
      <c r="AF1" s="340"/>
      <c r="AG1" s="340"/>
      <c r="AH1" s="340"/>
      <c r="AI1" s="341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3"/>
      <c r="AW1" s="343"/>
      <c r="AZ1" s="342"/>
      <c r="BA1" s="342"/>
      <c r="BB1" s="342"/>
      <c r="BC1" s="342"/>
      <c r="BD1" s="342"/>
      <c r="BE1" s="342"/>
      <c r="BF1" s="342"/>
      <c r="BH1" s="342"/>
      <c r="BI1" s="344"/>
      <c r="BK1" s="344"/>
      <c r="BL1" s="344"/>
      <c r="BN1" s="343"/>
      <c r="BQ1" s="343"/>
      <c r="BR1" s="343"/>
      <c r="BS1" s="343"/>
      <c r="BT1" s="343"/>
      <c r="BU1" s="519"/>
      <c r="BV1" s="519"/>
      <c r="BW1" s="519"/>
      <c r="BX1" s="519"/>
      <c r="BY1" s="519"/>
      <c r="BZ1" s="519"/>
      <c r="CA1" s="519"/>
    </row>
    <row r="2" spans="1:79" ht="24.75" customHeight="1" x14ac:dyDescent="0.35">
      <c r="N2" s="345"/>
      <c r="O2" s="495" t="s">
        <v>301</v>
      </c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346"/>
      <c r="AE2" s="346"/>
      <c r="AF2" s="346"/>
      <c r="AG2" s="346"/>
      <c r="AH2" s="346"/>
      <c r="AI2" s="347"/>
      <c r="AJ2" s="348"/>
      <c r="AK2" s="348"/>
      <c r="AN2" s="349"/>
      <c r="AO2" s="349"/>
      <c r="AR2" s="349"/>
      <c r="AS2" s="343" t="s">
        <v>262</v>
      </c>
      <c r="AT2" s="349"/>
      <c r="AU2" s="349"/>
      <c r="AV2" s="349"/>
      <c r="AW2" s="349"/>
      <c r="AX2" s="349"/>
      <c r="BA2" s="349"/>
      <c r="BC2" s="343"/>
      <c r="BD2" s="343"/>
      <c r="BE2" s="343"/>
      <c r="BF2" s="343"/>
      <c r="BH2" s="343"/>
      <c r="BI2" s="5"/>
      <c r="BJ2" s="343" t="s">
        <v>262</v>
      </c>
      <c r="BM2" s="5"/>
      <c r="BN2" s="343"/>
      <c r="BY2" s="343" t="s">
        <v>262</v>
      </c>
    </row>
    <row r="3" spans="1:79" s="255" customFormat="1" ht="16.5" customHeight="1" x14ac:dyDescent="0.2">
      <c r="N3" s="520" t="s">
        <v>278</v>
      </c>
      <c r="O3" s="512" t="s">
        <v>259</v>
      </c>
      <c r="P3" s="512" t="s">
        <v>283</v>
      </c>
      <c r="Q3" s="512"/>
      <c r="R3" s="512"/>
      <c r="S3" s="512"/>
      <c r="T3" s="508" t="s">
        <v>258</v>
      </c>
      <c r="U3" s="509"/>
      <c r="V3" s="509"/>
      <c r="W3" s="510"/>
      <c r="X3" s="508" t="s">
        <v>263</v>
      </c>
      <c r="Y3" s="509"/>
      <c r="Z3" s="509"/>
      <c r="AA3" s="510"/>
      <c r="AB3" s="523" t="s">
        <v>279</v>
      </c>
      <c r="AC3" s="524"/>
      <c r="AD3" s="524"/>
      <c r="AE3" s="524"/>
      <c r="AF3" s="524"/>
      <c r="AG3" s="524"/>
      <c r="AH3" s="524"/>
      <c r="AI3" s="525"/>
      <c r="AJ3" s="508" t="s">
        <v>264</v>
      </c>
      <c r="AK3" s="509"/>
      <c r="AL3" s="509"/>
      <c r="AM3" s="510"/>
      <c r="AN3" s="508" t="s">
        <v>265</v>
      </c>
      <c r="AO3" s="509"/>
      <c r="AP3" s="509"/>
      <c r="AQ3" s="510"/>
      <c r="AR3" s="508" t="s">
        <v>266</v>
      </c>
      <c r="AS3" s="509"/>
      <c r="AT3" s="509"/>
      <c r="AU3" s="510"/>
      <c r="AV3" s="508" t="s">
        <v>267</v>
      </c>
      <c r="AW3" s="509"/>
      <c r="AX3" s="509"/>
      <c r="AY3" s="510"/>
      <c r="AZ3" s="511" t="s">
        <v>268</v>
      </c>
      <c r="BA3" s="511"/>
      <c r="BB3" s="511"/>
      <c r="BC3" s="511"/>
      <c r="BD3" s="512" t="s">
        <v>7</v>
      </c>
      <c r="BE3" s="512"/>
      <c r="BF3" s="512"/>
      <c r="BG3" s="512"/>
      <c r="BH3" s="513" t="s">
        <v>269</v>
      </c>
      <c r="BI3" s="508" t="s">
        <v>270</v>
      </c>
      <c r="BJ3" s="509"/>
      <c r="BK3" s="509"/>
      <c r="BL3" s="510"/>
      <c r="BM3" s="512" t="s">
        <v>271</v>
      </c>
      <c r="BN3" s="512"/>
      <c r="BO3" s="512"/>
      <c r="BP3" s="512"/>
      <c r="BQ3" s="508" t="s">
        <v>272</v>
      </c>
      <c r="BR3" s="509"/>
      <c r="BS3" s="509"/>
      <c r="BT3" s="509"/>
      <c r="BU3" s="508" t="s">
        <v>6</v>
      </c>
      <c r="BV3" s="509"/>
      <c r="BW3" s="509"/>
      <c r="BX3" s="510"/>
      <c r="BY3" s="512" t="s">
        <v>273</v>
      </c>
      <c r="BZ3" s="512"/>
      <c r="CA3" s="512"/>
    </row>
    <row r="4" spans="1:79" s="255" customFormat="1" ht="59.25" customHeight="1" x14ac:dyDescent="0.2">
      <c r="N4" s="521"/>
      <c r="O4" s="512"/>
      <c r="P4" s="512"/>
      <c r="Q4" s="512"/>
      <c r="R4" s="512"/>
      <c r="S4" s="512"/>
      <c r="T4" s="502"/>
      <c r="U4" s="503"/>
      <c r="V4" s="503"/>
      <c r="W4" s="504"/>
      <c r="X4" s="502"/>
      <c r="Y4" s="503"/>
      <c r="Z4" s="503"/>
      <c r="AA4" s="504"/>
      <c r="AB4" s="502" t="s">
        <v>274</v>
      </c>
      <c r="AC4" s="503"/>
      <c r="AD4" s="503"/>
      <c r="AE4" s="504"/>
      <c r="AF4" s="502" t="s">
        <v>275</v>
      </c>
      <c r="AG4" s="503"/>
      <c r="AH4" s="503"/>
      <c r="AI4" s="504"/>
      <c r="AJ4" s="502"/>
      <c r="AK4" s="503"/>
      <c r="AL4" s="503"/>
      <c r="AM4" s="504"/>
      <c r="AN4" s="502"/>
      <c r="AO4" s="503"/>
      <c r="AP4" s="503"/>
      <c r="AQ4" s="504"/>
      <c r="AR4" s="502"/>
      <c r="AS4" s="503"/>
      <c r="AT4" s="503"/>
      <c r="AU4" s="504"/>
      <c r="AV4" s="502"/>
      <c r="AW4" s="503"/>
      <c r="AX4" s="503"/>
      <c r="AY4" s="504"/>
      <c r="AZ4" s="511"/>
      <c r="BA4" s="511"/>
      <c r="BB4" s="511"/>
      <c r="BC4" s="511"/>
      <c r="BD4" s="512"/>
      <c r="BE4" s="512"/>
      <c r="BF4" s="512"/>
      <c r="BG4" s="512"/>
      <c r="BH4" s="514"/>
      <c r="BI4" s="502"/>
      <c r="BJ4" s="503"/>
      <c r="BK4" s="503"/>
      <c r="BL4" s="504"/>
      <c r="BM4" s="512"/>
      <c r="BN4" s="512"/>
      <c r="BO4" s="512"/>
      <c r="BP4" s="512"/>
      <c r="BQ4" s="502"/>
      <c r="BR4" s="503"/>
      <c r="BS4" s="503"/>
      <c r="BT4" s="503"/>
      <c r="BU4" s="502"/>
      <c r="BV4" s="503"/>
      <c r="BW4" s="503"/>
      <c r="BX4" s="504"/>
      <c r="BY4" s="512"/>
      <c r="BZ4" s="512"/>
      <c r="CA4" s="512"/>
    </row>
    <row r="5" spans="1:79" s="255" customFormat="1" ht="46.5" customHeight="1" x14ac:dyDescent="0.2">
      <c r="N5" s="521"/>
      <c r="O5" s="513"/>
      <c r="P5" s="513"/>
      <c r="Q5" s="513"/>
      <c r="R5" s="513"/>
      <c r="S5" s="513"/>
      <c r="T5" s="505"/>
      <c r="U5" s="506"/>
      <c r="V5" s="506"/>
      <c r="W5" s="507"/>
      <c r="X5" s="505"/>
      <c r="Y5" s="506"/>
      <c r="Z5" s="506"/>
      <c r="AA5" s="507"/>
      <c r="AB5" s="505"/>
      <c r="AC5" s="506"/>
      <c r="AD5" s="506"/>
      <c r="AE5" s="507"/>
      <c r="AF5" s="505"/>
      <c r="AG5" s="506"/>
      <c r="AH5" s="506"/>
      <c r="AI5" s="507"/>
      <c r="AJ5" s="505"/>
      <c r="AK5" s="506"/>
      <c r="AL5" s="506"/>
      <c r="AM5" s="507"/>
      <c r="AN5" s="505"/>
      <c r="AO5" s="506"/>
      <c r="AP5" s="506"/>
      <c r="AQ5" s="507"/>
      <c r="AR5" s="505"/>
      <c r="AS5" s="506"/>
      <c r="AT5" s="506"/>
      <c r="AU5" s="507"/>
      <c r="AV5" s="505"/>
      <c r="AW5" s="506"/>
      <c r="AX5" s="506"/>
      <c r="AY5" s="507"/>
      <c r="AZ5" s="511"/>
      <c r="BA5" s="511"/>
      <c r="BB5" s="511"/>
      <c r="BC5" s="511"/>
      <c r="BD5" s="512"/>
      <c r="BE5" s="512"/>
      <c r="BF5" s="512"/>
      <c r="BG5" s="512"/>
      <c r="BH5" s="515"/>
      <c r="BI5" s="505"/>
      <c r="BJ5" s="506"/>
      <c r="BK5" s="506"/>
      <c r="BL5" s="507"/>
      <c r="BM5" s="512"/>
      <c r="BN5" s="512"/>
      <c r="BO5" s="512"/>
      <c r="BP5" s="512"/>
      <c r="BQ5" s="505"/>
      <c r="BR5" s="506"/>
      <c r="BS5" s="506"/>
      <c r="BT5" s="506"/>
      <c r="BU5" s="505"/>
      <c r="BV5" s="506"/>
      <c r="BW5" s="506"/>
      <c r="BX5" s="507"/>
      <c r="BY5" s="512"/>
      <c r="BZ5" s="512"/>
      <c r="CA5" s="512"/>
    </row>
    <row r="6" spans="1:79" s="255" customFormat="1" ht="35.25" customHeight="1" x14ac:dyDescent="0.2">
      <c r="N6" s="521"/>
      <c r="O6" s="516">
        <v>2021</v>
      </c>
      <c r="P6" s="516">
        <v>2021</v>
      </c>
      <c r="Q6" s="516">
        <v>2022</v>
      </c>
      <c r="R6" s="518" t="s">
        <v>276</v>
      </c>
      <c r="S6" s="518"/>
      <c r="T6" s="516">
        <v>2021</v>
      </c>
      <c r="U6" s="516">
        <v>2022</v>
      </c>
      <c r="V6" s="526" t="s">
        <v>276</v>
      </c>
      <c r="W6" s="527"/>
      <c r="X6" s="516">
        <v>2021</v>
      </c>
      <c r="Y6" s="516">
        <v>2022</v>
      </c>
      <c r="Z6" s="518" t="s">
        <v>276</v>
      </c>
      <c r="AA6" s="518"/>
      <c r="AB6" s="516">
        <v>2021</v>
      </c>
      <c r="AC6" s="516">
        <v>2022</v>
      </c>
      <c r="AD6" s="518" t="s">
        <v>276</v>
      </c>
      <c r="AE6" s="518"/>
      <c r="AF6" s="516">
        <v>2021</v>
      </c>
      <c r="AG6" s="516">
        <v>2022</v>
      </c>
      <c r="AH6" s="518" t="s">
        <v>276</v>
      </c>
      <c r="AI6" s="518"/>
      <c r="AJ6" s="516">
        <v>2021</v>
      </c>
      <c r="AK6" s="516">
        <v>2022</v>
      </c>
      <c r="AL6" s="518" t="s">
        <v>276</v>
      </c>
      <c r="AM6" s="518"/>
      <c r="AN6" s="516">
        <v>2021</v>
      </c>
      <c r="AO6" s="516">
        <v>2022</v>
      </c>
      <c r="AP6" s="518" t="s">
        <v>276</v>
      </c>
      <c r="AQ6" s="518"/>
      <c r="AR6" s="516">
        <v>2021</v>
      </c>
      <c r="AS6" s="516">
        <v>2022</v>
      </c>
      <c r="AT6" s="518" t="s">
        <v>276</v>
      </c>
      <c r="AU6" s="518"/>
      <c r="AV6" s="516">
        <v>2021</v>
      </c>
      <c r="AW6" s="516">
        <v>2022</v>
      </c>
      <c r="AX6" s="518" t="s">
        <v>276</v>
      </c>
      <c r="AY6" s="518"/>
      <c r="AZ6" s="516">
        <v>2021</v>
      </c>
      <c r="BA6" s="516">
        <v>2022</v>
      </c>
      <c r="BB6" s="518" t="s">
        <v>276</v>
      </c>
      <c r="BC6" s="518"/>
      <c r="BD6" s="516">
        <v>2021</v>
      </c>
      <c r="BE6" s="516">
        <v>2022</v>
      </c>
      <c r="BF6" s="518" t="s">
        <v>276</v>
      </c>
      <c r="BG6" s="518"/>
      <c r="BH6" s="516">
        <v>2022</v>
      </c>
      <c r="BI6" s="516">
        <v>2021</v>
      </c>
      <c r="BJ6" s="516">
        <v>2022</v>
      </c>
      <c r="BK6" s="518" t="s">
        <v>276</v>
      </c>
      <c r="BL6" s="518"/>
      <c r="BM6" s="516">
        <v>2021</v>
      </c>
      <c r="BN6" s="516">
        <v>2022</v>
      </c>
      <c r="BO6" s="518" t="s">
        <v>276</v>
      </c>
      <c r="BP6" s="518"/>
      <c r="BQ6" s="516">
        <v>2021</v>
      </c>
      <c r="BR6" s="516">
        <v>2022</v>
      </c>
      <c r="BS6" s="530" t="s">
        <v>276</v>
      </c>
      <c r="BT6" s="531"/>
      <c r="BU6" s="516">
        <v>2021</v>
      </c>
      <c r="BV6" s="516">
        <v>2022</v>
      </c>
      <c r="BW6" s="530" t="s">
        <v>276</v>
      </c>
      <c r="BX6" s="531"/>
      <c r="BY6" s="516">
        <v>2021</v>
      </c>
      <c r="BZ6" s="516">
        <v>2022</v>
      </c>
      <c r="CA6" s="528" t="s">
        <v>9</v>
      </c>
    </row>
    <row r="7" spans="1:79" s="258" customFormat="1" x14ac:dyDescent="0.2">
      <c r="A7" s="497"/>
      <c r="B7" s="497"/>
      <c r="C7" s="498"/>
      <c r="D7" s="499"/>
      <c r="E7" s="256">
        <v>2020</v>
      </c>
      <c r="F7" s="257"/>
      <c r="G7" s="497" t="s">
        <v>10</v>
      </c>
      <c r="H7" s="497"/>
      <c r="I7" s="497"/>
      <c r="J7" s="498"/>
      <c r="K7" s="499"/>
      <c r="L7" s="500">
        <v>2019</v>
      </c>
      <c r="M7" s="501"/>
      <c r="N7" s="522"/>
      <c r="O7" s="517"/>
      <c r="P7" s="517"/>
      <c r="Q7" s="517"/>
      <c r="R7" s="350" t="s">
        <v>2</v>
      </c>
      <c r="S7" s="350" t="s">
        <v>9</v>
      </c>
      <c r="T7" s="517"/>
      <c r="U7" s="517"/>
      <c r="V7" s="350" t="s">
        <v>2</v>
      </c>
      <c r="W7" s="350" t="s">
        <v>9</v>
      </c>
      <c r="X7" s="517"/>
      <c r="Y7" s="517"/>
      <c r="Z7" s="350" t="s">
        <v>2</v>
      </c>
      <c r="AA7" s="350" t="s">
        <v>9</v>
      </c>
      <c r="AB7" s="517"/>
      <c r="AC7" s="517"/>
      <c r="AD7" s="350" t="s">
        <v>2</v>
      </c>
      <c r="AE7" s="350" t="s">
        <v>9</v>
      </c>
      <c r="AF7" s="517"/>
      <c r="AG7" s="517"/>
      <c r="AH7" s="350" t="s">
        <v>2</v>
      </c>
      <c r="AI7" s="350" t="s">
        <v>9</v>
      </c>
      <c r="AJ7" s="517"/>
      <c r="AK7" s="517"/>
      <c r="AL7" s="350" t="s">
        <v>2</v>
      </c>
      <c r="AM7" s="350" t="s">
        <v>9</v>
      </c>
      <c r="AN7" s="517"/>
      <c r="AO7" s="517"/>
      <c r="AP7" s="350" t="s">
        <v>2</v>
      </c>
      <c r="AQ7" s="350" t="s">
        <v>9</v>
      </c>
      <c r="AR7" s="517"/>
      <c r="AS7" s="517"/>
      <c r="AT7" s="350" t="s">
        <v>2</v>
      </c>
      <c r="AU7" s="350" t="s">
        <v>9</v>
      </c>
      <c r="AV7" s="517"/>
      <c r="AW7" s="517"/>
      <c r="AX7" s="350" t="s">
        <v>2</v>
      </c>
      <c r="AY7" s="350" t="s">
        <v>9</v>
      </c>
      <c r="AZ7" s="517"/>
      <c r="BA7" s="517"/>
      <c r="BB7" s="350" t="s">
        <v>2</v>
      </c>
      <c r="BC7" s="350" t="s">
        <v>9</v>
      </c>
      <c r="BD7" s="517"/>
      <c r="BE7" s="517"/>
      <c r="BF7" s="350" t="s">
        <v>2</v>
      </c>
      <c r="BG7" s="350" t="s">
        <v>9</v>
      </c>
      <c r="BH7" s="517"/>
      <c r="BI7" s="517"/>
      <c r="BJ7" s="517"/>
      <c r="BK7" s="350" t="s">
        <v>2</v>
      </c>
      <c r="BL7" s="350" t="s">
        <v>9</v>
      </c>
      <c r="BM7" s="517"/>
      <c r="BN7" s="517"/>
      <c r="BO7" s="350" t="s">
        <v>2</v>
      </c>
      <c r="BP7" s="350" t="s">
        <v>9</v>
      </c>
      <c r="BQ7" s="517"/>
      <c r="BR7" s="517"/>
      <c r="BS7" s="351" t="s">
        <v>2</v>
      </c>
      <c r="BT7" s="351" t="s">
        <v>9</v>
      </c>
      <c r="BU7" s="517"/>
      <c r="BV7" s="517"/>
      <c r="BW7" s="351" t="s">
        <v>2</v>
      </c>
      <c r="BX7" s="351" t="s">
        <v>9</v>
      </c>
      <c r="BY7" s="517"/>
      <c r="BZ7" s="517"/>
      <c r="CA7" s="529"/>
    </row>
    <row r="8" spans="1:79" s="260" customFormat="1" ht="12.75" customHeight="1" x14ac:dyDescent="0.3">
      <c r="A8" s="259">
        <v>85</v>
      </c>
      <c r="B8" s="259">
        <v>86</v>
      </c>
      <c r="C8" s="259">
        <v>87</v>
      </c>
      <c r="D8" s="259">
        <v>88</v>
      </c>
      <c r="E8" s="259">
        <v>89</v>
      </c>
      <c r="F8" s="259">
        <v>90</v>
      </c>
      <c r="G8" s="259">
        <v>91</v>
      </c>
      <c r="H8" s="259">
        <v>92</v>
      </c>
      <c r="I8" s="259">
        <v>93</v>
      </c>
      <c r="J8" s="259">
        <v>94</v>
      </c>
      <c r="K8" s="259">
        <v>95</v>
      </c>
      <c r="L8" s="259">
        <v>96</v>
      </c>
      <c r="M8" s="259">
        <v>97</v>
      </c>
      <c r="N8" s="371" t="s">
        <v>11</v>
      </c>
      <c r="O8" s="352">
        <v>1</v>
      </c>
      <c r="P8" s="352">
        <v>2</v>
      </c>
      <c r="Q8" s="352">
        <v>3</v>
      </c>
      <c r="R8" s="352">
        <v>4</v>
      </c>
      <c r="S8" s="352">
        <v>5</v>
      </c>
      <c r="T8" s="352">
        <v>6</v>
      </c>
      <c r="U8" s="352">
        <v>7</v>
      </c>
      <c r="V8" s="352">
        <v>8</v>
      </c>
      <c r="W8" s="352">
        <v>9</v>
      </c>
      <c r="X8" s="352">
        <v>10</v>
      </c>
      <c r="Y8" s="352">
        <v>11</v>
      </c>
      <c r="Z8" s="352">
        <v>12</v>
      </c>
      <c r="AA8" s="352">
        <v>13</v>
      </c>
      <c r="AB8" s="352">
        <v>14</v>
      </c>
      <c r="AC8" s="352">
        <v>15</v>
      </c>
      <c r="AD8" s="352">
        <v>16</v>
      </c>
      <c r="AE8" s="352">
        <v>17</v>
      </c>
      <c r="AF8" s="352">
        <v>18</v>
      </c>
      <c r="AG8" s="352">
        <v>19</v>
      </c>
      <c r="AH8" s="352">
        <v>20</v>
      </c>
      <c r="AI8" s="352">
        <v>21</v>
      </c>
      <c r="AJ8" s="352">
        <v>22</v>
      </c>
      <c r="AK8" s="352">
        <v>23</v>
      </c>
      <c r="AL8" s="352">
        <v>24</v>
      </c>
      <c r="AM8" s="352">
        <v>25</v>
      </c>
      <c r="AN8" s="352">
        <v>26</v>
      </c>
      <c r="AO8" s="352">
        <v>27</v>
      </c>
      <c r="AP8" s="352">
        <v>28</v>
      </c>
      <c r="AQ8" s="352">
        <v>29</v>
      </c>
      <c r="AR8" s="352">
        <v>30</v>
      </c>
      <c r="AS8" s="352">
        <v>31</v>
      </c>
      <c r="AT8" s="352">
        <v>32</v>
      </c>
      <c r="AU8" s="352">
        <v>33</v>
      </c>
      <c r="AV8" s="352">
        <v>34</v>
      </c>
      <c r="AW8" s="352">
        <v>35</v>
      </c>
      <c r="AX8" s="352">
        <v>36</v>
      </c>
      <c r="AY8" s="352">
        <v>37</v>
      </c>
      <c r="AZ8" s="352">
        <v>38</v>
      </c>
      <c r="BA8" s="352">
        <v>39</v>
      </c>
      <c r="BB8" s="352">
        <v>40</v>
      </c>
      <c r="BC8" s="352">
        <v>41</v>
      </c>
      <c r="BD8" s="352">
        <v>42</v>
      </c>
      <c r="BE8" s="352">
        <v>43</v>
      </c>
      <c r="BF8" s="352">
        <v>44</v>
      </c>
      <c r="BG8" s="352">
        <v>45</v>
      </c>
      <c r="BH8" s="352">
        <v>46</v>
      </c>
      <c r="BI8" s="352">
        <v>47</v>
      </c>
      <c r="BJ8" s="352">
        <v>48</v>
      </c>
      <c r="BK8" s="352">
        <v>49</v>
      </c>
      <c r="BL8" s="352">
        <v>50</v>
      </c>
      <c r="BM8" s="352">
        <v>51</v>
      </c>
      <c r="BN8" s="352">
        <v>52</v>
      </c>
      <c r="BO8" s="352">
        <v>53</v>
      </c>
      <c r="BP8" s="352">
        <v>54</v>
      </c>
      <c r="BQ8" s="352">
        <v>55</v>
      </c>
      <c r="BR8" s="352">
        <v>56</v>
      </c>
      <c r="BS8" s="352">
        <v>57</v>
      </c>
      <c r="BT8" s="352">
        <v>58</v>
      </c>
      <c r="BU8" s="352">
        <v>59</v>
      </c>
      <c r="BV8" s="352">
        <v>60</v>
      </c>
      <c r="BW8" s="352">
        <v>61</v>
      </c>
      <c r="BX8" s="352">
        <v>62</v>
      </c>
      <c r="BY8" s="352">
        <v>63</v>
      </c>
      <c r="BZ8" s="352">
        <v>64</v>
      </c>
      <c r="CA8" s="352">
        <v>65</v>
      </c>
    </row>
    <row r="9" spans="1:79" s="367" customFormat="1" x14ac:dyDescent="0.2">
      <c r="N9" s="372" t="s">
        <v>114</v>
      </c>
      <c r="O9" s="353">
        <v>12104</v>
      </c>
      <c r="P9" s="353">
        <v>12853</v>
      </c>
      <c r="Q9" s="368">
        <v>9302</v>
      </c>
      <c r="R9" s="354">
        <v>72.372208822842921</v>
      </c>
      <c r="S9" s="353">
        <v>-3551</v>
      </c>
      <c r="T9" s="353">
        <v>2058</v>
      </c>
      <c r="U9" s="353">
        <v>1888</v>
      </c>
      <c r="V9" s="354">
        <v>91.739552964042758</v>
      </c>
      <c r="W9" s="353">
        <v>-170</v>
      </c>
      <c r="X9" s="353">
        <v>1536</v>
      </c>
      <c r="Y9" s="353">
        <v>1312</v>
      </c>
      <c r="Z9" s="355">
        <v>85.416666666666657</v>
      </c>
      <c r="AA9" s="353">
        <v>-224</v>
      </c>
      <c r="AB9" s="353">
        <v>4</v>
      </c>
      <c r="AC9" s="353">
        <v>1</v>
      </c>
      <c r="AD9" s="355">
        <v>25</v>
      </c>
      <c r="AE9" s="356">
        <v>-3</v>
      </c>
      <c r="AF9" s="356">
        <v>10</v>
      </c>
      <c r="AG9" s="353">
        <v>17</v>
      </c>
      <c r="AH9" s="355">
        <v>170</v>
      </c>
      <c r="AI9" s="356">
        <v>7</v>
      </c>
      <c r="AJ9" s="353">
        <v>540</v>
      </c>
      <c r="AK9" s="353">
        <v>309</v>
      </c>
      <c r="AL9" s="355">
        <v>57.222222222222221</v>
      </c>
      <c r="AM9" s="353">
        <v>-231</v>
      </c>
      <c r="AN9" s="353">
        <v>125</v>
      </c>
      <c r="AO9" s="353">
        <v>44</v>
      </c>
      <c r="AP9" s="355">
        <v>35.199999999999996</v>
      </c>
      <c r="AQ9" s="353">
        <v>-81</v>
      </c>
      <c r="AR9" s="353">
        <v>411</v>
      </c>
      <c r="AS9" s="353">
        <v>256</v>
      </c>
      <c r="AT9" s="355">
        <v>62.287104622871048</v>
      </c>
      <c r="AU9" s="353">
        <v>-155</v>
      </c>
      <c r="AV9" s="353">
        <v>11675</v>
      </c>
      <c r="AW9" s="353">
        <v>8727</v>
      </c>
      <c r="AX9" s="355">
        <v>74.74946466809422</v>
      </c>
      <c r="AY9" s="353">
        <v>-2948</v>
      </c>
      <c r="AZ9" s="357">
        <v>881</v>
      </c>
      <c r="BA9" s="357">
        <v>956</v>
      </c>
      <c r="BB9" s="358">
        <v>108.5</v>
      </c>
      <c r="BC9" s="357">
        <v>75</v>
      </c>
      <c r="BD9" s="369">
        <v>3185</v>
      </c>
      <c r="BE9" s="353">
        <v>3494</v>
      </c>
      <c r="BF9" s="355">
        <v>109.7</v>
      </c>
      <c r="BG9" s="353">
        <v>309</v>
      </c>
      <c r="BH9" s="353">
        <v>6583</v>
      </c>
      <c r="BI9" s="353">
        <v>7915</v>
      </c>
      <c r="BJ9" s="353">
        <v>5152</v>
      </c>
      <c r="BK9" s="355">
        <v>65.091598231206575</v>
      </c>
      <c r="BL9" s="353">
        <v>-2763</v>
      </c>
      <c r="BM9" s="353">
        <v>6858</v>
      </c>
      <c r="BN9" s="353">
        <v>4680</v>
      </c>
      <c r="BO9" s="355">
        <v>68.241469816272968</v>
      </c>
      <c r="BP9" s="353">
        <v>-2178</v>
      </c>
      <c r="BQ9" s="353">
        <v>668</v>
      </c>
      <c r="BR9" s="353">
        <v>768</v>
      </c>
      <c r="BS9" s="354">
        <v>115</v>
      </c>
      <c r="BT9" s="353">
        <v>100</v>
      </c>
      <c r="BU9" s="353">
        <v>7395.84</v>
      </c>
      <c r="BV9" s="353">
        <v>8308.26</v>
      </c>
      <c r="BW9" s="354">
        <v>112.3</v>
      </c>
      <c r="BX9" s="353">
        <v>912.42000000000007</v>
      </c>
      <c r="BY9" s="359">
        <v>12</v>
      </c>
      <c r="BZ9" s="359">
        <v>7</v>
      </c>
      <c r="CA9" s="356">
        <v>-5</v>
      </c>
    </row>
    <row r="10" spans="1:79" s="262" customFormat="1" ht="20.25" customHeight="1" x14ac:dyDescent="0.25">
      <c r="A10" s="6"/>
      <c r="B10" s="6"/>
      <c r="C10" s="7"/>
      <c r="D10" s="8"/>
      <c r="E10" s="261"/>
      <c r="F10" s="261"/>
      <c r="G10" s="6"/>
      <c r="H10" s="6"/>
      <c r="I10" s="6"/>
      <c r="J10" s="7"/>
      <c r="K10" s="8"/>
      <c r="L10" s="7"/>
      <c r="M10" s="261"/>
      <c r="N10" s="373" t="s">
        <v>115</v>
      </c>
      <c r="O10" s="360">
        <v>843</v>
      </c>
      <c r="P10" s="360">
        <v>1004</v>
      </c>
      <c r="Q10" s="361">
        <v>638</v>
      </c>
      <c r="R10" s="354">
        <v>63.545816733067731</v>
      </c>
      <c r="S10" s="353">
        <v>-366</v>
      </c>
      <c r="T10" s="360">
        <v>106</v>
      </c>
      <c r="U10" s="360">
        <v>99</v>
      </c>
      <c r="V10" s="354">
        <v>93.396226415094347</v>
      </c>
      <c r="W10" s="353">
        <v>-7</v>
      </c>
      <c r="X10" s="360">
        <v>93</v>
      </c>
      <c r="Y10" s="360">
        <v>89</v>
      </c>
      <c r="Z10" s="355">
        <v>95.6989247311828</v>
      </c>
      <c r="AA10" s="353">
        <v>-4</v>
      </c>
      <c r="AB10" s="360">
        <v>0</v>
      </c>
      <c r="AC10" s="360">
        <v>0</v>
      </c>
      <c r="AD10" s="355" t="s">
        <v>93</v>
      </c>
      <c r="AE10" s="356">
        <v>0</v>
      </c>
      <c r="AF10" s="362">
        <v>0</v>
      </c>
      <c r="AG10" s="360">
        <v>0</v>
      </c>
      <c r="AH10" s="355" t="s">
        <v>93</v>
      </c>
      <c r="AI10" s="356">
        <v>0</v>
      </c>
      <c r="AJ10" s="360">
        <v>24</v>
      </c>
      <c r="AK10" s="360">
        <v>2</v>
      </c>
      <c r="AL10" s="355">
        <v>8.3333333333333321</v>
      </c>
      <c r="AM10" s="353">
        <v>-22</v>
      </c>
      <c r="AN10" s="360">
        <v>0</v>
      </c>
      <c r="AO10" s="360">
        <v>0</v>
      </c>
      <c r="AP10" s="355" t="s">
        <v>93</v>
      </c>
      <c r="AQ10" s="353">
        <v>0</v>
      </c>
      <c r="AR10" s="360">
        <v>13</v>
      </c>
      <c r="AS10" s="360">
        <v>4</v>
      </c>
      <c r="AT10" s="355">
        <v>30.76923076923077</v>
      </c>
      <c r="AU10" s="353">
        <v>-9</v>
      </c>
      <c r="AV10" s="360">
        <v>964</v>
      </c>
      <c r="AW10" s="360">
        <v>624</v>
      </c>
      <c r="AX10" s="355">
        <v>64.730290456431533</v>
      </c>
      <c r="AY10" s="353">
        <v>-340</v>
      </c>
      <c r="AZ10" s="363">
        <v>46</v>
      </c>
      <c r="BA10" s="363">
        <v>59</v>
      </c>
      <c r="BB10" s="358">
        <v>128.30000000000001</v>
      </c>
      <c r="BC10" s="357">
        <v>13</v>
      </c>
      <c r="BD10" s="364">
        <v>100</v>
      </c>
      <c r="BE10" s="360">
        <v>121</v>
      </c>
      <c r="BF10" s="355">
        <v>121</v>
      </c>
      <c r="BG10" s="353">
        <v>21</v>
      </c>
      <c r="BH10" s="360">
        <v>454</v>
      </c>
      <c r="BI10" s="360">
        <v>598</v>
      </c>
      <c r="BJ10" s="360">
        <v>337</v>
      </c>
      <c r="BK10" s="355">
        <v>56.354515050167223</v>
      </c>
      <c r="BL10" s="353">
        <v>-261</v>
      </c>
      <c r="BM10" s="360">
        <v>558</v>
      </c>
      <c r="BN10" s="360">
        <v>318</v>
      </c>
      <c r="BO10" s="355">
        <v>56.98924731182796</v>
      </c>
      <c r="BP10" s="353">
        <v>-240</v>
      </c>
      <c r="BQ10" s="360">
        <v>19</v>
      </c>
      <c r="BR10" s="360">
        <v>18</v>
      </c>
      <c r="BS10" s="354">
        <v>94.7</v>
      </c>
      <c r="BT10" s="353">
        <v>-1</v>
      </c>
      <c r="BU10" s="360">
        <v>6621.24</v>
      </c>
      <c r="BV10" s="360">
        <v>7227.78</v>
      </c>
      <c r="BW10" s="354">
        <v>109.2</v>
      </c>
      <c r="BX10" s="353">
        <v>606.54</v>
      </c>
      <c r="BY10" s="365">
        <v>31</v>
      </c>
      <c r="BZ10" s="365">
        <v>19</v>
      </c>
      <c r="CA10" s="356">
        <v>-12</v>
      </c>
    </row>
    <row r="11" spans="1:79" s="262" customFormat="1" ht="20.25" customHeight="1" x14ac:dyDescent="0.25">
      <c r="A11" s="6"/>
      <c r="B11" s="6"/>
      <c r="C11" s="7"/>
      <c r="D11" s="8"/>
      <c r="E11" s="261"/>
      <c r="F11" s="261"/>
      <c r="G11" s="6"/>
      <c r="H11" s="6"/>
      <c r="I11" s="6"/>
      <c r="J11" s="7"/>
      <c r="K11" s="8"/>
      <c r="L11" s="7"/>
      <c r="M11" s="261"/>
      <c r="N11" s="373" t="s">
        <v>116</v>
      </c>
      <c r="O11" s="360">
        <v>562</v>
      </c>
      <c r="P11" s="360">
        <v>534</v>
      </c>
      <c r="Q11" s="361">
        <v>422</v>
      </c>
      <c r="R11" s="354">
        <v>79.026217228464418</v>
      </c>
      <c r="S11" s="353">
        <v>-112</v>
      </c>
      <c r="T11" s="360">
        <v>96</v>
      </c>
      <c r="U11" s="360">
        <v>103</v>
      </c>
      <c r="V11" s="354">
        <v>107.29166666666667</v>
      </c>
      <c r="W11" s="353">
        <v>7</v>
      </c>
      <c r="X11" s="360">
        <v>60</v>
      </c>
      <c r="Y11" s="360">
        <v>65</v>
      </c>
      <c r="Z11" s="355">
        <v>108.33333333333333</v>
      </c>
      <c r="AA11" s="353">
        <v>5</v>
      </c>
      <c r="AB11" s="360">
        <v>0</v>
      </c>
      <c r="AC11" s="360">
        <v>0</v>
      </c>
      <c r="AD11" s="355" t="s">
        <v>93</v>
      </c>
      <c r="AE11" s="356">
        <v>0</v>
      </c>
      <c r="AF11" s="362">
        <v>2</v>
      </c>
      <c r="AG11" s="360">
        <v>1</v>
      </c>
      <c r="AH11" s="355">
        <v>50</v>
      </c>
      <c r="AI11" s="356">
        <v>-1</v>
      </c>
      <c r="AJ11" s="360">
        <v>24</v>
      </c>
      <c r="AK11" s="360">
        <v>32</v>
      </c>
      <c r="AL11" s="355">
        <v>133.33333333333331</v>
      </c>
      <c r="AM11" s="353">
        <v>8</v>
      </c>
      <c r="AN11" s="360">
        <v>0</v>
      </c>
      <c r="AO11" s="360">
        <v>0</v>
      </c>
      <c r="AP11" s="355" t="s">
        <v>93</v>
      </c>
      <c r="AQ11" s="353">
        <v>0</v>
      </c>
      <c r="AR11" s="360">
        <v>25</v>
      </c>
      <c r="AS11" s="360">
        <v>20</v>
      </c>
      <c r="AT11" s="355">
        <v>80</v>
      </c>
      <c r="AU11" s="353">
        <v>-5</v>
      </c>
      <c r="AV11" s="360">
        <v>449</v>
      </c>
      <c r="AW11" s="360">
        <v>362</v>
      </c>
      <c r="AX11" s="355">
        <v>80.623608017817375</v>
      </c>
      <c r="AY11" s="353">
        <v>-87</v>
      </c>
      <c r="AZ11" s="363">
        <v>31</v>
      </c>
      <c r="BA11" s="363">
        <v>47</v>
      </c>
      <c r="BB11" s="358">
        <v>151.6</v>
      </c>
      <c r="BC11" s="357">
        <v>16</v>
      </c>
      <c r="BD11" s="364">
        <v>85</v>
      </c>
      <c r="BE11" s="360">
        <v>122</v>
      </c>
      <c r="BF11" s="355">
        <v>143.5</v>
      </c>
      <c r="BG11" s="353">
        <v>37</v>
      </c>
      <c r="BH11" s="360">
        <v>317</v>
      </c>
      <c r="BI11" s="360">
        <v>359</v>
      </c>
      <c r="BJ11" s="360">
        <v>245</v>
      </c>
      <c r="BK11" s="355">
        <v>68.245125348189418</v>
      </c>
      <c r="BL11" s="353">
        <v>-114</v>
      </c>
      <c r="BM11" s="360">
        <v>269</v>
      </c>
      <c r="BN11" s="360">
        <v>186</v>
      </c>
      <c r="BO11" s="355">
        <v>69.14498141263941</v>
      </c>
      <c r="BP11" s="353">
        <v>-83</v>
      </c>
      <c r="BQ11" s="360">
        <v>1</v>
      </c>
      <c r="BR11" s="360">
        <v>26</v>
      </c>
      <c r="BS11" s="354" t="s">
        <v>313</v>
      </c>
      <c r="BT11" s="353">
        <v>25</v>
      </c>
      <c r="BU11" s="360">
        <v>6015</v>
      </c>
      <c r="BV11" s="360">
        <v>7011.54</v>
      </c>
      <c r="BW11" s="354">
        <v>116.6</v>
      </c>
      <c r="BX11" s="353">
        <v>996.54</v>
      </c>
      <c r="BY11" s="365">
        <v>359</v>
      </c>
      <c r="BZ11" s="365">
        <v>9</v>
      </c>
      <c r="CA11" s="356">
        <v>-350</v>
      </c>
    </row>
    <row r="12" spans="1:79" s="262" customFormat="1" ht="20.25" customHeight="1" x14ac:dyDescent="0.25">
      <c r="A12" s="6"/>
      <c r="B12" s="6"/>
      <c r="C12" s="7"/>
      <c r="D12" s="8"/>
      <c r="E12" s="261"/>
      <c r="F12" s="261"/>
      <c r="G12" s="6"/>
      <c r="H12" s="6"/>
      <c r="I12" s="6"/>
      <c r="J12" s="7"/>
      <c r="K12" s="8"/>
      <c r="L12" s="7"/>
      <c r="M12" s="261"/>
      <c r="N12" s="373" t="s">
        <v>117</v>
      </c>
      <c r="O12" s="360">
        <v>792</v>
      </c>
      <c r="P12" s="360">
        <v>934</v>
      </c>
      <c r="Q12" s="361">
        <v>761</v>
      </c>
      <c r="R12" s="354">
        <v>81.477516059957182</v>
      </c>
      <c r="S12" s="353">
        <v>-173</v>
      </c>
      <c r="T12" s="360">
        <v>148</v>
      </c>
      <c r="U12" s="360">
        <v>170</v>
      </c>
      <c r="V12" s="354">
        <v>114.86486486486487</v>
      </c>
      <c r="W12" s="353">
        <v>22</v>
      </c>
      <c r="X12" s="360">
        <v>136</v>
      </c>
      <c r="Y12" s="360">
        <v>159</v>
      </c>
      <c r="Z12" s="355">
        <v>116.91176470588236</v>
      </c>
      <c r="AA12" s="353">
        <v>23</v>
      </c>
      <c r="AB12" s="360">
        <v>1</v>
      </c>
      <c r="AC12" s="360">
        <v>0</v>
      </c>
      <c r="AD12" s="355">
        <v>0</v>
      </c>
      <c r="AE12" s="356">
        <v>-1</v>
      </c>
      <c r="AF12" s="362">
        <v>3</v>
      </c>
      <c r="AG12" s="360">
        <v>3</v>
      </c>
      <c r="AH12" s="355">
        <v>100</v>
      </c>
      <c r="AI12" s="356">
        <v>0</v>
      </c>
      <c r="AJ12" s="360">
        <v>84</v>
      </c>
      <c r="AK12" s="360">
        <v>9</v>
      </c>
      <c r="AL12" s="355">
        <v>10.714285714285714</v>
      </c>
      <c r="AM12" s="353">
        <v>-75</v>
      </c>
      <c r="AN12" s="360">
        <v>1</v>
      </c>
      <c r="AO12" s="360">
        <v>0</v>
      </c>
      <c r="AP12" s="355">
        <v>0</v>
      </c>
      <c r="AQ12" s="353">
        <v>-1</v>
      </c>
      <c r="AR12" s="360">
        <v>36</v>
      </c>
      <c r="AS12" s="360">
        <v>20</v>
      </c>
      <c r="AT12" s="355">
        <v>55.555555555555557</v>
      </c>
      <c r="AU12" s="353">
        <v>-16</v>
      </c>
      <c r="AV12" s="360">
        <v>863</v>
      </c>
      <c r="AW12" s="360">
        <v>746</v>
      </c>
      <c r="AX12" s="355">
        <v>86.442641946697563</v>
      </c>
      <c r="AY12" s="353">
        <v>-117</v>
      </c>
      <c r="AZ12" s="363">
        <v>42</v>
      </c>
      <c r="BA12" s="363">
        <v>48</v>
      </c>
      <c r="BB12" s="358">
        <v>114.3</v>
      </c>
      <c r="BC12" s="357">
        <v>6</v>
      </c>
      <c r="BD12" s="364">
        <v>122</v>
      </c>
      <c r="BE12" s="360">
        <v>165</v>
      </c>
      <c r="BF12" s="355">
        <v>135.19999999999999</v>
      </c>
      <c r="BG12" s="353">
        <v>43</v>
      </c>
      <c r="BH12" s="360">
        <v>422</v>
      </c>
      <c r="BI12" s="360">
        <v>582</v>
      </c>
      <c r="BJ12" s="360">
        <v>408</v>
      </c>
      <c r="BK12" s="355">
        <v>70.103092783505147</v>
      </c>
      <c r="BL12" s="353">
        <v>-174</v>
      </c>
      <c r="BM12" s="360">
        <v>526</v>
      </c>
      <c r="BN12" s="360">
        <v>394</v>
      </c>
      <c r="BO12" s="355">
        <v>74.904942965779469</v>
      </c>
      <c r="BP12" s="353">
        <v>-132</v>
      </c>
      <c r="BQ12" s="360">
        <v>7</v>
      </c>
      <c r="BR12" s="360">
        <v>10</v>
      </c>
      <c r="BS12" s="354">
        <v>142.9</v>
      </c>
      <c r="BT12" s="353">
        <v>3</v>
      </c>
      <c r="BU12" s="360">
        <v>6985.71</v>
      </c>
      <c r="BV12" s="360">
        <v>7662.4</v>
      </c>
      <c r="BW12" s="354">
        <v>109.7</v>
      </c>
      <c r="BX12" s="353">
        <v>676.6899999999996</v>
      </c>
      <c r="BY12" s="365">
        <v>83</v>
      </c>
      <c r="BZ12" s="365">
        <v>41</v>
      </c>
      <c r="CA12" s="356">
        <v>-42</v>
      </c>
    </row>
    <row r="13" spans="1:79" s="262" customFormat="1" ht="20.25" customHeight="1" x14ac:dyDescent="0.25">
      <c r="A13" s="6"/>
      <c r="B13" s="6"/>
      <c r="C13" s="7"/>
      <c r="D13" s="8"/>
      <c r="E13" s="261"/>
      <c r="F13" s="261"/>
      <c r="G13" s="6"/>
      <c r="H13" s="6"/>
      <c r="I13" s="6"/>
      <c r="J13" s="7"/>
      <c r="K13" s="8"/>
      <c r="L13" s="7"/>
      <c r="M13" s="261"/>
      <c r="N13" s="373" t="s">
        <v>118</v>
      </c>
      <c r="O13" s="360">
        <v>893</v>
      </c>
      <c r="P13" s="360">
        <v>1121</v>
      </c>
      <c r="Q13" s="361">
        <v>749</v>
      </c>
      <c r="R13" s="354">
        <v>66.815343443354152</v>
      </c>
      <c r="S13" s="353">
        <v>-372</v>
      </c>
      <c r="T13" s="360">
        <v>187</v>
      </c>
      <c r="U13" s="360">
        <v>99</v>
      </c>
      <c r="V13" s="354">
        <v>52.941176470588239</v>
      </c>
      <c r="W13" s="353">
        <v>-88</v>
      </c>
      <c r="X13" s="360">
        <v>168</v>
      </c>
      <c r="Y13" s="360">
        <v>87</v>
      </c>
      <c r="Z13" s="355">
        <v>51.785714285714292</v>
      </c>
      <c r="AA13" s="353">
        <v>-81</v>
      </c>
      <c r="AB13" s="360">
        <v>0</v>
      </c>
      <c r="AC13" s="360">
        <v>0</v>
      </c>
      <c r="AD13" s="355" t="s">
        <v>93</v>
      </c>
      <c r="AE13" s="356">
        <v>0</v>
      </c>
      <c r="AF13" s="362">
        <v>0</v>
      </c>
      <c r="AG13" s="360">
        <v>0</v>
      </c>
      <c r="AH13" s="355" t="s">
        <v>93</v>
      </c>
      <c r="AI13" s="356">
        <v>0</v>
      </c>
      <c r="AJ13" s="360">
        <v>128</v>
      </c>
      <c r="AK13" s="360">
        <v>50</v>
      </c>
      <c r="AL13" s="355">
        <v>39.0625</v>
      </c>
      <c r="AM13" s="353">
        <v>-78</v>
      </c>
      <c r="AN13" s="360">
        <v>119</v>
      </c>
      <c r="AO13" s="360">
        <v>41</v>
      </c>
      <c r="AP13" s="355">
        <v>34.45378151260504</v>
      </c>
      <c r="AQ13" s="353">
        <v>-78</v>
      </c>
      <c r="AR13" s="360">
        <v>64</v>
      </c>
      <c r="AS13" s="360">
        <v>34</v>
      </c>
      <c r="AT13" s="355">
        <v>53.125</v>
      </c>
      <c r="AU13" s="353">
        <v>-30</v>
      </c>
      <c r="AV13" s="360">
        <v>1057</v>
      </c>
      <c r="AW13" s="360">
        <v>707</v>
      </c>
      <c r="AX13" s="355">
        <v>66.88741721854305</v>
      </c>
      <c r="AY13" s="353">
        <v>-350</v>
      </c>
      <c r="AZ13" s="363">
        <v>53</v>
      </c>
      <c r="BA13" s="363">
        <v>51</v>
      </c>
      <c r="BB13" s="358">
        <v>96.2</v>
      </c>
      <c r="BC13" s="357">
        <v>-2</v>
      </c>
      <c r="BD13" s="364">
        <v>190</v>
      </c>
      <c r="BE13" s="360">
        <v>168</v>
      </c>
      <c r="BF13" s="355">
        <v>88.4</v>
      </c>
      <c r="BG13" s="353">
        <v>-22</v>
      </c>
      <c r="BH13" s="360">
        <v>491</v>
      </c>
      <c r="BI13" s="360">
        <v>732</v>
      </c>
      <c r="BJ13" s="360">
        <v>426</v>
      </c>
      <c r="BK13" s="355">
        <v>58.196721311475407</v>
      </c>
      <c r="BL13" s="353">
        <v>-306</v>
      </c>
      <c r="BM13" s="360">
        <v>661</v>
      </c>
      <c r="BN13" s="360">
        <v>399</v>
      </c>
      <c r="BO13" s="355">
        <v>60.363086232980336</v>
      </c>
      <c r="BP13" s="353">
        <v>-262</v>
      </c>
      <c r="BQ13" s="360">
        <v>30</v>
      </c>
      <c r="BR13" s="360">
        <v>61</v>
      </c>
      <c r="BS13" s="354" t="s">
        <v>311</v>
      </c>
      <c r="BT13" s="353">
        <v>31</v>
      </c>
      <c r="BU13" s="360">
        <v>6796.67</v>
      </c>
      <c r="BV13" s="360">
        <v>6764.3</v>
      </c>
      <c r="BW13" s="354">
        <v>99.5</v>
      </c>
      <c r="BX13" s="353">
        <v>-32.369999999999891</v>
      </c>
      <c r="BY13" s="365">
        <v>24</v>
      </c>
      <c r="BZ13" s="365">
        <v>7</v>
      </c>
      <c r="CA13" s="356">
        <v>-17</v>
      </c>
    </row>
    <row r="14" spans="1:79" s="263" customFormat="1" ht="20.25" customHeight="1" x14ac:dyDescent="0.25">
      <c r="A14" s="6"/>
      <c r="B14" s="6"/>
      <c r="C14" s="7"/>
      <c r="D14" s="8"/>
      <c r="E14" s="261"/>
      <c r="F14" s="261"/>
      <c r="G14" s="6"/>
      <c r="H14" s="6"/>
      <c r="I14" s="6"/>
      <c r="J14" s="7"/>
      <c r="K14" s="8"/>
      <c r="L14" s="7"/>
      <c r="M14" s="261"/>
      <c r="N14" s="373" t="s">
        <v>119</v>
      </c>
      <c r="O14" s="360">
        <v>593</v>
      </c>
      <c r="P14" s="360">
        <v>717</v>
      </c>
      <c r="Q14" s="361">
        <v>561</v>
      </c>
      <c r="R14" s="354">
        <v>78.242677824267787</v>
      </c>
      <c r="S14" s="353">
        <v>-156</v>
      </c>
      <c r="T14" s="360">
        <v>143</v>
      </c>
      <c r="U14" s="360">
        <v>129</v>
      </c>
      <c r="V14" s="354">
        <v>90.209790209790214</v>
      </c>
      <c r="W14" s="353">
        <v>-14</v>
      </c>
      <c r="X14" s="360">
        <v>100</v>
      </c>
      <c r="Y14" s="360">
        <v>118</v>
      </c>
      <c r="Z14" s="355">
        <v>118</v>
      </c>
      <c r="AA14" s="353">
        <v>18</v>
      </c>
      <c r="AB14" s="360">
        <v>0</v>
      </c>
      <c r="AC14" s="360">
        <v>0</v>
      </c>
      <c r="AD14" s="355" t="s">
        <v>93</v>
      </c>
      <c r="AE14" s="356">
        <v>0</v>
      </c>
      <c r="AF14" s="362">
        <v>0</v>
      </c>
      <c r="AG14" s="360">
        <v>0</v>
      </c>
      <c r="AH14" s="355" t="s">
        <v>93</v>
      </c>
      <c r="AI14" s="356">
        <v>0</v>
      </c>
      <c r="AJ14" s="360">
        <v>43</v>
      </c>
      <c r="AK14" s="360">
        <v>35</v>
      </c>
      <c r="AL14" s="355">
        <v>81.395348837209298</v>
      </c>
      <c r="AM14" s="353">
        <v>-8</v>
      </c>
      <c r="AN14" s="360">
        <v>0</v>
      </c>
      <c r="AO14" s="360">
        <v>0</v>
      </c>
      <c r="AP14" s="355" t="s">
        <v>93</v>
      </c>
      <c r="AQ14" s="353">
        <v>0</v>
      </c>
      <c r="AR14" s="360">
        <v>2</v>
      </c>
      <c r="AS14" s="360">
        <v>6</v>
      </c>
      <c r="AT14" s="355" t="s">
        <v>312</v>
      </c>
      <c r="AU14" s="353">
        <v>4</v>
      </c>
      <c r="AV14" s="360">
        <v>661</v>
      </c>
      <c r="AW14" s="360">
        <v>532</v>
      </c>
      <c r="AX14" s="355">
        <v>80.484114977307115</v>
      </c>
      <c r="AY14" s="353">
        <v>-129</v>
      </c>
      <c r="AZ14" s="363">
        <v>38</v>
      </c>
      <c r="BA14" s="363">
        <v>40</v>
      </c>
      <c r="BB14" s="358">
        <v>105.3</v>
      </c>
      <c r="BC14" s="357">
        <v>2</v>
      </c>
      <c r="BD14" s="364">
        <v>117</v>
      </c>
      <c r="BE14" s="360">
        <v>125</v>
      </c>
      <c r="BF14" s="355">
        <v>106.8</v>
      </c>
      <c r="BG14" s="353">
        <v>8</v>
      </c>
      <c r="BH14" s="360">
        <v>299</v>
      </c>
      <c r="BI14" s="360">
        <v>456</v>
      </c>
      <c r="BJ14" s="360">
        <v>291</v>
      </c>
      <c r="BK14" s="355">
        <v>63.815789473684212</v>
      </c>
      <c r="BL14" s="353">
        <v>-165</v>
      </c>
      <c r="BM14" s="360">
        <v>390</v>
      </c>
      <c r="BN14" s="360">
        <v>261</v>
      </c>
      <c r="BO14" s="355">
        <v>66.92307692307692</v>
      </c>
      <c r="BP14" s="353">
        <v>-129</v>
      </c>
      <c r="BQ14" s="360">
        <v>10</v>
      </c>
      <c r="BR14" s="360">
        <v>13</v>
      </c>
      <c r="BS14" s="354">
        <v>130</v>
      </c>
      <c r="BT14" s="353">
        <v>3</v>
      </c>
      <c r="BU14" s="360">
        <v>6019</v>
      </c>
      <c r="BV14" s="360">
        <v>6538.46</v>
      </c>
      <c r="BW14" s="354">
        <v>108.6</v>
      </c>
      <c r="BX14" s="353">
        <v>519.46</v>
      </c>
      <c r="BY14" s="365">
        <v>46</v>
      </c>
      <c r="BZ14" s="365">
        <v>22</v>
      </c>
      <c r="CA14" s="356">
        <v>-24</v>
      </c>
    </row>
    <row r="15" spans="1:79" s="263" customFormat="1" ht="20.25" customHeight="1" x14ac:dyDescent="0.25">
      <c r="A15" s="6"/>
      <c r="B15" s="6"/>
      <c r="C15" s="7"/>
      <c r="D15" s="8"/>
      <c r="E15" s="261"/>
      <c r="F15" s="261"/>
      <c r="G15" s="6"/>
      <c r="H15" s="6"/>
      <c r="I15" s="6"/>
      <c r="J15" s="7"/>
      <c r="K15" s="8"/>
      <c r="L15" s="7"/>
      <c r="M15" s="261"/>
      <c r="N15" s="373" t="s">
        <v>120</v>
      </c>
      <c r="O15" s="360">
        <v>1042</v>
      </c>
      <c r="P15" s="360">
        <v>1340</v>
      </c>
      <c r="Q15" s="361">
        <v>900</v>
      </c>
      <c r="R15" s="354">
        <v>67.164179104477611</v>
      </c>
      <c r="S15" s="353">
        <v>-440</v>
      </c>
      <c r="T15" s="360">
        <v>220</v>
      </c>
      <c r="U15" s="360">
        <v>159</v>
      </c>
      <c r="V15" s="354">
        <v>72.27272727272728</v>
      </c>
      <c r="W15" s="353">
        <v>-61</v>
      </c>
      <c r="X15" s="360">
        <v>177</v>
      </c>
      <c r="Y15" s="360">
        <v>116</v>
      </c>
      <c r="Z15" s="355">
        <v>65.536723163841799</v>
      </c>
      <c r="AA15" s="353">
        <v>-61</v>
      </c>
      <c r="AB15" s="360">
        <v>1</v>
      </c>
      <c r="AC15" s="360">
        <v>0</v>
      </c>
      <c r="AD15" s="355">
        <v>0</v>
      </c>
      <c r="AE15" s="356">
        <v>-1</v>
      </c>
      <c r="AF15" s="362">
        <v>0</v>
      </c>
      <c r="AG15" s="360">
        <v>0</v>
      </c>
      <c r="AH15" s="355" t="s">
        <v>93</v>
      </c>
      <c r="AI15" s="356">
        <v>0</v>
      </c>
      <c r="AJ15" s="360">
        <v>23</v>
      </c>
      <c r="AK15" s="360">
        <v>25</v>
      </c>
      <c r="AL15" s="355">
        <v>108.69565217391303</v>
      </c>
      <c r="AM15" s="353">
        <v>2</v>
      </c>
      <c r="AN15" s="360">
        <v>1</v>
      </c>
      <c r="AO15" s="360">
        <v>0</v>
      </c>
      <c r="AP15" s="355">
        <v>0</v>
      </c>
      <c r="AQ15" s="353">
        <v>-1</v>
      </c>
      <c r="AR15" s="360">
        <v>73</v>
      </c>
      <c r="AS15" s="360">
        <v>56</v>
      </c>
      <c r="AT15" s="355">
        <v>76.712328767123282</v>
      </c>
      <c r="AU15" s="353">
        <v>-17</v>
      </c>
      <c r="AV15" s="360">
        <v>1241</v>
      </c>
      <c r="AW15" s="360">
        <v>857</v>
      </c>
      <c r="AX15" s="355">
        <v>69.057211925866241</v>
      </c>
      <c r="AY15" s="353">
        <v>-384</v>
      </c>
      <c r="AZ15" s="363">
        <v>80</v>
      </c>
      <c r="BA15" s="363">
        <v>87</v>
      </c>
      <c r="BB15" s="358">
        <v>108.8</v>
      </c>
      <c r="BC15" s="357">
        <v>7</v>
      </c>
      <c r="BD15" s="364">
        <v>228</v>
      </c>
      <c r="BE15" s="360">
        <v>267</v>
      </c>
      <c r="BF15" s="355">
        <v>117.1</v>
      </c>
      <c r="BG15" s="353">
        <v>39</v>
      </c>
      <c r="BH15" s="360">
        <v>524</v>
      </c>
      <c r="BI15" s="360">
        <v>912</v>
      </c>
      <c r="BJ15" s="360">
        <v>450</v>
      </c>
      <c r="BK15" s="355">
        <v>49.34210526315789</v>
      </c>
      <c r="BL15" s="353">
        <v>-462</v>
      </c>
      <c r="BM15" s="360">
        <v>793</v>
      </c>
      <c r="BN15" s="360">
        <v>411</v>
      </c>
      <c r="BO15" s="355">
        <v>51.828499369482969</v>
      </c>
      <c r="BP15" s="353">
        <v>-382</v>
      </c>
      <c r="BQ15" s="360">
        <v>52</v>
      </c>
      <c r="BR15" s="360">
        <v>98</v>
      </c>
      <c r="BS15" s="354">
        <v>188.5</v>
      </c>
      <c r="BT15" s="353">
        <v>46</v>
      </c>
      <c r="BU15" s="360">
        <v>7183.08</v>
      </c>
      <c r="BV15" s="360">
        <v>7638.78</v>
      </c>
      <c r="BW15" s="354">
        <v>106.3</v>
      </c>
      <c r="BX15" s="353">
        <v>455.69999999999982</v>
      </c>
      <c r="BY15" s="365">
        <v>18</v>
      </c>
      <c r="BZ15" s="365">
        <v>5</v>
      </c>
      <c r="CA15" s="356">
        <v>-13</v>
      </c>
    </row>
    <row r="16" spans="1:79" s="263" customFormat="1" ht="20.25" customHeight="1" x14ac:dyDescent="0.25">
      <c r="A16" s="6"/>
      <c r="B16" s="6"/>
      <c r="C16" s="7"/>
      <c r="D16" s="8"/>
      <c r="E16" s="261"/>
      <c r="F16" s="261"/>
      <c r="G16" s="6"/>
      <c r="H16" s="6"/>
      <c r="I16" s="6"/>
      <c r="J16" s="7"/>
      <c r="K16" s="8"/>
      <c r="L16" s="7"/>
      <c r="M16" s="261"/>
      <c r="N16" s="373" t="s">
        <v>121</v>
      </c>
      <c r="O16" s="360">
        <v>420</v>
      </c>
      <c r="P16" s="360">
        <v>615</v>
      </c>
      <c r="Q16" s="361">
        <v>396</v>
      </c>
      <c r="R16" s="354">
        <v>64.390243902439025</v>
      </c>
      <c r="S16" s="353">
        <v>-219</v>
      </c>
      <c r="T16" s="360">
        <v>140</v>
      </c>
      <c r="U16" s="360">
        <v>81</v>
      </c>
      <c r="V16" s="354">
        <v>57.857142857142861</v>
      </c>
      <c r="W16" s="353">
        <v>-59</v>
      </c>
      <c r="X16" s="360">
        <v>112</v>
      </c>
      <c r="Y16" s="360">
        <v>77</v>
      </c>
      <c r="Z16" s="355">
        <v>68.75</v>
      </c>
      <c r="AA16" s="353">
        <v>-35</v>
      </c>
      <c r="AB16" s="360">
        <v>0</v>
      </c>
      <c r="AC16" s="360">
        <v>0</v>
      </c>
      <c r="AD16" s="355" t="s">
        <v>93</v>
      </c>
      <c r="AE16" s="356">
        <v>0</v>
      </c>
      <c r="AF16" s="362">
        <v>0</v>
      </c>
      <c r="AG16" s="360">
        <v>0</v>
      </c>
      <c r="AH16" s="355" t="s">
        <v>93</v>
      </c>
      <c r="AI16" s="356">
        <v>0</v>
      </c>
      <c r="AJ16" s="360">
        <v>85</v>
      </c>
      <c r="AK16" s="360">
        <v>82</v>
      </c>
      <c r="AL16" s="355">
        <v>96.470588235294116</v>
      </c>
      <c r="AM16" s="353">
        <v>-3</v>
      </c>
      <c r="AN16" s="360">
        <v>0</v>
      </c>
      <c r="AO16" s="360">
        <v>0</v>
      </c>
      <c r="AP16" s="355" t="s">
        <v>93</v>
      </c>
      <c r="AQ16" s="353">
        <v>0</v>
      </c>
      <c r="AR16" s="360">
        <v>61</v>
      </c>
      <c r="AS16" s="360">
        <v>14</v>
      </c>
      <c r="AT16" s="355">
        <v>22.950819672131146</v>
      </c>
      <c r="AU16" s="353">
        <v>-47</v>
      </c>
      <c r="AV16" s="360">
        <v>577</v>
      </c>
      <c r="AW16" s="360">
        <v>373</v>
      </c>
      <c r="AX16" s="355">
        <v>64.644714038128242</v>
      </c>
      <c r="AY16" s="353">
        <v>-204</v>
      </c>
      <c r="AZ16" s="363">
        <v>47</v>
      </c>
      <c r="BA16" s="363">
        <v>50</v>
      </c>
      <c r="BB16" s="358">
        <v>106.4</v>
      </c>
      <c r="BC16" s="357">
        <v>3</v>
      </c>
      <c r="BD16" s="364">
        <v>202</v>
      </c>
      <c r="BE16" s="360">
        <v>169</v>
      </c>
      <c r="BF16" s="355">
        <v>83.7</v>
      </c>
      <c r="BG16" s="353">
        <v>-33</v>
      </c>
      <c r="BH16" s="360">
        <v>182</v>
      </c>
      <c r="BI16" s="360">
        <v>384</v>
      </c>
      <c r="BJ16" s="360">
        <v>166</v>
      </c>
      <c r="BK16" s="355">
        <v>43.229166666666671</v>
      </c>
      <c r="BL16" s="353">
        <v>-218</v>
      </c>
      <c r="BM16" s="360">
        <v>358</v>
      </c>
      <c r="BN16" s="360">
        <v>148</v>
      </c>
      <c r="BO16" s="355">
        <v>41.340782122905026</v>
      </c>
      <c r="BP16" s="353">
        <v>-210</v>
      </c>
      <c r="BQ16" s="360">
        <v>66</v>
      </c>
      <c r="BR16" s="360">
        <v>66</v>
      </c>
      <c r="BS16" s="354">
        <v>100</v>
      </c>
      <c r="BT16" s="353">
        <v>0</v>
      </c>
      <c r="BU16" s="360">
        <v>6060.61</v>
      </c>
      <c r="BV16" s="360">
        <v>6721.61</v>
      </c>
      <c r="BW16" s="354">
        <v>110.9</v>
      </c>
      <c r="BX16" s="353">
        <v>661</v>
      </c>
      <c r="BY16" s="365">
        <v>6</v>
      </c>
      <c r="BZ16" s="365">
        <v>3</v>
      </c>
      <c r="CA16" s="356">
        <v>-3</v>
      </c>
    </row>
    <row r="17" spans="1:79" s="263" customFormat="1" ht="20.25" customHeight="1" x14ac:dyDescent="0.25">
      <c r="A17" s="6"/>
      <c r="B17" s="6"/>
      <c r="C17" s="7"/>
      <c r="D17" s="8"/>
      <c r="E17" s="261"/>
      <c r="F17" s="261"/>
      <c r="G17" s="6"/>
      <c r="H17" s="6"/>
      <c r="I17" s="6"/>
      <c r="J17" s="7"/>
      <c r="K17" s="8"/>
      <c r="L17" s="7"/>
      <c r="M17" s="261"/>
      <c r="N17" s="373" t="s">
        <v>122</v>
      </c>
      <c r="O17" s="360">
        <v>773</v>
      </c>
      <c r="P17" s="360">
        <v>871</v>
      </c>
      <c r="Q17" s="361">
        <v>747</v>
      </c>
      <c r="R17" s="354">
        <v>85.763490241102176</v>
      </c>
      <c r="S17" s="353">
        <v>-124</v>
      </c>
      <c r="T17" s="360">
        <v>149</v>
      </c>
      <c r="U17" s="360">
        <v>46</v>
      </c>
      <c r="V17" s="354">
        <v>30.872483221476511</v>
      </c>
      <c r="W17" s="353">
        <v>-103</v>
      </c>
      <c r="X17" s="360">
        <v>78</v>
      </c>
      <c r="Y17" s="360">
        <v>45</v>
      </c>
      <c r="Z17" s="355">
        <v>57.692307692307686</v>
      </c>
      <c r="AA17" s="353">
        <v>-33</v>
      </c>
      <c r="AB17" s="360">
        <v>0</v>
      </c>
      <c r="AC17" s="360">
        <v>0</v>
      </c>
      <c r="AD17" s="355" t="s">
        <v>93</v>
      </c>
      <c r="AE17" s="356">
        <v>0</v>
      </c>
      <c r="AF17" s="362">
        <v>2</v>
      </c>
      <c r="AG17" s="360">
        <v>5</v>
      </c>
      <c r="AH17" s="355" t="s">
        <v>310</v>
      </c>
      <c r="AI17" s="356">
        <v>3</v>
      </c>
      <c r="AJ17" s="360">
        <v>15</v>
      </c>
      <c r="AK17" s="360">
        <v>9</v>
      </c>
      <c r="AL17" s="355">
        <v>60</v>
      </c>
      <c r="AM17" s="353">
        <v>-6</v>
      </c>
      <c r="AN17" s="360">
        <v>0</v>
      </c>
      <c r="AO17" s="360">
        <v>1</v>
      </c>
      <c r="AP17" s="355" t="s">
        <v>93</v>
      </c>
      <c r="AQ17" s="353">
        <v>1</v>
      </c>
      <c r="AR17" s="360">
        <v>8</v>
      </c>
      <c r="AS17" s="360">
        <v>6</v>
      </c>
      <c r="AT17" s="355">
        <v>75</v>
      </c>
      <c r="AU17" s="353">
        <v>-2</v>
      </c>
      <c r="AV17" s="360">
        <v>686</v>
      </c>
      <c r="AW17" s="360">
        <v>687</v>
      </c>
      <c r="AX17" s="355">
        <v>100.14577259475219</v>
      </c>
      <c r="AY17" s="353">
        <v>1</v>
      </c>
      <c r="AZ17" s="363">
        <v>63</v>
      </c>
      <c r="BA17" s="363">
        <v>36</v>
      </c>
      <c r="BB17" s="358">
        <v>57.1</v>
      </c>
      <c r="BC17" s="357">
        <v>-27</v>
      </c>
      <c r="BD17" s="364">
        <v>157</v>
      </c>
      <c r="BE17" s="360">
        <v>57</v>
      </c>
      <c r="BF17" s="355">
        <v>36.299999999999997</v>
      </c>
      <c r="BG17" s="353">
        <v>-100</v>
      </c>
      <c r="BH17" s="360">
        <v>455</v>
      </c>
      <c r="BI17" s="360">
        <v>609</v>
      </c>
      <c r="BJ17" s="360">
        <v>448</v>
      </c>
      <c r="BK17" s="355">
        <v>73.563218390804593</v>
      </c>
      <c r="BL17" s="353">
        <v>-161</v>
      </c>
      <c r="BM17" s="360">
        <v>450</v>
      </c>
      <c r="BN17" s="360">
        <v>412</v>
      </c>
      <c r="BO17" s="355">
        <v>91.555555555555557</v>
      </c>
      <c r="BP17" s="353">
        <v>-38</v>
      </c>
      <c r="BQ17" s="360">
        <v>19</v>
      </c>
      <c r="BR17" s="360">
        <v>9</v>
      </c>
      <c r="BS17" s="354">
        <v>47.4</v>
      </c>
      <c r="BT17" s="353">
        <v>-10</v>
      </c>
      <c r="BU17" s="360">
        <v>6326.32</v>
      </c>
      <c r="BV17" s="360">
        <v>7699</v>
      </c>
      <c r="BW17" s="354">
        <v>121.7</v>
      </c>
      <c r="BX17" s="353">
        <v>1372.6800000000003</v>
      </c>
      <c r="BY17" s="365">
        <v>32</v>
      </c>
      <c r="BZ17" s="365">
        <v>50</v>
      </c>
      <c r="CA17" s="356">
        <v>18</v>
      </c>
    </row>
    <row r="18" spans="1:79" s="263" customFormat="1" ht="20.25" customHeight="1" x14ac:dyDescent="0.25">
      <c r="A18" s="6"/>
      <c r="B18" s="6"/>
      <c r="C18" s="7"/>
      <c r="D18" s="8"/>
      <c r="E18" s="261"/>
      <c r="F18" s="261"/>
      <c r="G18" s="6"/>
      <c r="H18" s="6"/>
      <c r="I18" s="6"/>
      <c r="J18" s="7"/>
      <c r="K18" s="8"/>
      <c r="L18" s="7"/>
      <c r="M18" s="261"/>
      <c r="N18" s="373" t="s">
        <v>123</v>
      </c>
      <c r="O18" s="360">
        <v>698</v>
      </c>
      <c r="P18" s="360">
        <v>728</v>
      </c>
      <c r="Q18" s="361">
        <v>632</v>
      </c>
      <c r="R18" s="354">
        <v>86.813186813186817</v>
      </c>
      <c r="S18" s="353">
        <v>-96</v>
      </c>
      <c r="T18" s="360">
        <v>122</v>
      </c>
      <c r="U18" s="360">
        <v>99</v>
      </c>
      <c r="V18" s="354">
        <v>81.147540983606561</v>
      </c>
      <c r="W18" s="353">
        <v>-23</v>
      </c>
      <c r="X18" s="360">
        <v>100</v>
      </c>
      <c r="Y18" s="360">
        <v>74</v>
      </c>
      <c r="Z18" s="355">
        <v>74</v>
      </c>
      <c r="AA18" s="353">
        <v>-26</v>
      </c>
      <c r="AB18" s="360">
        <v>0</v>
      </c>
      <c r="AC18" s="360">
        <v>0</v>
      </c>
      <c r="AD18" s="355" t="s">
        <v>93</v>
      </c>
      <c r="AE18" s="356">
        <v>0</v>
      </c>
      <c r="AF18" s="362">
        <v>0</v>
      </c>
      <c r="AG18" s="360">
        <v>1</v>
      </c>
      <c r="AH18" s="355" t="s">
        <v>93</v>
      </c>
      <c r="AI18" s="356">
        <v>1</v>
      </c>
      <c r="AJ18" s="360">
        <v>10</v>
      </c>
      <c r="AK18" s="360">
        <v>5</v>
      </c>
      <c r="AL18" s="355">
        <v>50</v>
      </c>
      <c r="AM18" s="353">
        <v>-5</v>
      </c>
      <c r="AN18" s="360">
        <v>0</v>
      </c>
      <c r="AO18" s="360">
        <v>2</v>
      </c>
      <c r="AP18" s="355" t="s">
        <v>93</v>
      </c>
      <c r="AQ18" s="353">
        <v>2</v>
      </c>
      <c r="AR18" s="360">
        <v>28</v>
      </c>
      <c r="AS18" s="360">
        <v>35</v>
      </c>
      <c r="AT18" s="355">
        <v>125</v>
      </c>
      <c r="AU18" s="353">
        <v>7</v>
      </c>
      <c r="AV18" s="360">
        <v>701</v>
      </c>
      <c r="AW18" s="360">
        <v>605</v>
      </c>
      <c r="AX18" s="355">
        <v>86.305278174037099</v>
      </c>
      <c r="AY18" s="353">
        <v>-96</v>
      </c>
      <c r="AZ18" s="363">
        <v>41</v>
      </c>
      <c r="BA18" s="363">
        <v>38</v>
      </c>
      <c r="BB18" s="358">
        <v>92.7</v>
      </c>
      <c r="BC18" s="357">
        <v>-3</v>
      </c>
      <c r="BD18" s="364">
        <v>136</v>
      </c>
      <c r="BE18" s="360">
        <v>99</v>
      </c>
      <c r="BF18" s="355">
        <v>72.8</v>
      </c>
      <c r="BG18" s="353">
        <v>-37</v>
      </c>
      <c r="BH18" s="360">
        <v>420</v>
      </c>
      <c r="BI18" s="360">
        <v>479</v>
      </c>
      <c r="BJ18" s="360">
        <v>393</v>
      </c>
      <c r="BK18" s="355">
        <v>82.045929018789138</v>
      </c>
      <c r="BL18" s="353">
        <v>-86</v>
      </c>
      <c r="BM18" s="360">
        <v>452</v>
      </c>
      <c r="BN18" s="360">
        <v>376</v>
      </c>
      <c r="BO18" s="355">
        <v>83.185840707964601</v>
      </c>
      <c r="BP18" s="353">
        <v>-76</v>
      </c>
      <c r="BQ18" s="360">
        <v>7</v>
      </c>
      <c r="BR18" s="360">
        <v>7</v>
      </c>
      <c r="BS18" s="354">
        <v>100</v>
      </c>
      <c r="BT18" s="353">
        <v>0</v>
      </c>
      <c r="BU18" s="360">
        <v>6000</v>
      </c>
      <c r="BV18" s="360">
        <v>16142.86</v>
      </c>
      <c r="BW18" s="354" t="s">
        <v>314</v>
      </c>
      <c r="BX18" s="353">
        <v>10142.86</v>
      </c>
      <c r="BY18" s="365">
        <v>68</v>
      </c>
      <c r="BZ18" s="365">
        <v>56</v>
      </c>
      <c r="CA18" s="356">
        <v>-12</v>
      </c>
    </row>
    <row r="19" spans="1:79" s="263" customFormat="1" ht="20.25" customHeight="1" x14ac:dyDescent="0.25">
      <c r="A19" s="6"/>
      <c r="B19" s="6"/>
      <c r="C19" s="7"/>
      <c r="D19" s="8"/>
      <c r="E19" s="261"/>
      <c r="F19" s="261"/>
      <c r="G19" s="6"/>
      <c r="H19" s="6"/>
      <c r="I19" s="6"/>
      <c r="J19" s="7"/>
      <c r="K19" s="8"/>
      <c r="L19" s="7"/>
      <c r="M19" s="261"/>
      <c r="N19" s="373" t="s">
        <v>124</v>
      </c>
      <c r="O19" s="360">
        <v>879</v>
      </c>
      <c r="P19" s="360">
        <v>851</v>
      </c>
      <c r="Q19" s="361">
        <v>737</v>
      </c>
      <c r="R19" s="354">
        <v>86.60399529964748</v>
      </c>
      <c r="S19" s="353">
        <v>-114</v>
      </c>
      <c r="T19" s="360">
        <v>138</v>
      </c>
      <c r="U19" s="360">
        <v>150</v>
      </c>
      <c r="V19" s="354">
        <v>108.69565217391303</v>
      </c>
      <c r="W19" s="353">
        <v>12</v>
      </c>
      <c r="X19" s="360">
        <v>101</v>
      </c>
      <c r="Y19" s="360">
        <v>99</v>
      </c>
      <c r="Z19" s="355">
        <v>98.019801980198025</v>
      </c>
      <c r="AA19" s="353">
        <v>-2</v>
      </c>
      <c r="AB19" s="360">
        <v>0</v>
      </c>
      <c r="AC19" s="360">
        <v>0</v>
      </c>
      <c r="AD19" s="355" t="s">
        <v>93</v>
      </c>
      <c r="AE19" s="356">
        <v>0</v>
      </c>
      <c r="AF19" s="362">
        <v>0</v>
      </c>
      <c r="AG19" s="360">
        <v>0</v>
      </c>
      <c r="AH19" s="355" t="s">
        <v>93</v>
      </c>
      <c r="AI19" s="356">
        <v>0</v>
      </c>
      <c r="AJ19" s="360">
        <v>27</v>
      </c>
      <c r="AK19" s="360">
        <v>21</v>
      </c>
      <c r="AL19" s="355">
        <v>77.777777777777786</v>
      </c>
      <c r="AM19" s="353">
        <v>-6</v>
      </c>
      <c r="AN19" s="360">
        <v>0</v>
      </c>
      <c r="AO19" s="360">
        <v>0</v>
      </c>
      <c r="AP19" s="355" t="s">
        <v>93</v>
      </c>
      <c r="AQ19" s="353">
        <v>0</v>
      </c>
      <c r="AR19" s="360">
        <v>22</v>
      </c>
      <c r="AS19" s="360">
        <v>11</v>
      </c>
      <c r="AT19" s="355">
        <v>50</v>
      </c>
      <c r="AU19" s="353">
        <v>-11</v>
      </c>
      <c r="AV19" s="360">
        <v>769</v>
      </c>
      <c r="AW19" s="360">
        <v>700</v>
      </c>
      <c r="AX19" s="355">
        <v>91.027308192457738</v>
      </c>
      <c r="AY19" s="353">
        <v>-69</v>
      </c>
      <c r="AZ19" s="363">
        <v>62</v>
      </c>
      <c r="BA19" s="363">
        <v>51</v>
      </c>
      <c r="BB19" s="358">
        <v>82.3</v>
      </c>
      <c r="BC19" s="357">
        <v>-11</v>
      </c>
      <c r="BD19" s="364">
        <v>131</v>
      </c>
      <c r="BE19" s="360">
        <v>135</v>
      </c>
      <c r="BF19" s="355">
        <v>103.1</v>
      </c>
      <c r="BG19" s="353">
        <v>4</v>
      </c>
      <c r="BH19" s="360">
        <v>492</v>
      </c>
      <c r="BI19" s="360">
        <v>509</v>
      </c>
      <c r="BJ19" s="360">
        <v>444</v>
      </c>
      <c r="BK19" s="355">
        <v>87.229862475442047</v>
      </c>
      <c r="BL19" s="353">
        <v>-65</v>
      </c>
      <c r="BM19" s="360">
        <v>455</v>
      </c>
      <c r="BN19" s="360">
        <v>411</v>
      </c>
      <c r="BO19" s="355">
        <v>90.329670329670336</v>
      </c>
      <c r="BP19" s="353">
        <v>-44</v>
      </c>
      <c r="BQ19" s="360">
        <v>17</v>
      </c>
      <c r="BR19" s="360">
        <v>18</v>
      </c>
      <c r="BS19" s="354">
        <v>105.9</v>
      </c>
      <c r="BT19" s="353">
        <v>1</v>
      </c>
      <c r="BU19" s="360">
        <v>6941.18</v>
      </c>
      <c r="BV19" s="360">
        <v>8419.44</v>
      </c>
      <c r="BW19" s="354">
        <v>121.3</v>
      </c>
      <c r="BX19" s="353">
        <v>1478.2600000000002</v>
      </c>
      <c r="BY19" s="365">
        <v>30</v>
      </c>
      <c r="BZ19" s="365">
        <v>25</v>
      </c>
      <c r="CA19" s="356">
        <v>-5</v>
      </c>
    </row>
    <row r="20" spans="1:79" s="263" customFormat="1" ht="20.25" customHeight="1" x14ac:dyDescent="0.25">
      <c r="A20" s="6"/>
      <c r="B20" s="6"/>
      <c r="C20" s="7"/>
      <c r="D20" s="8"/>
      <c r="E20" s="261"/>
      <c r="F20" s="261"/>
      <c r="G20" s="6"/>
      <c r="H20" s="6"/>
      <c r="I20" s="6"/>
      <c r="J20" s="7"/>
      <c r="K20" s="8"/>
      <c r="L20" s="7"/>
      <c r="M20" s="261"/>
      <c r="N20" s="373" t="s">
        <v>125</v>
      </c>
      <c r="O20" s="360">
        <v>752</v>
      </c>
      <c r="P20" s="360">
        <v>699</v>
      </c>
      <c r="Q20" s="361">
        <v>509</v>
      </c>
      <c r="R20" s="354">
        <v>72.818311874105873</v>
      </c>
      <c r="S20" s="353">
        <v>-190</v>
      </c>
      <c r="T20" s="360">
        <v>149</v>
      </c>
      <c r="U20" s="360">
        <v>87</v>
      </c>
      <c r="V20" s="354">
        <v>58.389261744966447</v>
      </c>
      <c r="W20" s="353">
        <v>-62</v>
      </c>
      <c r="X20" s="360">
        <v>97</v>
      </c>
      <c r="Y20" s="360">
        <v>69</v>
      </c>
      <c r="Z20" s="355">
        <v>71.134020618556704</v>
      </c>
      <c r="AA20" s="353">
        <v>-28</v>
      </c>
      <c r="AB20" s="360">
        <v>0</v>
      </c>
      <c r="AC20" s="360">
        <v>1</v>
      </c>
      <c r="AD20" s="355" t="s">
        <v>93</v>
      </c>
      <c r="AE20" s="356">
        <v>1</v>
      </c>
      <c r="AF20" s="362">
        <v>0</v>
      </c>
      <c r="AG20" s="360">
        <v>0</v>
      </c>
      <c r="AH20" s="355" t="s">
        <v>93</v>
      </c>
      <c r="AI20" s="356">
        <v>0</v>
      </c>
      <c r="AJ20" s="360">
        <v>46</v>
      </c>
      <c r="AK20" s="360">
        <v>13</v>
      </c>
      <c r="AL20" s="355">
        <v>28.260869565217391</v>
      </c>
      <c r="AM20" s="353">
        <v>-33</v>
      </c>
      <c r="AN20" s="360">
        <v>0</v>
      </c>
      <c r="AO20" s="360">
        <v>0</v>
      </c>
      <c r="AP20" s="355" t="s">
        <v>93</v>
      </c>
      <c r="AQ20" s="353">
        <v>0</v>
      </c>
      <c r="AR20" s="360">
        <v>21</v>
      </c>
      <c r="AS20" s="360">
        <v>16</v>
      </c>
      <c r="AT20" s="355">
        <v>76.19047619047619</v>
      </c>
      <c r="AU20" s="353">
        <v>-5</v>
      </c>
      <c r="AV20" s="360">
        <v>622</v>
      </c>
      <c r="AW20" s="360">
        <v>481</v>
      </c>
      <c r="AX20" s="355">
        <v>77.331189710610943</v>
      </c>
      <c r="AY20" s="353">
        <v>-141</v>
      </c>
      <c r="AZ20" s="363">
        <v>52</v>
      </c>
      <c r="BA20" s="363">
        <v>42</v>
      </c>
      <c r="BB20" s="358">
        <v>80.8</v>
      </c>
      <c r="BC20" s="357">
        <v>-10</v>
      </c>
      <c r="BD20" s="364">
        <v>155</v>
      </c>
      <c r="BE20" s="360">
        <v>112</v>
      </c>
      <c r="BF20" s="355">
        <v>72.3</v>
      </c>
      <c r="BG20" s="353">
        <v>-43</v>
      </c>
      <c r="BH20" s="360">
        <v>337</v>
      </c>
      <c r="BI20" s="360">
        <v>418</v>
      </c>
      <c r="BJ20" s="360">
        <v>273</v>
      </c>
      <c r="BK20" s="355">
        <v>65.311004784689004</v>
      </c>
      <c r="BL20" s="353">
        <v>-145</v>
      </c>
      <c r="BM20" s="360">
        <v>343</v>
      </c>
      <c r="BN20" s="360">
        <v>225</v>
      </c>
      <c r="BO20" s="355">
        <v>65.597667638483969</v>
      </c>
      <c r="BP20" s="353">
        <v>-118</v>
      </c>
      <c r="BQ20" s="360">
        <v>17</v>
      </c>
      <c r="BR20" s="360">
        <v>8</v>
      </c>
      <c r="BS20" s="354">
        <v>47.1</v>
      </c>
      <c r="BT20" s="353">
        <v>-9</v>
      </c>
      <c r="BU20" s="360">
        <v>6117.65</v>
      </c>
      <c r="BV20" s="360">
        <v>7662.5</v>
      </c>
      <c r="BW20" s="354">
        <v>125.3</v>
      </c>
      <c r="BX20" s="353">
        <v>1544.8500000000004</v>
      </c>
      <c r="BY20" s="365">
        <v>25</v>
      </c>
      <c r="BZ20" s="365">
        <v>34</v>
      </c>
      <c r="CA20" s="356">
        <v>9</v>
      </c>
    </row>
    <row r="21" spans="1:79" s="263" customFormat="1" ht="20.25" customHeight="1" x14ac:dyDescent="0.25">
      <c r="A21" s="6"/>
      <c r="B21" s="6"/>
      <c r="C21" s="7"/>
      <c r="D21" s="8"/>
      <c r="E21" s="261"/>
      <c r="F21" s="261"/>
      <c r="G21" s="6"/>
      <c r="H21" s="6"/>
      <c r="I21" s="6"/>
      <c r="J21" s="7"/>
      <c r="K21" s="8"/>
      <c r="L21" s="7"/>
      <c r="M21" s="261"/>
      <c r="N21" s="373" t="s">
        <v>12</v>
      </c>
      <c r="O21" s="360">
        <v>3402</v>
      </c>
      <c r="P21" s="360">
        <v>2895</v>
      </c>
      <c r="Q21" s="361">
        <v>1832</v>
      </c>
      <c r="R21" s="354">
        <v>63.281519861830738</v>
      </c>
      <c r="S21" s="353">
        <v>-1063</v>
      </c>
      <c r="T21" s="360">
        <v>373</v>
      </c>
      <c r="U21" s="360">
        <v>591</v>
      </c>
      <c r="V21" s="354">
        <v>158.44504021447722</v>
      </c>
      <c r="W21" s="353">
        <v>218</v>
      </c>
      <c r="X21" s="360">
        <v>254</v>
      </c>
      <c r="Y21" s="360">
        <v>263</v>
      </c>
      <c r="Z21" s="355">
        <v>103.54330708661416</v>
      </c>
      <c r="AA21" s="353">
        <v>9</v>
      </c>
      <c r="AB21" s="360">
        <v>2</v>
      </c>
      <c r="AC21" s="360">
        <v>0</v>
      </c>
      <c r="AD21" s="355">
        <v>0</v>
      </c>
      <c r="AE21" s="356">
        <v>-2</v>
      </c>
      <c r="AF21" s="362">
        <v>3</v>
      </c>
      <c r="AG21" s="360">
        <v>6</v>
      </c>
      <c r="AH21" s="355" t="s">
        <v>311</v>
      </c>
      <c r="AI21" s="356">
        <v>3</v>
      </c>
      <c r="AJ21" s="360">
        <v>24</v>
      </c>
      <c r="AK21" s="360">
        <v>24</v>
      </c>
      <c r="AL21" s="355">
        <v>100</v>
      </c>
      <c r="AM21" s="353">
        <v>0</v>
      </c>
      <c r="AN21" s="360">
        <v>3</v>
      </c>
      <c r="AO21" s="360">
        <v>0</v>
      </c>
      <c r="AP21" s="355">
        <v>0</v>
      </c>
      <c r="AQ21" s="353">
        <v>-3</v>
      </c>
      <c r="AR21" s="360">
        <v>48</v>
      </c>
      <c r="AS21" s="360">
        <v>29</v>
      </c>
      <c r="AT21" s="355">
        <v>60.416666666666664</v>
      </c>
      <c r="AU21" s="353">
        <v>-19</v>
      </c>
      <c r="AV21" s="360">
        <v>2605</v>
      </c>
      <c r="AW21" s="360">
        <v>1689</v>
      </c>
      <c r="AX21" s="355">
        <v>64.836852207293674</v>
      </c>
      <c r="AY21" s="353">
        <v>-916</v>
      </c>
      <c r="AZ21" s="363">
        <v>280</v>
      </c>
      <c r="BA21" s="363">
        <v>377</v>
      </c>
      <c r="BB21" s="358">
        <v>134.6</v>
      </c>
      <c r="BC21" s="357">
        <v>97</v>
      </c>
      <c r="BD21" s="364">
        <v>1483</v>
      </c>
      <c r="BE21" s="360">
        <v>1885</v>
      </c>
      <c r="BF21" s="355">
        <v>127.1</v>
      </c>
      <c r="BG21" s="353">
        <v>402</v>
      </c>
      <c r="BH21" s="360">
        <v>1932</v>
      </c>
      <c r="BI21" s="360">
        <v>1530</v>
      </c>
      <c r="BJ21" s="360">
        <v>1024</v>
      </c>
      <c r="BK21" s="355">
        <v>66.928104575163388</v>
      </c>
      <c r="BL21" s="353">
        <v>-506</v>
      </c>
      <c r="BM21" s="360">
        <v>1309</v>
      </c>
      <c r="BN21" s="360">
        <v>923</v>
      </c>
      <c r="BO21" s="355">
        <v>70.511841100076396</v>
      </c>
      <c r="BP21" s="353">
        <v>-386</v>
      </c>
      <c r="BQ21" s="360">
        <v>416</v>
      </c>
      <c r="BR21" s="360">
        <v>432</v>
      </c>
      <c r="BS21" s="354">
        <v>103.8</v>
      </c>
      <c r="BT21" s="353">
        <v>16</v>
      </c>
      <c r="BU21" s="360">
        <v>7909.12</v>
      </c>
      <c r="BV21" s="360">
        <v>9012.1</v>
      </c>
      <c r="BW21" s="354">
        <v>113.9</v>
      </c>
      <c r="BX21" s="353">
        <v>1102.9800000000005</v>
      </c>
      <c r="BY21" s="365">
        <v>4</v>
      </c>
      <c r="BZ21" s="365">
        <v>2</v>
      </c>
      <c r="CA21" s="356">
        <v>-2</v>
      </c>
    </row>
    <row r="22" spans="1:79" s="263" customFormat="1" ht="20.25" customHeight="1" x14ac:dyDescent="0.25">
      <c r="A22" s="6"/>
      <c r="B22" s="6"/>
      <c r="C22" s="7"/>
      <c r="D22" s="8"/>
      <c r="E22" s="261"/>
      <c r="F22" s="261"/>
      <c r="G22" s="6"/>
      <c r="H22" s="6"/>
      <c r="I22" s="6"/>
      <c r="J22" s="7"/>
      <c r="K22" s="8"/>
      <c r="L22" s="7"/>
      <c r="M22" s="261"/>
      <c r="N22" s="373" t="s">
        <v>126</v>
      </c>
      <c r="O22" s="360">
        <v>455</v>
      </c>
      <c r="P22" s="360">
        <v>544</v>
      </c>
      <c r="Q22" s="361">
        <v>418</v>
      </c>
      <c r="R22" s="354">
        <v>76.838235294117652</v>
      </c>
      <c r="S22" s="353">
        <v>-126</v>
      </c>
      <c r="T22" s="360">
        <v>87</v>
      </c>
      <c r="U22" s="360">
        <v>75</v>
      </c>
      <c r="V22" s="354">
        <v>86.206896551724128</v>
      </c>
      <c r="W22" s="353">
        <v>-12</v>
      </c>
      <c r="X22" s="360">
        <v>60</v>
      </c>
      <c r="Y22" s="360">
        <v>51</v>
      </c>
      <c r="Z22" s="355">
        <v>85</v>
      </c>
      <c r="AA22" s="353">
        <v>-9</v>
      </c>
      <c r="AB22" s="360">
        <v>0</v>
      </c>
      <c r="AC22" s="360">
        <v>0</v>
      </c>
      <c r="AD22" s="355" t="s">
        <v>93</v>
      </c>
      <c r="AE22" s="356">
        <v>0</v>
      </c>
      <c r="AF22" s="362">
        <v>0</v>
      </c>
      <c r="AG22" s="360">
        <v>1</v>
      </c>
      <c r="AH22" s="355" t="s">
        <v>93</v>
      </c>
      <c r="AI22" s="356">
        <v>1</v>
      </c>
      <c r="AJ22" s="360">
        <v>7</v>
      </c>
      <c r="AK22" s="360">
        <v>2</v>
      </c>
      <c r="AL22" s="355">
        <v>28.571428571428569</v>
      </c>
      <c r="AM22" s="353">
        <v>-5</v>
      </c>
      <c r="AN22" s="360">
        <v>1</v>
      </c>
      <c r="AO22" s="360">
        <v>0</v>
      </c>
      <c r="AP22" s="355">
        <v>0</v>
      </c>
      <c r="AQ22" s="353">
        <v>-1</v>
      </c>
      <c r="AR22" s="360">
        <v>10</v>
      </c>
      <c r="AS22" s="360">
        <v>5</v>
      </c>
      <c r="AT22" s="355">
        <v>50</v>
      </c>
      <c r="AU22" s="353">
        <v>-5</v>
      </c>
      <c r="AV22" s="360">
        <v>480</v>
      </c>
      <c r="AW22" s="360">
        <v>364</v>
      </c>
      <c r="AX22" s="355">
        <v>75.833333333333329</v>
      </c>
      <c r="AY22" s="353">
        <v>-116</v>
      </c>
      <c r="AZ22" s="363">
        <v>46</v>
      </c>
      <c r="BA22" s="363">
        <v>30</v>
      </c>
      <c r="BB22" s="358">
        <v>65.2</v>
      </c>
      <c r="BC22" s="357">
        <v>-16</v>
      </c>
      <c r="BD22" s="364">
        <v>79</v>
      </c>
      <c r="BE22" s="360">
        <v>69</v>
      </c>
      <c r="BF22" s="355">
        <v>87.3</v>
      </c>
      <c r="BG22" s="353">
        <v>-10</v>
      </c>
      <c r="BH22" s="360">
        <v>258</v>
      </c>
      <c r="BI22" s="360">
        <v>347</v>
      </c>
      <c r="BJ22" s="360">
        <v>247</v>
      </c>
      <c r="BK22" s="355">
        <v>71.181556195965427</v>
      </c>
      <c r="BL22" s="353">
        <v>-100</v>
      </c>
      <c r="BM22" s="360">
        <v>294</v>
      </c>
      <c r="BN22" s="360">
        <v>216</v>
      </c>
      <c r="BO22" s="355">
        <v>73.469387755102048</v>
      </c>
      <c r="BP22" s="353">
        <v>-78</v>
      </c>
      <c r="BQ22" s="360">
        <v>7</v>
      </c>
      <c r="BR22" s="360">
        <v>2</v>
      </c>
      <c r="BS22" s="354">
        <v>28.6</v>
      </c>
      <c r="BT22" s="353">
        <v>-5</v>
      </c>
      <c r="BU22" s="360">
        <v>6814.29</v>
      </c>
      <c r="BV22" s="360">
        <v>6750</v>
      </c>
      <c r="BW22" s="354">
        <v>99.1</v>
      </c>
      <c r="BX22" s="353">
        <v>-64.289999999999964</v>
      </c>
      <c r="BY22" s="365">
        <v>50</v>
      </c>
      <c r="BZ22" s="365">
        <v>124</v>
      </c>
      <c r="CA22" s="356">
        <v>74</v>
      </c>
    </row>
    <row r="23" spans="1:79" s="303" customFormat="1" ht="127.5" customHeight="1" x14ac:dyDescent="0.3">
      <c r="N23" s="374"/>
      <c r="O23" s="5"/>
      <c r="P23" s="5"/>
      <c r="Q23" s="5"/>
      <c r="R23" s="5"/>
      <c r="S23" s="366"/>
      <c r="T23" s="366"/>
      <c r="U23" s="366"/>
      <c r="V23" s="366"/>
      <c r="W23" s="366"/>
      <c r="X23" s="366"/>
      <c r="Y23" s="366"/>
      <c r="Z23" s="366"/>
      <c r="AA23" s="36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496" t="s">
        <v>284</v>
      </c>
      <c r="AW23" s="496"/>
      <c r="AX23" s="496"/>
      <c r="AY23" s="496"/>
      <c r="AZ23" s="496"/>
      <c r="BA23" s="496"/>
      <c r="BB23" s="496"/>
      <c r="BC23" s="496"/>
      <c r="BD23" s="496"/>
      <c r="BE23" s="496"/>
      <c r="BF23" s="496"/>
      <c r="BG23" s="496"/>
      <c r="BH23" s="496"/>
      <c r="BI23" s="496"/>
      <c r="BJ23" s="496"/>
      <c r="BK23" s="496"/>
      <c r="BL23" s="496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</row>
    <row r="24" spans="1:79" s="303" customFormat="1" ht="15.75" customHeight="1" x14ac:dyDescent="0.3">
      <c r="N24" s="375"/>
    </row>
    <row r="25" spans="1:79" s="303" customFormat="1" ht="15.75" customHeight="1" x14ac:dyDescent="0.3">
      <c r="N25" s="375"/>
    </row>
    <row r="26" spans="1:79" s="303" customFormat="1" x14ac:dyDescent="0.3">
      <c r="N26" s="375"/>
    </row>
    <row r="27" spans="1:79" s="303" customFormat="1" x14ac:dyDescent="0.3">
      <c r="N27" s="375"/>
    </row>
    <row r="28" spans="1:79" s="303" customFormat="1" x14ac:dyDescent="0.3">
      <c r="N28" s="375"/>
    </row>
    <row r="29" spans="1:79" s="303" customFormat="1" x14ac:dyDescent="0.3">
      <c r="N29" s="375"/>
    </row>
    <row r="30" spans="1:79" s="303" customFormat="1" x14ac:dyDescent="0.3">
      <c r="N30" s="375"/>
    </row>
    <row r="31" spans="1:79" s="303" customFormat="1" x14ac:dyDescent="0.3">
      <c r="N31" s="375"/>
    </row>
    <row r="32" spans="1:79" s="9" customFormat="1" x14ac:dyDescent="0.3">
      <c r="N32" s="376"/>
    </row>
    <row r="33" spans="14:14" s="9" customFormat="1" x14ac:dyDescent="0.3">
      <c r="N33" s="376"/>
    </row>
    <row r="34" spans="14:14" s="9" customFormat="1" x14ac:dyDescent="0.3">
      <c r="N34" s="376"/>
    </row>
    <row r="35" spans="14:14" s="9" customFormat="1" x14ac:dyDescent="0.3">
      <c r="N35" s="376"/>
    </row>
    <row r="36" spans="14:14" s="9" customFormat="1" x14ac:dyDescent="0.3">
      <c r="N36" s="376"/>
    </row>
    <row r="37" spans="14:14" s="5" customFormat="1" x14ac:dyDescent="0.3">
      <c r="N37" s="374"/>
    </row>
    <row r="38" spans="14:14" s="5" customFormat="1" x14ac:dyDescent="0.3">
      <c r="N38" s="374"/>
    </row>
    <row r="39" spans="14:14" s="5" customFormat="1" x14ac:dyDescent="0.3">
      <c r="N39" s="374"/>
    </row>
    <row r="40" spans="14:14" s="5" customFormat="1" x14ac:dyDescent="0.3">
      <c r="N40" s="374"/>
    </row>
    <row r="41" spans="14:14" s="5" customFormat="1" x14ac:dyDescent="0.3">
      <c r="N41" s="374"/>
    </row>
    <row r="42" spans="14:14" s="5" customFormat="1" x14ac:dyDescent="0.3">
      <c r="N42" s="374"/>
    </row>
    <row r="43" spans="14:14" s="5" customFormat="1" x14ac:dyDescent="0.3">
      <c r="N43" s="374"/>
    </row>
    <row r="44" spans="14:14" s="5" customFormat="1" x14ac:dyDescent="0.3">
      <c r="N44" s="374"/>
    </row>
    <row r="45" spans="14:14" s="5" customFormat="1" x14ac:dyDescent="0.3">
      <c r="N45" s="374"/>
    </row>
    <row r="46" spans="14:14" s="5" customFormat="1" x14ac:dyDescent="0.3">
      <c r="N46" s="374"/>
    </row>
    <row r="47" spans="14:14" s="5" customFormat="1" x14ac:dyDescent="0.3">
      <c r="N47" s="374"/>
    </row>
    <row r="48" spans="14:14" s="5" customFormat="1" x14ac:dyDescent="0.3">
      <c r="N48" s="374"/>
    </row>
    <row r="49" spans="14:14" s="5" customFormat="1" x14ac:dyDescent="0.3">
      <c r="N49" s="374"/>
    </row>
    <row r="50" spans="14:14" s="5" customFormat="1" x14ac:dyDescent="0.3">
      <c r="N50" s="374"/>
    </row>
    <row r="51" spans="14:14" s="5" customFormat="1" x14ac:dyDescent="0.3">
      <c r="N51" s="374"/>
    </row>
    <row r="52" spans="14:14" s="5" customFormat="1" x14ac:dyDescent="0.3">
      <c r="N52" s="374"/>
    </row>
    <row r="53" spans="14:14" s="5" customFormat="1" x14ac:dyDescent="0.3">
      <c r="N53" s="374"/>
    </row>
    <row r="54" spans="14:14" s="5" customFormat="1" x14ac:dyDescent="0.3">
      <c r="N54" s="374"/>
    </row>
    <row r="55" spans="14:14" s="5" customFormat="1" x14ac:dyDescent="0.3">
      <c r="N55" s="374"/>
    </row>
    <row r="56" spans="14:14" s="5" customFormat="1" x14ac:dyDescent="0.3">
      <c r="N56" s="374"/>
    </row>
    <row r="57" spans="14:14" s="5" customFormat="1" x14ac:dyDescent="0.3">
      <c r="N57" s="374"/>
    </row>
    <row r="58" spans="14:14" s="5" customFormat="1" x14ac:dyDescent="0.3">
      <c r="N58" s="374"/>
    </row>
    <row r="59" spans="14:14" s="5" customFormat="1" x14ac:dyDescent="0.3">
      <c r="N59" s="374"/>
    </row>
    <row r="60" spans="14:14" s="5" customFormat="1" x14ac:dyDescent="0.3">
      <c r="N60" s="374"/>
    </row>
    <row r="61" spans="14:14" s="5" customFormat="1" x14ac:dyDescent="0.3">
      <c r="N61" s="374"/>
    </row>
    <row r="62" spans="14:14" s="5" customFormat="1" x14ac:dyDescent="0.3">
      <c r="N62" s="374"/>
    </row>
    <row r="63" spans="14:14" s="5" customFormat="1" x14ac:dyDescent="0.3">
      <c r="N63" s="374"/>
    </row>
    <row r="64" spans="14:14" s="5" customFormat="1" x14ac:dyDescent="0.3">
      <c r="N64" s="374"/>
    </row>
    <row r="65" spans="14:14" s="5" customFormat="1" x14ac:dyDescent="0.3">
      <c r="N65" s="374"/>
    </row>
    <row r="66" spans="14:14" s="5" customFormat="1" x14ac:dyDescent="0.3">
      <c r="N66" s="374"/>
    </row>
    <row r="67" spans="14:14" s="5" customFormat="1" x14ac:dyDescent="0.3">
      <c r="N67" s="374"/>
    </row>
    <row r="68" spans="14:14" s="5" customFormat="1" x14ac:dyDescent="0.3">
      <c r="N68" s="374"/>
    </row>
    <row r="69" spans="14:14" s="5" customFormat="1" x14ac:dyDescent="0.3">
      <c r="N69" s="374"/>
    </row>
    <row r="70" spans="14:14" s="5" customFormat="1" x14ac:dyDescent="0.3">
      <c r="N70" s="374"/>
    </row>
    <row r="71" spans="14:14" s="5" customFormat="1" x14ac:dyDescent="0.3">
      <c r="N71" s="374"/>
    </row>
    <row r="72" spans="14:14" s="5" customFormat="1" x14ac:dyDescent="0.3">
      <c r="N72" s="374"/>
    </row>
    <row r="73" spans="14:14" s="5" customFormat="1" x14ac:dyDescent="0.3">
      <c r="N73" s="374"/>
    </row>
    <row r="74" spans="14:14" s="5" customFormat="1" x14ac:dyDescent="0.3">
      <c r="N74" s="374"/>
    </row>
    <row r="75" spans="14:14" s="5" customFormat="1" x14ac:dyDescent="0.3">
      <c r="N75" s="374"/>
    </row>
    <row r="76" spans="14:14" s="5" customFormat="1" x14ac:dyDescent="0.3">
      <c r="N76" s="374"/>
    </row>
    <row r="77" spans="14:14" s="5" customFormat="1" x14ac:dyDescent="0.3">
      <c r="N77" s="374"/>
    </row>
    <row r="78" spans="14:14" s="5" customFormat="1" x14ac:dyDescent="0.3">
      <c r="N78" s="374"/>
    </row>
    <row r="79" spans="14:14" s="5" customFormat="1" x14ac:dyDescent="0.3">
      <c r="N79" s="374"/>
    </row>
    <row r="80" spans="14:14" s="5" customFormat="1" x14ac:dyDescent="0.3">
      <c r="N80" s="374"/>
    </row>
    <row r="81" spans="14:14" s="5" customFormat="1" x14ac:dyDescent="0.3">
      <c r="N81" s="374"/>
    </row>
    <row r="82" spans="14:14" s="5" customFormat="1" x14ac:dyDescent="0.3">
      <c r="N82" s="374"/>
    </row>
    <row r="83" spans="14:14" s="5" customFormat="1" x14ac:dyDescent="0.3">
      <c r="N83" s="374"/>
    </row>
    <row r="84" spans="14:14" s="5" customFormat="1" x14ac:dyDescent="0.3">
      <c r="N84" s="374"/>
    </row>
    <row r="85" spans="14:14" s="5" customFormat="1" x14ac:dyDescent="0.3">
      <c r="N85" s="374"/>
    </row>
    <row r="86" spans="14:14" s="5" customFormat="1" x14ac:dyDescent="0.3">
      <c r="N86" s="374"/>
    </row>
    <row r="87" spans="14:14" s="5" customFormat="1" x14ac:dyDescent="0.3">
      <c r="N87" s="374"/>
    </row>
    <row r="88" spans="14:14" s="5" customFormat="1" x14ac:dyDescent="0.3">
      <c r="N88" s="374"/>
    </row>
    <row r="89" spans="14:14" s="5" customFormat="1" x14ac:dyDescent="0.3">
      <c r="N89" s="374"/>
    </row>
    <row r="90" spans="14:14" s="5" customFormat="1" x14ac:dyDescent="0.3">
      <c r="N90" s="374"/>
    </row>
    <row r="91" spans="14:14" s="5" customFormat="1" x14ac:dyDescent="0.3">
      <c r="N91" s="374"/>
    </row>
    <row r="92" spans="14:14" s="5" customFormat="1" x14ac:dyDescent="0.3">
      <c r="N92" s="374"/>
    </row>
    <row r="93" spans="14:14" s="5" customFormat="1" x14ac:dyDescent="0.3">
      <c r="N93" s="374"/>
    </row>
    <row r="94" spans="14:14" s="5" customFormat="1" x14ac:dyDescent="0.3">
      <c r="N94" s="374"/>
    </row>
    <row r="95" spans="14:14" s="5" customFormat="1" x14ac:dyDescent="0.3">
      <c r="N95" s="374"/>
    </row>
    <row r="96" spans="14:14" s="5" customFormat="1" x14ac:dyDescent="0.3">
      <c r="N96" s="374"/>
    </row>
    <row r="97" spans="14:14" s="5" customFormat="1" x14ac:dyDescent="0.3">
      <c r="N97" s="374"/>
    </row>
    <row r="98" spans="14:14" s="5" customFormat="1" x14ac:dyDescent="0.3">
      <c r="N98" s="374"/>
    </row>
    <row r="99" spans="14:14" s="5" customFormat="1" x14ac:dyDescent="0.3">
      <c r="N99" s="374"/>
    </row>
    <row r="100" spans="14:14" s="5" customFormat="1" x14ac:dyDescent="0.3">
      <c r="N100" s="374"/>
    </row>
    <row r="101" spans="14:14" s="5" customFormat="1" x14ac:dyDescent="0.3">
      <c r="N101" s="374"/>
    </row>
    <row r="102" spans="14:14" s="5" customFormat="1" x14ac:dyDescent="0.3">
      <c r="N102" s="374"/>
    </row>
    <row r="103" spans="14:14" s="5" customFormat="1" x14ac:dyDescent="0.3">
      <c r="N103" s="374"/>
    </row>
    <row r="104" spans="14:14" s="5" customFormat="1" x14ac:dyDescent="0.3">
      <c r="N104" s="374"/>
    </row>
    <row r="105" spans="14:14" s="5" customFormat="1" x14ac:dyDescent="0.3">
      <c r="N105" s="374"/>
    </row>
    <row r="106" spans="14:14" s="5" customFormat="1" x14ac:dyDescent="0.3">
      <c r="N106" s="374"/>
    </row>
    <row r="107" spans="14:14" s="5" customFormat="1" x14ac:dyDescent="0.3">
      <c r="N107" s="374"/>
    </row>
    <row r="108" spans="14:14" s="5" customFormat="1" x14ac:dyDescent="0.3">
      <c r="N108" s="374"/>
    </row>
    <row r="109" spans="14:14" s="5" customFormat="1" x14ac:dyDescent="0.3">
      <c r="N109" s="374"/>
    </row>
    <row r="110" spans="14:14" s="5" customFormat="1" x14ac:dyDescent="0.3">
      <c r="N110" s="374"/>
    </row>
    <row r="111" spans="14:14" s="5" customFormat="1" x14ac:dyDescent="0.3">
      <c r="N111" s="374"/>
    </row>
    <row r="112" spans="14:14" s="5" customFormat="1" x14ac:dyDescent="0.3">
      <c r="N112" s="374"/>
    </row>
    <row r="113" spans="14:14" s="5" customFormat="1" x14ac:dyDescent="0.3">
      <c r="N113" s="374"/>
    </row>
    <row r="114" spans="14:14" s="5" customFormat="1" x14ac:dyDescent="0.3">
      <c r="N114" s="374"/>
    </row>
    <row r="115" spans="14:14" s="5" customFormat="1" x14ac:dyDescent="0.3">
      <c r="N115" s="374"/>
    </row>
    <row r="116" spans="14:14" s="5" customFormat="1" x14ac:dyDescent="0.3">
      <c r="N116" s="374"/>
    </row>
    <row r="117" spans="14:14" s="5" customFormat="1" x14ac:dyDescent="0.3">
      <c r="N117" s="374"/>
    </row>
    <row r="118" spans="14:14" s="5" customFormat="1" x14ac:dyDescent="0.3">
      <c r="N118" s="374"/>
    </row>
    <row r="119" spans="14:14" s="5" customFormat="1" x14ac:dyDescent="0.3">
      <c r="N119" s="374"/>
    </row>
    <row r="120" spans="14:14" s="5" customFormat="1" x14ac:dyDescent="0.3">
      <c r="N120" s="374"/>
    </row>
  </sheetData>
  <mergeCells count="77">
    <mergeCell ref="CA6:CA7"/>
    <mergeCell ref="BO6:BP6"/>
    <mergeCell ref="BQ6:BQ7"/>
    <mergeCell ref="BR6:BR7"/>
    <mergeCell ref="BS6:BT6"/>
    <mergeCell ref="BU6:BU7"/>
    <mergeCell ref="BW6:BX6"/>
    <mergeCell ref="BY6:BY7"/>
    <mergeCell ref="BZ6:BZ7"/>
    <mergeCell ref="BV6:BV7"/>
    <mergeCell ref="BI6:BI7"/>
    <mergeCell ref="BJ6:BJ7"/>
    <mergeCell ref="BK6:BL6"/>
    <mergeCell ref="BM6:BM7"/>
    <mergeCell ref="BN6:BN7"/>
    <mergeCell ref="BB6:BC6"/>
    <mergeCell ref="BD6:BD7"/>
    <mergeCell ref="BE6:BE7"/>
    <mergeCell ref="BF6:BG6"/>
    <mergeCell ref="BH6:BH7"/>
    <mergeCell ref="AV6:AV7"/>
    <mergeCell ref="AW6:AW7"/>
    <mergeCell ref="AX6:AY6"/>
    <mergeCell ref="AZ6:AZ7"/>
    <mergeCell ref="BA6:BA7"/>
    <mergeCell ref="AO6:AO7"/>
    <mergeCell ref="AP6:AQ6"/>
    <mergeCell ref="AR6:AR7"/>
    <mergeCell ref="AS6:AS7"/>
    <mergeCell ref="AT6:AU6"/>
    <mergeCell ref="AH6:AI6"/>
    <mergeCell ref="AJ6:AJ7"/>
    <mergeCell ref="AK6:AK7"/>
    <mergeCell ref="AL6:AM6"/>
    <mergeCell ref="AN6:AN7"/>
    <mergeCell ref="AB6:AB7"/>
    <mergeCell ref="AC6:AC7"/>
    <mergeCell ref="AD6:AE6"/>
    <mergeCell ref="AF6:AF7"/>
    <mergeCell ref="AG6:AG7"/>
    <mergeCell ref="U6:U7"/>
    <mergeCell ref="V6:W6"/>
    <mergeCell ref="X6:X7"/>
    <mergeCell ref="Y6:Y7"/>
    <mergeCell ref="Z6:AA6"/>
    <mergeCell ref="BU1:CA1"/>
    <mergeCell ref="N3:N7"/>
    <mergeCell ref="O3:O5"/>
    <mergeCell ref="P3:S5"/>
    <mergeCell ref="T3:W5"/>
    <mergeCell ref="X3:AA5"/>
    <mergeCell ref="AB3:AI3"/>
    <mergeCell ref="AJ3:AM5"/>
    <mergeCell ref="AN3:AQ5"/>
    <mergeCell ref="AR3:AU5"/>
    <mergeCell ref="BM3:BP5"/>
    <mergeCell ref="BQ3:BT5"/>
    <mergeCell ref="BU3:BX5"/>
    <mergeCell ref="BY3:CA5"/>
    <mergeCell ref="AB4:AE5"/>
    <mergeCell ref="T6:T7"/>
    <mergeCell ref="O1:AC1"/>
    <mergeCell ref="O2:AC2"/>
    <mergeCell ref="AV23:BL23"/>
    <mergeCell ref="A7:D7"/>
    <mergeCell ref="G7:K7"/>
    <mergeCell ref="L7:M7"/>
    <mergeCell ref="AF4:AI5"/>
    <mergeCell ref="AV3:AY5"/>
    <mergeCell ref="AZ3:BC5"/>
    <mergeCell ref="BD3:BG5"/>
    <mergeCell ref="BH3:BH5"/>
    <mergeCell ref="BI3:BL5"/>
    <mergeCell ref="O6:O7"/>
    <mergeCell ref="P6:P7"/>
    <mergeCell ref="Q6:Q7"/>
    <mergeCell ref="R6:S6"/>
  </mergeCells>
  <printOptions horizontalCentered="1" verticalCentered="1"/>
  <pageMargins left="0" right="0" top="0.15748031496062992" bottom="0" header="0.15748031496062992" footer="0"/>
  <pageSetup paperSize="9" scale="77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4" sqref="E4"/>
    </sheetView>
  </sheetViews>
  <sheetFormatPr defaultRowHeight="15.75" x14ac:dyDescent="0.25"/>
  <cols>
    <col min="1" max="1" width="3.140625" style="89" customWidth="1"/>
    <col min="2" max="2" width="64" style="102" customWidth="1"/>
    <col min="3" max="3" width="30.7109375" style="312" customWidth="1"/>
  </cols>
  <sheetData>
    <row r="1" spans="1:3" s="266" customFormat="1" ht="60" customHeight="1" x14ac:dyDescent="0.25">
      <c r="A1" s="433" t="s">
        <v>223</v>
      </c>
      <c r="B1" s="433"/>
      <c r="C1" s="433"/>
    </row>
    <row r="2" spans="1:3" ht="20.25" x14ac:dyDescent="0.25">
      <c r="B2" s="433" t="s">
        <v>97</v>
      </c>
      <c r="C2" s="433"/>
    </row>
    <row r="4" spans="1:3" ht="63" x14ac:dyDescent="0.25">
      <c r="A4" s="321"/>
      <c r="B4" s="281" t="s">
        <v>237</v>
      </c>
      <c r="C4" s="310" t="s">
        <v>302</v>
      </c>
    </row>
    <row r="5" spans="1:3" ht="31.5" x14ac:dyDescent="0.25">
      <c r="A5" s="92">
        <v>1</v>
      </c>
      <c r="B5" s="101" t="s">
        <v>152</v>
      </c>
      <c r="C5" s="311">
        <v>228</v>
      </c>
    </row>
    <row r="6" spans="1:3" ht="31.5" x14ac:dyDescent="0.25">
      <c r="A6" s="92">
        <v>2</v>
      </c>
      <c r="B6" s="101" t="s">
        <v>173</v>
      </c>
      <c r="C6" s="311">
        <v>141</v>
      </c>
    </row>
    <row r="7" spans="1:3" x14ac:dyDescent="0.25">
      <c r="A7" s="92">
        <v>3</v>
      </c>
      <c r="B7" s="101" t="s">
        <v>155</v>
      </c>
      <c r="C7" s="311">
        <v>71</v>
      </c>
    </row>
    <row r="8" spans="1:3" ht="31.5" x14ac:dyDescent="0.25">
      <c r="A8" s="92">
        <v>4</v>
      </c>
      <c r="B8" s="101" t="s">
        <v>230</v>
      </c>
      <c r="C8" s="311">
        <v>47</v>
      </c>
    </row>
    <row r="9" spans="1:3" x14ac:dyDescent="0.25">
      <c r="A9" s="92">
        <v>5</v>
      </c>
      <c r="B9" s="101" t="s">
        <v>153</v>
      </c>
      <c r="C9" s="311">
        <v>42</v>
      </c>
    </row>
    <row r="10" spans="1:3" x14ac:dyDescent="0.25">
      <c r="A10" s="92">
        <v>6</v>
      </c>
      <c r="B10" s="101" t="s">
        <v>174</v>
      </c>
      <c r="C10" s="311">
        <v>38</v>
      </c>
    </row>
    <row r="11" spans="1:3" x14ac:dyDescent="0.25">
      <c r="A11" s="92">
        <v>7</v>
      </c>
      <c r="B11" s="101" t="s">
        <v>224</v>
      </c>
      <c r="C11" s="311">
        <v>37</v>
      </c>
    </row>
    <row r="12" spans="1:3" x14ac:dyDescent="0.25">
      <c r="A12" s="92">
        <v>8</v>
      </c>
      <c r="B12" s="101" t="s">
        <v>171</v>
      </c>
      <c r="C12" s="311">
        <v>33</v>
      </c>
    </row>
    <row r="13" spans="1:3" x14ac:dyDescent="0.25">
      <c r="A13" s="92">
        <v>9</v>
      </c>
      <c r="B13" s="101" t="s">
        <v>189</v>
      </c>
      <c r="C13" s="311">
        <v>32</v>
      </c>
    </row>
    <row r="14" spans="1:3" x14ac:dyDescent="0.25">
      <c r="A14" s="92">
        <v>10</v>
      </c>
      <c r="B14" s="101" t="s">
        <v>159</v>
      </c>
      <c r="C14" s="311">
        <v>28</v>
      </c>
    </row>
    <row r="15" spans="1:3" x14ac:dyDescent="0.25">
      <c r="A15" s="92">
        <v>11</v>
      </c>
      <c r="B15" s="101" t="s">
        <v>156</v>
      </c>
      <c r="C15" s="311">
        <v>24</v>
      </c>
    </row>
    <row r="16" spans="1:3" x14ac:dyDescent="0.25">
      <c r="A16" s="92">
        <v>12</v>
      </c>
      <c r="B16" s="101" t="s">
        <v>231</v>
      </c>
      <c r="C16" s="311">
        <v>22</v>
      </c>
    </row>
    <row r="17" spans="1:3" x14ac:dyDescent="0.25">
      <c r="A17" s="92">
        <v>13</v>
      </c>
      <c r="B17" s="101" t="s">
        <v>164</v>
      </c>
      <c r="C17" s="311">
        <v>19</v>
      </c>
    </row>
    <row r="18" spans="1:3" x14ac:dyDescent="0.25">
      <c r="A18" s="92">
        <v>14</v>
      </c>
      <c r="B18" s="101" t="s">
        <v>154</v>
      </c>
      <c r="C18" s="311">
        <v>19</v>
      </c>
    </row>
    <row r="19" spans="1:3" x14ac:dyDescent="0.25">
      <c r="A19" s="92">
        <v>15</v>
      </c>
      <c r="B19" s="101" t="s">
        <v>193</v>
      </c>
      <c r="C19" s="311">
        <v>17</v>
      </c>
    </row>
    <row r="20" spans="1:3" x14ac:dyDescent="0.25">
      <c r="A20" s="92">
        <v>16</v>
      </c>
      <c r="B20" s="101" t="s">
        <v>176</v>
      </c>
      <c r="C20" s="311">
        <v>16</v>
      </c>
    </row>
    <row r="21" spans="1:3" x14ac:dyDescent="0.25">
      <c r="A21" s="92">
        <v>17</v>
      </c>
      <c r="B21" s="101" t="s">
        <v>169</v>
      </c>
      <c r="C21" s="311">
        <v>15</v>
      </c>
    </row>
    <row r="22" spans="1:3" ht="31.5" x14ac:dyDescent="0.25">
      <c r="A22" s="92">
        <v>18</v>
      </c>
      <c r="B22" s="101" t="s">
        <v>179</v>
      </c>
      <c r="C22" s="311">
        <v>12</v>
      </c>
    </row>
    <row r="23" spans="1:3" x14ac:dyDescent="0.25">
      <c r="A23" s="92">
        <v>19</v>
      </c>
      <c r="B23" s="101" t="s">
        <v>317</v>
      </c>
      <c r="C23" s="311">
        <v>11</v>
      </c>
    </row>
    <row r="24" spans="1:3" x14ac:dyDescent="0.25">
      <c r="A24" s="92">
        <v>20</v>
      </c>
      <c r="B24" s="101" t="s">
        <v>186</v>
      </c>
      <c r="C24" s="311">
        <v>11</v>
      </c>
    </row>
    <row r="25" spans="1:3" x14ac:dyDescent="0.25">
      <c r="A25" s="313">
        <v>21</v>
      </c>
      <c r="B25" s="101" t="s">
        <v>167</v>
      </c>
      <c r="C25" s="311">
        <v>10</v>
      </c>
    </row>
    <row r="26" spans="1:3" ht="31.5" x14ac:dyDescent="0.25">
      <c r="A26" s="313">
        <v>22</v>
      </c>
      <c r="B26" s="101" t="s">
        <v>180</v>
      </c>
      <c r="C26" s="311">
        <v>10</v>
      </c>
    </row>
    <row r="27" spans="1:3" ht="31.5" x14ac:dyDescent="0.25">
      <c r="A27" s="313">
        <v>23</v>
      </c>
      <c r="B27" s="101" t="s">
        <v>177</v>
      </c>
      <c r="C27" s="311">
        <v>10</v>
      </c>
    </row>
    <row r="28" spans="1:3" x14ac:dyDescent="0.25">
      <c r="A28" s="313">
        <v>24</v>
      </c>
      <c r="B28" s="101" t="s">
        <v>163</v>
      </c>
      <c r="C28" s="311">
        <v>10</v>
      </c>
    </row>
    <row r="29" spans="1:3" x14ac:dyDescent="0.25">
      <c r="A29" s="313">
        <v>25</v>
      </c>
      <c r="B29" s="101" t="s">
        <v>326</v>
      </c>
      <c r="C29" s="311">
        <v>10</v>
      </c>
    </row>
    <row r="30" spans="1:3" x14ac:dyDescent="0.25">
      <c r="A30" s="313">
        <v>26</v>
      </c>
      <c r="B30" s="101" t="s">
        <v>196</v>
      </c>
      <c r="C30" s="311">
        <v>9</v>
      </c>
    </row>
    <row r="31" spans="1:3" x14ac:dyDescent="0.25">
      <c r="A31" s="313">
        <v>27</v>
      </c>
      <c r="B31" s="101" t="s">
        <v>162</v>
      </c>
      <c r="C31" s="311">
        <v>9</v>
      </c>
    </row>
    <row r="32" spans="1:3" x14ac:dyDescent="0.25">
      <c r="A32" s="313">
        <v>28</v>
      </c>
      <c r="B32" s="101" t="s">
        <v>157</v>
      </c>
      <c r="C32" s="311">
        <v>9</v>
      </c>
    </row>
    <row r="33" spans="1:3" x14ac:dyDescent="0.25">
      <c r="A33" s="313">
        <v>29</v>
      </c>
      <c r="B33" s="101" t="s">
        <v>220</v>
      </c>
      <c r="C33" s="311">
        <v>8</v>
      </c>
    </row>
    <row r="34" spans="1:3" x14ac:dyDescent="0.25">
      <c r="A34" s="313">
        <v>30</v>
      </c>
      <c r="B34" s="101" t="s">
        <v>333</v>
      </c>
      <c r="C34" s="314">
        <v>8</v>
      </c>
    </row>
    <row r="35" spans="1:3" x14ac:dyDescent="0.25">
      <c r="A35" s="313">
        <v>31</v>
      </c>
      <c r="B35" s="101" t="s">
        <v>182</v>
      </c>
      <c r="C35" s="314">
        <v>8</v>
      </c>
    </row>
    <row r="36" spans="1:3" ht="31.5" x14ac:dyDescent="0.25">
      <c r="A36" s="313">
        <v>32</v>
      </c>
      <c r="B36" s="101" t="s">
        <v>192</v>
      </c>
      <c r="C36" s="314">
        <v>8</v>
      </c>
    </row>
    <row r="37" spans="1:3" x14ac:dyDescent="0.25">
      <c r="A37" s="313">
        <v>33</v>
      </c>
      <c r="B37" s="101" t="s">
        <v>327</v>
      </c>
      <c r="C37" s="314">
        <v>8</v>
      </c>
    </row>
    <row r="38" spans="1:3" x14ac:dyDescent="0.25">
      <c r="A38" s="313">
        <v>34</v>
      </c>
      <c r="B38" s="101" t="s">
        <v>175</v>
      </c>
      <c r="C38" s="314">
        <v>8</v>
      </c>
    </row>
    <row r="39" spans="1:3" x14ac:dyDescent="0.25">
      <c r="A39" s="313">
        <v>35</v>
      </c>
      <c r="B39" s="101" t="s">
        <v>221</v>
      </c>
      <c r="C39" s="314">
        <v>8</v>
      </c>
    </row>
    <row r="40" spans="1:3" x14ac:dyDescent="0.25">
      <c r="A40" s="313">
        <v>36</v>
      </c>
      <c r="B40" s="101" t="s">
        <v>253</v>
      </c>
      <c r="C40" s="314">
        <v>7</v>
      </c>
    </row>
    <row r="41" spans="1:3" x14ac:dyDescent="0.25">
      <c r="A41" s="313">
        <v>37</v>
      </c>
      <c r="B41" s="101" t="s">
        <v>328</v>
      </c>
      <c r="C41" s="314">
        <v>7</v>
      </c>
    </row>
    <row r="42" spans="1:3" ht="31.5" x14ac:dyDescent="0.25">
      <c r="A42" s="313">
        <v>38</v>
      </c>
      <c r="B42" s="101" t="s">
        <v>239</v>
      </c>
      <c r="C42" s="314">
        <v>7</v>
      </c>
    </row>
    <row r="43" spans="1:3" x14ac:dyDescent="0.25">
      <c r="A43" s="313">
        <v>39</v>
      </c>
      <c r="B43" s="101" t="s">
        <v>195</v>
      </c>
      <c r="C43" s="314">
        <v>6</v>
      </c>
    </row>
    <row r="44" spans="1:3" ht="31.5" x14ac:dyDescent="0.25">
      <c r="A44" s="313">
        <v>40</v>
      </c>
      <c r="B44" s="101" t="s">
        <v>329</v>
      </c>
      <c r="C44" s="314">
        <v>6</v>
      </c>
    </row>
    <row r="45" spans="1:3" x14ac:dyDescent="0.25">
      <c r="A45" s="313">
        <v>41</v>
      </c>
      <c r="B45" s="101" t="s">
        <v>194</v>
      </c>
      <c r="C45" s="314">
        <v>6</v>
      </c>
    </row>
    <row r="46" spans="1:3" x14ac:dyDescent="0.25">
      <c r="A46" s="313">
        <v>42</v>
      </c>
      <c r="B46" s="101" t="s">
        <v>318</v>
      </c>
      <c r="C46" s="314">
        <v>6</v>
      </c>
    </row>
    <row r="47" spans="1:3" x14ac:dyDescent="0.25">
      <c r="A47" s="313">
        <v>43</v>
      </c>
      <c r="B47" s="101" t="s">
        <v>226</v>
      </c>
      <c r="C47" s="314">
        <v>6</v>
      </c>
    </row>
    <row r="48" spans="1:3" ht="31.5" x14ac:dyDescent="0.25">
      <c r="A48" s="313">
        <v>44</v>
      </c>
      <c r="B48" s="101" t="s">
        <v>330</v>
      </c>
      <c r="C48" s="314">
        <v>6</v>
      </c>
    </row>
    <row r="49" spans="1:3" x14ac:dyDescent="0.25">
      <c r="A49" s="313">
        <v>45</v>
      </c>
      <c r="B49" s="101" t="s">
        <v>158</v>
      </c>
      <c r="C49" s="314">
        <v>6</v>
      </c>
    </row>
    <row r="50" spans="1:3" x14ac:dyDescent="0.25">
      <c r="A50" s="313">
        <v>46</v>
      </c>
      <c r="B50" s="101" t="s">
        <v>251</v>
      </c>
      <c r="C50" s="314">
        <v>5</v>
      </c>
    </row>
    <row r="51" spans="1:3" x14ac:dyDescent="0.25">
      <c r="A51" s="313">
        <v>47</v>
      </c>
      <c r="B51" s="101" t="s">
        <v>331</v>
      </c>
      <c r="C51" s="314">
        <v>5</v>
      </c>
    </row>
    <row r="52" spans="1:3" ht="31.5" x14ac:dyDescent="0.25">
      <c r="A52" s="313">
        <v>48</v>
      </c>
      <c r="B52" s="101" t="s">
        <v>332</v>
      </c>
      <c r="C52" s="314">
        <v>5</v>
      </c>
    </row>
    <row r="53" spans="1:3" ht="17.25" customHeight="1" x14ac:dyDescent="0.25">
      <c r="A53" s="313">
        <v>49</v>
      </c>
      <c r="B53" s="101" t="s">
        <v>170</v>
      </c>
      <c r="C53" s="314">
        <v>5</v>
      </c>
    </row>
    <row r="54" spans="1:3" ht="16.5" customHeight="1" x14ac:dyDescent="0.25">
      <c r="A54" s="313">
        <v>50</v>
      </c>
      <c r="B54" s="101" t="s">
        <v>166</v>
      </c>
      <c r="C54" s="314">
        <v>5</v>
      </c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N10" sqref="N10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24" t="s">
        <v>19</v>
      </c>
      <c r="B1" s="424"/>
      <c r="C1" s="424"/>
      <c r="D1" s="424"/>
      <c r="E1" s="424"/>
      <c r="F1" s="424"/>
    </row>
    <row r="2" spans="1:10" s="24" customFormat="1" ht="26.25" customHeight="1" x14ac:dyDescent="0.25">
      <c r="A2" s="25"/>
      <c r="B2" s="423" t="s">
        <v>41</v>
      </c>
      <c r="C2" s="423"/>
      <c r="D2" s="423"/>
      <c r="E2" s="423"/>
      <c r="F2" s="423"/>
    </row>
    <row r="3" spans="1:10" s="10" customFormat="1" ht="15.6" customHeight="1" x14ac:dyDescent="0.25">
      <c r="A3" s="12"/>
      <c r="B3" s="425" t="s">
        <v>15</v>
      </c>
      <c r="C3" s="426"/>
      <c r="D3" s="426"/>
      <c r="E3" s="426"/>
      <c r="F3" s="426"/>
    </row>
    <row r="4" spans="1:10" s="10" customFormat="1" ht="15.6" customHeight="1" x14ac:dyDescent="0.25">
      <c r="A4" s="12"/>
      <c r="B4" s="425" t="s">
        <v>16</v>
      </c>
      <c r="C4" s="426"/>
      <c r="D4" s="426"/>
      <c r="E4" s="426"/>
      <c r="F4" s="426"/>
    </row>
    <row r="5" spans="1:10" s="28" customFormat="1" x14ac:dyDescent="0.25">
      <c r="A5" s="26"/>
      <c r="B5" s="26"/>
      <c r="C5" s="26"/>
      <c r="D5" s="26"/>
      <c r="E5" s="26"/>
      <c r="F5" s="27" t="s">
        <v>17</v>
      </c>
    </row>
    <row r="6" spans="1:10" s="15" customFormat="1" ht="24.75" customHeight="1" x14ac:dyDescent="0.25">
      <c r="A6" s="14"/>
      <c r="B6" s="427"/>
      <c r="C6" s="420" t="s">
        <v>287</v>
      </c>
      <c r="D6" s="420" t="s">
        <v>288</v>
      </c>
      <c r="E6" s="421" t="s">
        <v>18</v>
      </c>
      <c r="F6" s="421"/>
    </row>
    <row r="7" spans="1:10" s="15" customFormat="1" ht="39" customHeight="1" x14ac:dyDescent="0.25">
      <c r="A7" s="14"/>
      <c r="B7" s="427"/>
      <c r="C7" s="420"/>
      <c r="D7" s="420"/>
      <c r="E7" s="232" t="s">
        <v>2</v>
      </c>
      <c r="F7" s="232" t="s">
        <v>9</v>
      </c>
    </row>
    <row r="8" spans="1:10" s="29" customFormat="1" ht="22.15" customHeight="1" x14ac:dyDescent="0.25">
      <c r="B8" s="30" t="s">
        <v>8</v>
      </c>
      <c r="C8" s="31">
        <v>2089</v>
      </c>
      <c r="D8" s="251">
        <v>348</v>
      </c>
      <c r="E8" s="253">
        <v>16.658688367640021</v>
      </c>
      <c r="F8" s="237">
        <v>-1741</v>
      </c>
      <c r="H8" s="32"/>
      <c r="J8" s="32"/>
    </row>
    <row r="9" spans="1:10" s="29" customFormat="1" ht="22.15" customHeight="1" x14ac:dyDescent="0.25">
      <c r="B9" s="35" t="s">
        <v>42</v>
      </c>
      <c r="C9" s="31"/>
      <c r="D9" s="251"/>
      <c r="E9" s="217"/>
      <c r="F9" s="219"/>
      <c r="H9" s="32"/>
      <c r="J9" s="32"/>
    </row>
    <row r="10" spans="1:10" s="20" customFormat="1" ht="37.5" x14ac:dyDescent="0.25">
      <c r="B10" s="33" t="s">
        <v>43</v>
      </c>
      <c r="C10" s="174">
        <v>645</v>
      </c>
      <c r="D10" s="174">
        <v>76</v>
      </c>
      <c r="E10" s="252">
        <v>11.782945736434108</v>
      </c>
      <c r="F10" s="233">
        <v>-569</v>
      </c>
      <c r="H10" s="32"/>
      <c r="J10" s="32"/>
    </row>
    <row r="11" spans="1:10" s="20" customFormat="1" ht="30.6" customHeight="1" x14ac:dyDescent="0.25">
      <c r="B11" s="33" t="s">
        <v>44</v>
      </c>
      <c r="C11" s="173">
        <v>721</v>
      </c>
      <c r="D11" s="173">
        <v>102</v>
      </c>
      <c r="E11" s="221">
        <v>14.147018030513175</v>
      </c>
      <c r="F11" s="222">
        <v>-619</v>
      </c>
      <c r="H11" s="32"/>
      <c r="J11" s="32"/>
    </row>
    <row r="12" spans="1:10" s="20" customFormat="1" ht="30.6" customHeight="1" x14ac:dyDescent="0.25">
      <c r="B12" s="33" t="s">
        <v>45</v>
      </c>
      <c r="C12" s="173">
        <v>154</v>
      </c>
      <c r="D12" s="173">
        <v>62</v>
      </c>
      <c r="E12" s="221">
        <v>40.259740259740262</v>
      </c>
      <c r="F12" s="222">
        <v>-92</v>
      </c>
      <c r="H12" s="32"/>
      <c r="J12" s="32"/>
    </row>
    <row r="13" spans="1:10" s="20" customFormat="1" ht="30.6" customHeight="1" x14ac:dyDescent="0.25">
      <c r="B13" s="33" t="s">
        <v>46</v>
      </c>
      <c r="C13" s="173">
        <v>26</v>
      </c>
      <c r="D13" s="173">
        <v>7</v>
      </c>
      <c r="E13" s="221">
        <v>26.923076923076923</v>
      </c>
      <c r="F13" s="222">
        <v>-19</v>
      </c>
      <c r="H13" s="32"/>
      <c r="J13" s="32"/>
    </row>
    <row r="14" spans="1:10" s="20" customFormat="1" ht="30.6" customHeight="1" x14ac:dyDescent="0.25">
      <c r="B14" s="33" t="s">
        <v>47</v>
      </c>
      <c r="C14" s="173">
        <v>140</v>
      </c>
      <c r="D14" s="173">
        <v>20</v>
      </c>
      <c r="E14" s="221">
        <v>14.285714285714285</v>
      </c>
      <c r="F14" s="222">
        <v>-120</v>
      </c>
      <c r="H14" s="32"/>
      <c r="J14" s="32"/>
    </row>
    <row r="15" spans="1:10" s="20" customFormat="1" ht="37.5" x14ac:dyDescent="0.25">
      <c r="B15" s="33" t="s">
        <v>48</v>
      </c>
      <c r="C15" s="173">
        <v>2</v>
      </c>
      <c r="D15" s="173">
        <v>0</v>
      </c>
      <c r="E15" s="221">
        <v>0</v>
      </c>
      <c r="F15" s="222">
        <v>-2</v>
      </c>
      <c r="H15" s="32"/>
      <c r="J15" s="32"/>
    </row>
    <row r="16" spans="1:10" s="20" customFormat="1" ht="30.6" customHeight="1" x14ac:dyDescent="0.25">
      <c r="B16" s="33" t="s">
        <v>49</v>
      </c>
      <c r="C16" s="173">
        <v>131</v>
      </c>
      <c r="D16" s="173">
        <v>13</v>
      </c>
      <c r="E16" s="221">
        <v>9.9236641221374047</v>
      </c>
      <c r="F16" s="222">
        <v>-118</v>
      </c>
      <c r="H16" s="32"/>
      <c r="J16" s="32"/>
    </row>
    <row r="17" spans="2:10" s="20" customFormat="1" ht="56.25" x14ac:dyDescent="0.25">
      <c r="B17" s="33" t="s">
        <v>50</v>
      </c>
      <c r="C17" s="173">
        <v>93</v>
      </c>
      <c r="D17" s="173">
        <v>19</v>
      </c>
      <c r="E17" s="221">
        <v>20.43010752688172</v>
      </c>
      <c r="F17" s="222">
        <v>-74</v>
      </c>
      <c r="H17" s="32"/>
      <c r="J17" s="32"/>
    </row>
    <row r="18" spans="2:10" s="20" customFormat="1" ht="30.6" customHeight="1" x14ac:dyDescent="0.25">
      <c r="B18" s="33" t="s">
        <v>51</v>
      </c>
      <c r="C18" s="173">
        <v>177</v>
      </c>
      <c r="D18" s="173">
        <v>49</v>
      </c>
      <c r="E18" s="221">
        <v>27.683615819209038</v>
      </c>
      <c r="F18" s="222">
        <v>-128</v>
      </c>
      <c r="H18" s="32"/>
      <c r="J18" s="32"/>
    </row>
    <row r="19" spans="2:10" x14ac:dyDescent="0.3">
      <c r="C19" s="18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89" customWidth="1"/>
    <col min="2" max="2" width="52.42578125" style="102" customWidth="1"/>
    <col min="3" max="3" width="21.42578125" style="102" customWidth="1"/>
    <col min="4" max="4" width="22.140625" style="90" customWidth="1"/>
  </cols>
  <sheetData>
    <row r="1" spans="1:4" s="208" customFormat="1" ht="63.75" customHeight="1" x14ac:dyDescent="0.25">
      <c r="A1" s="433" t="s">
        <v>303</v>
      </c>
      <c r="B1" s="433"/>
      <c r="C1" s="433"/>
      <c r="D1" s="433"/>
    </row>
    <row r="2" spans="1:4" ht="20.25" x14ac:dyDescent="0.25">
      <c r="B2" s="433" t="s">
        <v>222</v>
      </c>
      <c r="C2" s="433"/>
      <c r="D2" s="433"/>
    </row>
    <row r="4" spans="1:4" ht="63" x14ac:dyDescent="0.25">
      <c r="A4" s="400"/>
      <c r="B4" s="281" t="s">
        <v>237</v>
      </c>
      <c r="C4" s="398" t="s">
        <v>204</v>
      </c>
      <c r="D4" s="399" t="s">
        <v>205</v>
      </c>
    </row>
    <row r="5" spans="1:4" ht="31.5" x14ac:dyDescent="0.25">
      <c r="A5" s="92">
        <v>1</v>
      </c>
      <c r="B5" s="101" t="s">
        <v>173</v>
      </c>
      <c r="C5" s="279">
        <v>79</v>
      </c>
      <c r="D5" s="413">
        <v>56.028368794326241</v>
      </c>
    </row>
    <row r="6" spans="1:4" ht="47.25" x14ac:dyDescent="0.25">
      <c r="A6" s="92">
        <v>2</v>
      </c>
      <c r="B6" s="101" t="s">
        <v>230</v>
      </c>
      <c r="C6" s="279">
        <v>42</v>
      </c>
      <c r="D6" s="413">
        <v>89.361702127659569</v>
      </c>
    </row>
    <row r="7" spans="1:4" x14ac:dyDescent="0.25">
      <c r="A7" s="92">
        <v>3</v>
      </c>
      <c r="B7" s="101" t="s">
        <v>153</v>
      </c>
      <c r="C7" s="279">
        <v>33</v>
      </c>
      <c r="D7" s="413">
        <v>78.571428571428569</v>
      </c>
    </row>
    <row r="8" spans="1:4" ht="31.5" x14ac:dyDescent="0.25">
      <c r="A8" s="92">
        <v>4</v>
      </c>
      <c r="B8" s="101" t="s">
        <v>174</v>
      </c>
      <c r="C8" s="279">
        <v>31</v>
      </c>
      <c r="D8" s="413">
        <v>81.578947368421055</v>
      </c>
    </row>
    <row r="9" spans="1:4" ht="31.5" x14ac:dyDescent="0.25">
      <c r="A9" s="92">
        <v>5</v>
      </c>
      <c r="B9" s="101" t="s">
        <v>152</v>
      </c>
      <c r="C9" s="279">
        <v>25</v>
      </c>
      <c r="D9" s="413">
        <v>10.964912280701755</v>
      </c>
    </row>
    <row r="10" spans="1:4" ht="31.5" x14ac:dyDescent="0.25">
      <c r="A10" s="92">
        <v>6</v>
      </c>
      <c r="B10" s="101" t="s">
        <v>224</v>
      </c>
      <c r="C10" s="279">
        <v>24</v>
      </c>
      <c r="D10" s="413">
        <v>64.86486486486487</v>
      </c>
    </row>
    <row r="11" spans="1:4" x14ac:dyDescent="0.25">
      <c r="A11" s="92">
        <v>7</v>
      </c>
      <c r="B11" s="101" t="s">
        <v>171</v>
      </c>
      <c r="C11" s="279">
        <v>23</v>
      </c>
      <c r="D11" s="413">
        <v>69.696969696969703</v>
      </c>
    </row>
    <row r="12" spans="1:4" x14ac:dyDescent="0.25">
      <c r="A12" s="92">
        <v>8</v>
      </c>
      <c r="B12" s="101" t="s">
        <v>231</v>
      </c>
      <c r="C12" s="279">
        <v>18</v>
      </c>
      <c r="D12" s="413">
        <v>81.818181818181813</v>
      </c>
    </row>
    <row r="13" spans="1:4" ht="31.5" x14ac:dyDescent="0.25">
      <c r="A13" s="92">
        <v>9</v>
      </c>
      <c r="B13" s="101" t="s">
        <v>156</v>
      </c>
      <c r="C13" s="279">
        <v>15</v>
      </c>
      <c r="D13" s="413">
        <v>62.5</v>
      </c>
    </row>
    <row r="14" spans="1:4" x14ac:dyDescent="0.25">
      <c r="A14" s="92">
        <v>10</v>
      </c>
      <c r="B14" s="101" t="s">
        <v>154</v>
      </c>
      <c r="C14" s="279">
        <v>15</v>
      </c>
      <c r="D14" s="413">
        <v>78.94736842105263</v>
      </c>
    </row>
    <row r="15" spans="1:4" x14ac:dyDescent="0.25">
      <c r="A15" s="92">
        <v>11</v>
      </c>
      <c r="B15" s="101" t="s">
        <v>186</v>
      </c>
      <c r="C15" s="279">
        <v>11</v>
      </c>
      <c r="D15" s="413">
        <v>100</v>
      </c>
    </row>
    <row r="16" spans="1:4" ht="31.5" x14ac:dyDescent="0.25">
      <c r="A16" s="92">
        <v>12</v>
      </c>
      <c r="B16" s="101" t="s">
        <v>177</v>
      </c>
      <c r="C16" s="279">
        <v>10</v>
      </c>
      <c r="D16" s="413">
        <v>100</v>
      </c>
    </row>
    <row r="17" spans="1:4" ht="31.5" x14ac:dyDescent="0.25">
      <c r="A17" s="92">
        <v>13</v>
      </c>
      <c r="B17" s="101" t="s">
        <v>326</v>
      </c>
      <c r="C17" s="279">
        <v>10</v>
      </c>
      <c r="D17" s="413">
        <v>100</v>
      </c>
    </row>
    <row r="18" spans="1:4" x14ac:dyDescent="0.25">
      <c r="A18" s="92">
        <v>14</v>
      </c>
      <c r="B18" s="101" t="s">
        <v>169</v>
      </c>
      <c r="C18" s="279">
        <v>10</v>
      </c>
      <c r="D18" s="413">
        <v>66.666666666666671</v>
      </c>
    </row>
    <row r="19" spans="1:4" x14ac:dyDescent="0.25">
      <c r="A19" s="92">
        <v>15</v>
      </c>
      <c r="B19" s="101" t="s">
        <v>159</v>
      </c>
      <c r="C19" s="279">
        <v>9</v>
      </c>
      <c r="D19" s="413">
        <v>32.142857142857146</v>
      </c>
    </row>
    <row r="20" spans="1:4" x14ac:dyDescent="0.25">
      <c r="A20" s="92">
        <v>16</v>
      </c>
      <c r="B20" s="101" t="s">
        <v>164</v>
      </c>
      <c r="C20" s="279">
        <v>9</v>
      </c>
      <c r="D20" s="413">
        <v>47.368421052631582</v>
      </c>
    </row>
    <row r="21" spans="1:4" x14ac:dyDescent="0.25">
      <c r="A21" s="92">
        <v>17</v>
      </c>
      <c r="B21" s="101" t="s">
        <v>155</v>
      </c>
      <c r="C21" s="279">
        <v>9</v>
      </c>
      <c r="D21" s="413">
        <v>12.67605633802817</v>
      </c>
    </row>
    <row r="22" spans="1:4" x14ac:dyDescent="0.25">
      <c r="A22" s="92">
        <v>18</v>
      </c>
      <c r="B22" s="101" t="s">
        <v>167</v>
      </c>
      <c r="C22" s="279">
        <v>8</v>
      </c>
      <c r="D22" s="413">
        <v>80</v>
      </c>
    </row>
    <row r="23" spans="1:4" x14ac:dyDescent="0.25">
      <c r="A23" s="92">
        <v>19</v>
      </c>
      <c r="B23" s="101" t="s">
        <v>162</v>
      </c>
      <c r="C23" s="279">
        <v>8</v>
      </c>
      <c r="D23" s="413">
        <v>88.888888888888886</v>
      </c>
    </row>
    <row r="24" spans="1:4" x14ac:dyDescent="0.25">
      <c r="A24" s="92">
        <v>20</v>
      </c>
      <c r="B24" s="101" t="s">
        <v>182</v>
      </c>
      <c r="C24" s="279">
        <v>7</v>
      </c>
      <c r="D24" s="413">
        <v>87.5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4" sqref="F4"/>
    </sheetView>
  </sheetViews>
  <sheetFormatPr defaultRowHeight="15.75" x14ac:dyDescent="0.25"/>
  <cols>
    <col min="1" max="1" width="3.140625" style="89" customWidth="1"/>
    <col min="2" max="2" width="52.42578125" style="102" customWidth="1"/>
    <col min="3" max="3" width="21.42578125" style="102" customWidth="1"/>
    <col min="4" max="4" width="22.140625" style="90" customWidth="1"/>
    <col min="6" max="6" width="45.28515625" customWidth="1"/>
  </cols>
  <sheetData>
    <row r="1" spans="1:4" s="208" customFormat="1" ht="71.25" customHeight="1" x14ac:dyDescent="0.25">
      <c r="A1" s="433" t="s">
        <v>304</v>
      </c>
      <c r="B1" s="433"/>
      <c r="C1" s="433"/>
      <c r="D1" s="433"/>
    </row>
    <row r="2" spans="1:4" s="208" customFormat="1" ht="20.25" x14ac:dyDescent="0.25">
      <c r="A2" s="89"/>
      <c r="B2" s="433" t="s">
        <v>222</v>
      </c>
      <c r="C2" s="433"/>
      <c r="D2" s="433"/>
    </row>
    <row r="3" spans="1:4" s="208" customFormat="1" x14ac:dyDescent="0.25">
      <c r="A3" s="89"/>
      <c r="B3" s="102"/>
      <c r="C3" s="102"/>
      <c r="D3" s="90"/>
    </row>
    <row r="4" spans="1:4" ht="63" x14ac:dyDescent="0.25">
      <c r="A4" s="400"/>
      <c r="B4" s="281" t="s">
        <v>237</v>
      </c>
      <c r="C4" s="398" t="s">
        <v>206</v>
      </c>
      <c r="D4" s="399" t="s">
        <v>205</v>
      </c>
    </row>
    <row r="5" spans="1:4" ht="31.5" x14ac:dyDescent="0.25">
      <c r="A5" s="92">
        <v>1</v>
      </c>
      <c r="B5" s="93" t="s">
        <v>152</v>
      </c>
      <c r="C5" s="118">
        <v>203</v>
      </c>
      <c r="D5" s="414">
        <v>89.035087719298247</v>
      </c>
    </row>
    <row r="6" spans="1:4" ht="31.5" x14ac:dyDescent="0.25">
      <c r="A6" s="92">
        <v>2</v>
      </c>
      <c r="B6" s="93" t="s">
        <v>173</v>
      </c>
      <c r="C6" s="118">
        <v>62</v>
      </c>
      <c r="D6" s="414">
        <v>43.971631205673759</v>
      </c>
    </row>
    <row r="7" spans="1:4" x14ac:dyDescent="0.25">
      <c r="A7" s="92">
        <v>3</v>
      </c>
      <c r="B7" s="93" t="s">
        <v>155</v>
      </c>
      <c r="C7" s="118">
        <v>62</v>
      </c>
      <c r="D7" s="414">
        <v>87.323943661971825</v>
      </c>
    </row>
    <row r="8" spans="1:4" x14ac:dyDescent="0.25">
      <c r="A8" s="92">
        <v>4</v>
      </c>
      <c r="B8" s="93" t="s">
        <v>189</v>
      </c>
      <c r="C8" s="118">
        <v>26</v>
      </c>
      <c r="D8" s="414">
        <v>81.25</v>
      </c>
    </row>
    <row r="9" spans="1:4" x14ac:dyDescent="0.25">
      <c r="A9" s="92">
        <v>5</v>
      </c>
      <c r="B9" s="93" t="s">
        <v>159</v>
      </c>
      <c r="C9" s="118">
        <v>19</v>
      </c>
      <c r="D9" s="414">
        <v>67.857142857142861</v>
      </c>
    </row>
    <row r="10" spans="1:4" x14ac:dyDescent="0.25">
      <c r="A10" s="92">
        <v>6</v>
      </c>
      <c r="B10" s="93" t="s">
        <v>193</v>
      </c>
      <c r="C10" s="118">
        <v>15</v>
      </c>
      <c r="D10" s="414">
        <v>88.235294117647058</v>
      </c>
    </row>
    <row r="11" spans="1:4" ht="31.5" x14ac:dyDescent="0.25">
      <c r="A11" s="92">
        <v>7</v>
      </c>
      <c r="B11" s="93" t="s">
        <v>224</v>
      </c>
      <c r="C11" s="118">
        <v>13</v>
      </c>
      <c r="D11" s="414">
        <v>35.135135135135137</v>
      </c>
    </row>
    <row r="12" spans="1:4" x14ac:dyDescent="0.25">
      <c r="A12" s="92">
        <v>8</v>
      </c>
      <c r="B12" s="93" t="s">
        <v>176</v>
      </c>
      <c r="C12" s="118">
        <v>10</v>
      </c>
      <c r="D12" s="414">
        <v>62.5</v>
      </c>
    </row>
    <row r="13" spans="1:4" ht="31.5" x14ac:dyDescent="0.25">
      <c r="A13" s="92">
        <v>9</v>
      </c>
      <c r="B13" s="93" t="s">
        <v>179</v>
      </c>
      <c r="C13" s="118">
        <v>10</v>
      </c>
      <c r="D13" s="414">
        <v>83.333333333333329</v>
      </c>
    </row>
    <row r="14" spans="1:4" x14ac:dyDescent="0.25">
      <c r="A14" s="92">
        <v>10</v>
      </c>
      <c r="B14" s="93" t="s">
        <v>164</v>
      </c>
      <c r="C14" s="118">
        <v>10</v>
      </c>
      <c r="D14" s="414">
        <v>52.631578947368418</v>
      </c>
    </row>
    <row r="15" spans="1:4" x14ac:dyDescent="0.25">
      <c r="A15" s="92">
        <v>11</v>
      </c>
      <c r="B15" s="93" t="s">
        <v>171</v>
      </c>
      <c r="C15" s="118">
        <v>10</v>
      </c>
      <c r="D15" s="414">
        <v>30.303030303030305</v>
      </c>
    </row>
    <row r="16" spans="1:4" ht="31.5" x14ac:dyDescent="0.25">
      <c r="A16" s="92">
        <v>12</v>
      </c>
      <c r="B16" s="93" t="s">
        <v>156</v>
      </c>
      <c r="C16" s="118">
        <v>9</v>
      </c>
      <c r="D16" s="414">
        <v>37.5</v>
      </c>
    </row>
    <row r="17" spans="1:4" x14ac:dyDescent="0.25">
      <c r="A17" s="92">
        <v>13</v>
      </c>
      <c r="B17" s="93" t="s">
        <v>153</v>
      </c>
      <c r="C17" s="118">
        <v>9</v>
      </c>
      <c r="D17" s="414">
        <v>21.428571428571427</v>
      </c>
    </row>
    <row r="18" spans="1:4" ht="31.5" x14ac:dyDescent="0.25">
      <c r="A18" s="92">
        <v>14</v>
      </c>
      <c r="B18" s="93" t="s">
        <v>163</v>
      </c>
      <c r="C18" s="118">
        <v>9</v>
      </c>
      <c r="D18" s="414">
        <v>90</v>
      </c>
    </row>
    <row r="19" spans="1:4" ht="31.5" x14ac:dyDescent="0.25">
      <c r="A19" s="92">
        <v>15</v>
      </c>
      <c r="B19" s="93" t="s">
        <v>192</v>
      </c>
      <c r="C19" s="118">
        <v>8</v>
      </c>
      <c r="D19" s="414">
        <v>100</v>
      </c>
    </row>
    <row r="20" spans="1:4" x14ac:dyDescent="0.25">
      <c r="A20" s="92">
        <v>16</v>
      </c>
      <c r="B20" s="93" t="s">
        <v>317</v>
      </c>
      <c r="C20" s="118">
        <v>8</v>
      </c>
      <c r="D20" s="414">
        <v>72.727272727272734</v>
      </c>
    </row>
    <row r="21" spans="1:4" ht="31.5" x14ac:dyDescent="0.25">
      <c r="A21" s="92">
        <v>17</v>
      </c>
      <c r="B21" s="93" t="s">
        <v>253</v>
      </c>
      <c r="C21" s="118">
        <v>7</v>
      </c>
      <c r="D21" s="414">
        <v>100</v>
      </c>
    </row>
    <row r="22" spans="1:4" ht="31.5" x14ac:dyDescent="0.25">
      <c r="A22" s="92">
        <v>18</v>
      </c>
      <c r="B22" s="93" t="s">
        <v>174</v>
      </c>
      <c r="C22" s="118">
        <v>7</v>
      </c>
      <c r="D22" s="414">
        <v>18.421052631578949</v>
      </c>
    </row>
    <row r="23" spans="1:4" x14ac:dyDescent="0.25">
      <c r="A23" s="92">
        <v>19</v>
      </c>
      <c r="B23" s="93" t="s">
        <v>196</v>
      </c>
      <c r="C23" s="118">
        <v>7</v>
      </c>
      <c r="D23" s="414">
        <v>77.777777777777771</v>
      </c>
    </row>
    <row r="24" spans="1:4" ht="31.5" x14ac:dyDescent="0.25">
      <c r="A24" s="92">
        <v>20</v>
      </c>
      <c r="B24" s="93" t="s">
        <v>329</v>
      </c>
      <c r="C24" s="118">
        <v>6</v>
      </c>
      <c r="D24" s="414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D7" sqref="D7"/>
    </sheetView>
  </sheetViews>
  <sheetFormatPr defaultRowHeight="15.75" x14ac:dyDescent="0.25"/>
  <cols>
    <col min="1" max="1" width="4.28515625" style="151" customWidth="1"/>
    <col min="2" max="2" width="61.42578125" style="102" customWidth="1"/>
    <col min="3" max="3" width="24.7109375" style="91" customWidth="1"/>
    <col min="4" max="224" width="8.85546875" style="90"/>
    <col min="225" max="225" width="4.28515625" style="90" customWidth="1"/>
    <col min="226" max="226" width="31.140625" style="90" customWidth="1"/>
    <col min="227" max="229" width="10" style="90" customWidth="1"/>
    <col min="230" max="230" width="10.28515625" style="90" customWidth="1"/>
    <col min="231" max="232" width="10" style="90" customWidth="1"/>
    <col min="233" max="480" width="8.85546875" style="90"/>
    <col min="481" max="481" width="4.28515625" style="90" customWidth="1"/>
    <col min="482" max="482" width="31.140625" style="90" customWidth="1"/>
    <col min="483" max="485" width="10" style="90" customWidth="1"/>
    <col min="486" max="486" width="10.28515625" style="90" customWidth="1"/>
    <col min="487" max="488" width="10" style="90" customWidth="1"/>
    <col min="489" max="736" width="8.85546875" style="90"/>
    <col min="737" max="737" width="4.28515625" style="90" customWidth="1"/>
    <col min="738" max="738" width="31.140625" style="90" customWidth="1"/>
    <col min="739" max="741" width="10" style="90" customWidth="1"/>
    <col min="742" max="742" width="10.28515625" style="90" customWidth="1"/>
    <col min="743" max="744" width="10" style="90" customWidth="1"/>
    <col min="745" max="992" width="8.85546875" style="90"/>
    <col min="993" max="993" width="4.28515625" style="90" customWidth="1"/>
    <col min="994" max="994" width="31.140625" style="90" customWidth="1"/>
    <col min="995" max="997" width="10" style="90" customWidth="1"/>
    <col min="998" max="998" width="10.28515625" style="90" customWidth="1"/>
    <col min="999" max="1000" width="10" style="90" customWidth="1"/>
    <col min="1001" max="1248" width="8.85546875" style="90"/>
    <col min="1249" max="1249" width="4.28515625" style="90" customWidth="1"/>
    <col min="1250" max="1250" width="31.140625" style="90" customWidth="1"/>
    <col min="1251" max="1253" width="10" style="90" customWidth="1"/>
    <col min="1254" max="1254" width="10.28515625" style="90" customWidth="1"/>
    <col min="1255" max="1256" width="10" style="90" customWidth="1"/>
    <col min="1257" max="1504" width="8.85546875" style="90"/>
    <col min="1505" max="1505" width="4.28515625" style="90" customWidth="1"/>
    <col min="1506" max="1506" width="31.140625" style="90" customWidth="1"/>
    <col min="1507" max="1509" width="10" style="90" customWidth="1"/>
    <col min="1510" max="1510" width="10.28515625" style="90" customWidth="1"/>
    <col min="1511" max="1512" width="10" style="90" customWidth="1"/>
    <col min="1513" max="1760" width="8.85546875" style="90"/>
    <col min="1761" max="1761" width="4.28515625" style="90" customWidth="1"/>
    <col min="1762" max="1762" width="31.140625" style="90" customWidth="1"/>
    <col min="1763" max="1765" width="10" style="90" customWidth="1"/>
    <col min="1766" max="1766" width="10.28515625" style="90" customWidth="1"/>
    <col min="1767" max="1768" width="10" style="90" customWidth="1"/>
    <col min="1769" max="2016" width="8.85546875" style="90"/>
    <col min="2017" max="2017" width="4.28515625" style="90" customWidth="1"/>
    <col min="2018" max="2018" width="31.140625" style="90" customWidth="1"/>
    <col min="2019" max="2021" width="10" style="90" customWidth="1"/>
    <col min="2022" max="2022" width="10.28515625" style="90" customWidth="1"/>
    <col min="2023" max="2024" width="10" style="90" customWidth="1"/>
    <col min="2025" max="2272" width="8.85546875" style="90"/>
    <col min="2273" max="2273" width="4.28515625" style="90" customWidth="1"/>
    <col min="2274" max="2274" width="31.140625" style="90" customWidth="1"/>
    <col min="2275" max="2277" width="10" style="90" customWidth="1"/>
    <col min="2278" max="2278" width="10.28515625" style="90" customWidth="1"/>
    <col min="2279" max="2280" width="10" style="90" customWidth="1"/>
    <col min="2281" max="2528" width="8.85546875" style="90"/>
    <col min="2529" max="2529" width="4.28515625" style="90" customWidth="1"/>
    <col min="2530" max="2530" width="31.140625" style="90" customWidth="1"/>
    <col min="2531" max="2533" width="10" style="90" customWidth="1"/>
    <col min="2534" max="2534" width="10.28515625" style="90" customWidth="1"/>
    <col min="2535" max="2536" width="10" style="90" customWidth="1"/>
    <col min="2537" max="2784" width="8.85546875" style="90"/>
    <col min="2785" max="2785" width="4.28515625" style="90" customWidth="1"/>
    <col min="2786" max="2786" width="31.140625" style="90" customWidth="1"/>
    <col min="2787" max="2789" width="10" style="90" customWidth="1"/>
    <col min="2790" max="2790" width="10.28515625" style="90" customWidth="1"/>
    <col min="2791" max="2792" width="10" style="90" customWidth="1"/>
    <col min="2793" max="3040" width="8.85546875" style="90"/>
    <col min="3041" max="3041" width="4.28515625" style="90" customWidth="1"/>
    <col min="3042" max="3042" width="31.140625" style="90" customWidth="1"/>
    <col min="3043" max="3045" width="10" style="90" customWidth="1"/>
    <col min="3046" max="3046" width="10.28515625" style="90" customWidth="1"/>
    <col min="3047" max="3048" width="10" style="90" customWidth="1"/>
    <col min="3049" max="3296" width="8.85546875" style="90"/>
    <col min="3297" max="3297" width="4.28515625" style="90" customWidth="1"/>
    <col min="3298" max="3298" width="31.140625" style="90" customWidth="1"/>
    <col min="3299" max="3301" width="10" style="90" customWidth="1"/>
    <col min="3302" max="3302" width="10.28515625" style="90" customWidth="1"/>
    <col min="3303" max="3304" width="10" style="90" customWidth="1"/>
    <col min="3305" max="3552" width="8.85546875" style="90"/>
    <col min="3553" max="3553" width="4.28515625" style="90" customWidth="1"/>
    <col min="3554" max="3554" width="31.140625" style="90" customWidth="1"/>
    <col min="3555" max="3557" width="10" style="90" customWidth="1"/>
    <col min="3558" max="3558" width="10.28515625" style="90" customWidth="1"/>
    <col min="3559" max="3560" width="10" style="90" customWidth="1"/>
    <col min="3561" max="3808" width="8.85546875" style="90"/>
    <col min="3809" max="3809" width="4.28515625" style="90" customWidth="1"/>
    <col min="3810" max="3810" width="31.140625" style="90" customWidth="1"/>
    <col min="3811" max="3813" width="10" style="90" customWidth="1"/>
    <col min="3814" max="3814" width="10.28515625" style="90" customWidth="1"/>
    <col min="3815" max="3816" width="10" style="90" customWidth="1"/>
    <col min="3817" max="4064" width="8.85546875" style="90"/>
    <col min="4065" max="4065" width="4.28515625" style="90" customWidth="1"/>
    <col min="4066" max="4066" width="31.140625" style="90" customWidth="1"/>
    <col min="4067" max="4069" width="10" style="90" customWidth="1"/>
    <col min="4070" max="4070" width="10.28515625" style="90" customWidth="1"/>
    <col min="4071" max="4072" width="10" style="90" customWidth="1"/>
    <col min="4073" max="4320" width="8.85546875" style="90"/>
    <col min="4321" max="4321" width="4.28515625" style="90" customWidth="1"/>
    <col min="4322" max="4322" width="31.140625" style="90" customWidth="1"/>
    <col min="4323" max="4325" width="10" style="90" customWidth="1"/>
    <col min="4326" max="4326" width="10.28515625" style="90" customWidth="1"/>
    <col min="4327" max="4328" width="10" style="90" customWidth="1"/>
    <col min="4329" max="4576" width="8.85546875" style="90"/>
    <col min="4577" max="4577" width="4.28515625" style="90" customWidth="1"/>
    <col min="4578" max="4578" width="31.140625" style="90" customWidth="1"/>
    <col min="4579" max="4581" width="10" style="90" customWidth="1"/>
    <col min="4582" max="4582" width="10.28515625" style="90" customWidth="1"/>
    <col min="4583" max="4584" width="10" style="90" customWidth="1"/>
    <col min="4585" max="4832" width="8.85546875" style="90"/>
    <col min="4833" max="4833" width="4.28515625" style="90" customWidth="1"/>
    <col min="4834" max="4834" width="31.140625" style="90" customWidth="1"/>
    <col min="4835" max="4837" width="10" style="90" customWidth="1"/>
    <col min="4838" max="4838" width="10.28515625" style="90" customWidth="1"/>
    <col min="4839" max="4840" width="10" style="90" customWidth="1"/>
    <col min="4841" max="5088" width="8.85546875" style="90"/>
    <col min="5089" max="5089" width="4.28515625" style="90" customWidth="1"/>
    <col min="5090" max="5090" width="31.140625" style="90" customWidth="1"/>
    <col min="5091" max="5093" width="10" style="90" customWidth="1"/>
    <col min="5094" max="5094" width="10.28515625" style="90" customWidth="1"/>
    <col min="5095" max="5096" width="10" style="90" customWidth="1"/>
    <col min="5097" max="5344" width="8.85546875" style="90"/>
    <col min="5345" max="5345" width="4.28515625" style="90" customWidth="1"/>
    <col min="5346" max="5346" width="31.140625" style="90" customWidth="1"/>
    <col min="5347" max="5349" width="10" style="90" customWidth="1"/>
    <col min="5350" max="5350" width="10.28515625" style="90" customWidth="1"/>
    <col min="5351" max="5352" width="10" style="90" customWidth="1"/>
    <col min="5353" max="5600" width="8.85546875" style="90"/>
    <col min="5601" max="5601" width="4.28515625" style="90" customWidth="1"/>
    <col min="5602" max="5602" width="31.140625" style="90" customWidth="1"/>
    <col min="5603" max="5605" width="10" style="90" customWidth="1"/>
    <col min="5606" max="5606" width="10.28515625" style="90" customWidth="1"/>
    <col min="5607" max="5608" width="10" style="90" customWidth="1"/>
    <col min="5609" max="5856" width="8.85546875" style="90"/>
    <col min="5857" max="5857" width="4.28515625" style="90" customWidth="1"/>
    <col min="5858" max="5858" width="31.140625" style="90" customWidth="1"/>
    <col min="5859" max="5861" width="10" style="90" customWidth="1"/>
    <col min="5862" max="5862" width="10.28515625" style="90" customWidth="1"/>
    <col min="5863" max="5864" width="10" style="90" customWidth="1"/>
    <col min="5865" max="6112" width="8.85546875" style="90"/>
    <col min="6113" max="6113" width="4.28515625" style="90" customWidth="1"/>
    <col min="6114" max="6114" width="31.140625" style="90" customWidth="1"/>
    <col min="6115" max="6117" width="10" style="90" customWidth="1"/>
    <col min="6118" max="6118" width="10.28515625" style="90" customWidth="1"/>
    <col min="6119" max="6120" width="10" style="90" customWidth="1"/>
    <col min="6121" max="6368" width="8.85546875" style="90"/>
    <col min="6369" max="6369" width="4.28515625" style="90" customWidth="1"/>
    <col min="6370" max="6370" width="31.140625" style="90" customWidth="1"/>
    <col min="6371" max="6373" width="10" style="90" customWidth="1"/>
    <col min="6374" max="6374" width="10.28515625" style="90" customWidth="1"/>
    <col min="6375" max="6376" width="10" style="90" customWidth="1"/>
    <col min="6377" max="6624" width="8.85546875" style="90"/>
    <col min="6625" max="6625" width="4.28515625" style="90" customWidth="1"/>
    <col min="6626" max="6626" width="31.140625" style="90" customWidth="1"/>
    <col min="6627" max="6629" width="10" style="90" customWidth="1"/>
    <col min="6630" max="6630" width="10.28515625" style="90" customWidth="1"/>
    <col min="6631" max="6632" width="10" style="90" customWidth="1"/>
    <col min="6633" max="6880" width="8.85546875" style="90"/>
    <col min="6881" max="6881" width="4.28515625" style="90" customWidth="1"/>
    <col min="6882" max="6882" width="31.140625" style="90" customWidth="1"/>
    <col min="6883" max="6885" width="10" style="90" customWidth="1"/>
    <col min="6886" max="6886" width="10.28515625" style="90" customWidth="1"/>
    <col min="6887" max="6888" width="10" style="90" customWidth="1"/>
    <col min="6889" max="7136" width="8.85546875" style="90"/>
    <col min="7137" max="7137" width="4.28515625" style="90" customWidth="1"/>
    <col min="7138" max="7138" width="31.140625" style="90" customWidth="1"/>
    <col min="7139" max="7141" width="10" style="90" customWidth="1"/>
    <col min="7142" max="7142" width="10.28515625" style="90" customWidth="1"/>
    <col min="7143" max="7144" width="10" style="90" customWidth="1"/>
    <col min="7145" max="7392" width="8.85546875" style="90"/>
    <col min="7393" max="7393" width="4.28515625" style="90" customWidth="1"/>
    <col min="7394" max="7394" width="31.140625" style="90" customWidth="1"/>
    <col min="7395" max="7397" width="10" style="90" customWidth="1"/>
    <col min="7398" max="7398" width="10.28515625" style="90" customWidth="1"/>
    <col min="7399" max="7400" width="10" style="90" customWidth="1"/>
    <col min="7401" max="7648" width="8.85546875" style="90"/>
    <col min="7649" max="7649" width="4.28515625" style="90" customWidth="1"/>
    <col min="7650" max="7650" width="31.140625" style="90" customWidth="1"/>
    <col min="7651" max="7653" width="10" style="90" customWidth="1"/>
    <col min="7654" max="7654" width="10.28515625" style="90" customWidth="1"/>
    <col min="7655" max="7656" width="10" style="90" customWidth="1"/>
    <col min="7657" max="7904" width="8.85546875" style="90"/>
    <col min="7905" max="7905" width="4.28515625" style="90" customWidth="1"/>
    <col min="7906" max="7906" width="31.140625" style="90" customWidth="1"/>
    <col min="7907" max="7909" width="10" style="90" customWidth="1"/>
    <col min="7910" max="7910" width="10.28515625" style="90" customWidth="1"/>
    <col min="7911" max="7912" width="10" style="90" customWidth="1"/>
    <col min="7913" max="8160" width="8.85546875" style="90"/>
    <col min="8161" max="8161" width="4.28515625" style="90" customWidth="1"/>
    <col min="8162" max="8162" width="31.140625" style="90" customWidth="1"/>
    <col min="8163" max="8165" width="10" style="90" customWidth="1"/>
    <col min="8166" max="8166" width="10.28515625" style="90" customWidth="1"/>
    <col min="8167" max="8168" width="10" style="90" customWidth="1"/>
    <col min="8169" max="8416" width="8.85546875" style="90"/>
    <col min="8417" max="8417" width="4.28515625" style="90" customWidth="1"/>
    <col min="8418" max="8418" width="31.140625" style="90" customWidth="1"/>
    <col min="8419" max="8421" width="10" style="90" customWidth="1"/>
    <col min="8422" max="8422" width="10.28515625" style="90" customWidth="1"/>
    <col min="8423" max="8424" width="10" style="90" customWidth="1"/>
    <col min="8425" max="8672" width="8.85546875" style="90"/>
    <col min="8673" max="8673" width="4.28515625" style="90" customWidth="1"/>
    <col min="8674" max="8674" width="31.140625" style="90" customWidth="1"/>
    <col min="8675" max="8677" width="10" style="90" customWidth="1"/>
    <col min="8678" max="8678" width="10.28515625" style="90" customWidth="1"/>
    <col min="8679" max="8680" width="10" style="90" customWidth="1"/>
    <col min="8681" max="8928" width="8.85546875" style="90"/>
    <col min="8929" max="8929" width="4.28515625" style="90" customWidth="1"/>
    <col min="8930" max="8930" width="31.140625" style="90" customWidth="1"/>
    <col min="8931" max="8933" width="10" style="90" customWidth="1"/>
    <col min="8934" max="8934" width="10.28515625" style="90" customWidth="1"/>
    <col min="8935" max="8936" width="10" style="90" customWidth="1"/>
    <col min="8937" max="9184" width="8.85546875" style="90"/>
    <col min="9185" max="9185" width="4.28515625" style="90" customWidth="1"/>
    <col min="9186" max="9186" width="31.140625" style="90" customWidth="1"/>
    <col min="9187" max="9189" width="10" style="90" customWidth="1"/>
    <col min="9190" max="9190" width="10.28515625" style="90" customWidth="1"/>
    <col min="9191" max="9192" width="10" style="90" customWidth="1"/>
    <col min="9193" max="9440" width="8.85546875" style="90"/>
    <col min="9441" max="9441" width="4.28515625" style="90" customWidth="1"/>
    <col min="9442" max="9442" width="31.140625" style="90" customWidth="1"/>
    <col min="9443" max="9445" width="10" style="90" customWidth="1"/>
    <col min="9446" max="9446" width="10.28515625" style="90" customWidth="1"/>
    <col min="9447" max="9448" width="10" style="90" customWidth="1"/>
    <col min="9449" max="9696" width="8.85546875" style="90"/>
    <col min="9697" max="9697" width="4.28515625" style="90" customWidth="1"/>
    <col min="9698" max="9698" width="31.140625" style="90" customWidth="1"/>
    <col min="9699" max="9701" width="10" style="90" customWidth="1"/>
    <col min="9702" max="9702" width="10.28515625" style="90" customWidth="1"/>
    <col min="9703" max="9704" width="10" style="90" customWidth="1"/>
    <col min="9705" max="9952" width="8.85546875" style="90"/>
    <col min="9953" max="9953" width="4.28515625" style="90" customWidth="1"/>
    <col min="9954" max="9954" width="31.140625" style="90" customWidth="1"/>
    <col min="9955" max="9957" width="10" style="90" customWidth="1"/>
    <col min="9958" max="9958" width="10.28515625" style="90" customWidth="1"/>
    <col min="9959" max="9960" width="10" style="90" customWidth="1"/>
    <col min="9961" max="10208" width="8.85546875" style="90"/>
    <col min="10209" max="10209" width="4.28515625" style="90" customWidth="1"/>
    <col min="10210" max="10210" width="31.140625" style="90" customWidth="1"/>
    <col min="10211" max="10213" width="10" style="90" customWidth="1"/>
    <col min="10214" max="10214" width="10.28515625" style="90" customWidth="1"/>
    <col min="10215" max="10216" width="10" style="90" customWidth="1"/>
    <col min="10217" max="10464" width="8.85546875" style="90"/>
    <col min="10465" max="10465" width="4.28515625" style="90" customWidth="1"/>
    <col min="10466" max="10466" width="31.140625" style="90" customWidth="1"/>
    <col min="10467" max="10469" width="10" style="90" customWidth="1"/>
    <col min="10470" max="10470" width="10.28515625" style="90" customWidth="1"/>
    <col min="10471" max="10472" width="10" style="90" customWidth="1"/>
    <col min="10473" max="10720" width="8.85546875" style="90"/>
    <col min="10721" max="10721" width="4.28515625" style="90" customWidth="1"/>
    <col min="10722" max="10722" width="31.140625" style="90" customWidth="1"/>
    <col min="10723" max="10725" width="10" style="90" customWidth="1"/>
    <col min="10726" max="10726" width="10.28515625" style="90" customWidth="1"/>
    <col min="10727" max="10728" width="10" style="90" customWidth="1"/>
    <col min="10729" max="10976" width="8.85546875" style="90"/>
    <col min="10977" max="10977" width="4.28515625" style="90" customWidth="1"/>
    <col min="10978" max="10978" width="31.140625" style="90" customWidth="1"/>
    <col min="10979" max="10981" width="10" style="90" customWidth="1"/>
    <col min="10982" max="10982" width="10.28515625" style="90" customWidth="1"/>
    <col min="10983" max="10984" width="10" style="90" customWidth="1"/>
    <col min="10985" max="11232" width="8.85546875" style="90"/>
    <col min="11233" max="11233" width="4.28515625" style="90" customWidth="1"/>
    <col min="11234" max="11234" width="31.140625" style="90" customWidth="1"/>
    <col min="11235" max="11237" width="10" style="90" customWidth="1"/>
    <col min="11238" max="11238" width="10.28515625" style="90" customWidth="1"/>
    <col min="11239" max="11240" width="10" style="90" customWidth="1"/>
    <col min="11241" max="11488" width="8.85546875" style="90"/>
    <col min="11489" max="11489" width="4.28515625" style="90" customWidth="1"/>
    <col min="11490" max="11490" width="31.140625" style="90" customWidth="1"/>
    <col min="11491" max="11493" width="10" style="90" customWidth="1"/>
    <col min="11494" max="11494" width="10.28515625" style="90" customWidth="1"/>
    <col min="11495" max="11496" width="10" style="90" customWidth="1"/>
    <col min="11497" max="11744" width="8.85546875" style="90"/>
    <col min="11745" max="11745" width="4.28515625" style="90" customWidth="1"/>
    <col min="11746" max="11746" width="31.140625" style="90" customWidth="1"/>
    <col min="11747" max="11749" width="10" style="90" customWidth="1"/>
    <col min="11750" max="11750" width="10.28515625" style="90" customWidth="1"/>
    <col min="11751" max="11752" width="10" style="90" customWidth="1"/>
    <col min="11753" max="12000" width="8.85546875" style="90"/>
    <col min="12001" max="12001" width="4.28515625" style="90" customWidth="1"/>
    <col min="12002" max="12002" width="31.140625" style="90" customWidth="1"/>
    <col min="12003" max="12005" width="10" style="90" customWidth="1"/>
    <col min="12006" max="12006" width="10.28515625" style="90" customWidth="1"/>
    <col min="12007" max="12008" width="10" style="90" customWidth="1"/>
    <col min="12009" max="12256" width="8.85546875" style="90"/>
    <col min="12257" max="12257" width="4.28515625" style="90" customWidth="1"/>
    <col min="12258" max="12258" width="31.140625" style="90" customWidth="1"/>
    <col min="12259" max="12261" width="10" style="90" customWidth="1"/>
    <col min="12262" max="12262" width="10.28515625" style="90" customWidth="1"/>
    <col min="12263" max="12264" width="10" style="90" customWidth="1"/>
    <col min="12265" max="12512" width="8.85546875" style="90"/>
    <col min="12513" max="12513" width="4.28515625" style="90" customWidth="1"/>
    <col min="12514" max="12514" width="31.140625" style="90" customWidth="1"/>
    <col min="12515" max="12517" width="10" style="90" customWidth="1"/>
    <col min="12518" max="12518" width="10.28515625" style="90" customWidth="1"/>
    <col min="12519" max="12520" width="10" style="90" customWidth="1"/>
    <col min="12521" max="12768" width="8.85546875" style="90"/>
    <col min="12769" max="12769" width="4.28515625" style="90" customWidth="1"/>
    <col min="12770" max="12770" width="31.140625" style="90" customWidth="1"/>
    <col min="12771" max="12773" width="10" style="90" customWidth="1"/>
    <col min="12774" max="12774" width="10.28515625" style="90" customWidth="1"/>
    <col min="12775" max="12776" width="10" style="90" customWidth="1"/>
    <col min="12777" max="13024" width="8.85546875" style="90"/>
    <col min="13025" max="13025" width="4.28515625" style="90" customWidth="1"/>
    <col min="13026" max="13026" width="31.140625" style="90" customWidth="1"/>
    <col min="13027" max="13029" width="10" style="90" customWidth="1"/>
    <col min="13030" max="13030" width="10.28515625" style="90" customWidth="1"/>
    <col min="13031" max="13032" width="10" style="90" customWidth="1"/>
    <col min="13033" max="13280" width="8.85546875" style="90"/>
    <col min="13281" max="13281" width="4.28515625" style="90" customWidth="1"/>
    <col min="13282" max="13282" width="31.140625" style="90" customWidth="1"/>
    <col min="13283" max="13285" width="10" style="90" customWidth="1"/>
    <col min="13286" max="13286" width="10.28515625" style="90" customWidth="1"/>
    <col min="13287" max="13288" width="10" style="90" customWidth="1"/>
    <col min="13289" max="13536" width="8.85546875" style="90"/>
    <col min="13537" max="13537" width="4.28515625" style="90" customWidth="1"/>
    <col min="13538" max="13538" width="31.140625" style="90" customWidth="1"/>
    <col min="13539" max="13541" width="10" style="90" customWidth="1"/>
    <col min="13542" max="13542" width="10.28515625" style="90" customWidth="1"/>
    <col min="13543" max="13544" width="10" style="90" customWidth="1"/>
    <col min="13545" max="13792" width="8.85546875" style="90"/>
    <col min="13793" max="13793" width="4.28515625" style="90" customWidth="1"/>
    <col min="13794" max="13794" width="31.140625" style="90" customWidth="1"/>
    <col min="13795" max="13797" width="10" style="90" customWidth="1"/>
    <col min="13798" max="13798" width="10.28515625" style="90" customWidth="1"/>
    <col min="13799" max="13800" width="10" style="90" customWidth="1"/>
    <col min="13801" max="14048" width="8.85546875" style="90"/>
    <col min="14049" max="14049" width="4.28515625" style="90" customWidth="1"/>
    <col min="14050" max="14050" width="31.140625" style="90" customWidth="1"/>
    <col min="14051" max="14053" width="10" style="90" customWidth="1"/>
    <col min="14054" max="14054" width="10.28515625" style="90" customWidth="1"/>
    <col min="14055" max="14056" width="10" style="90" customWidth="1"/>
    <col min="14057" max="14304" width="8.85546875" style="90"/>
    <col min="14305" max="14305" width="4.28515625" style="90" customWidth="1"/>
    <col min="14306" max="14306" width="31.140625" style="90" customWidth="1"/>
    <col min="14307" max="14309" width="10" style="90" customWidth="1"/>
    <col min="14310" max="14310" width="10.28515625" style="90" customWidth="1"/>
    <col min="14311" max="14312" width="10" style="90" customWidth="1"/>
    <col min="14313" max="14560" width="8.85546875" style="90"/>
    <col min="14561" max="14561" width="4.28515625" style="90" customWidth="1"/>
    <col min="14562" max="14562" width="31.140625" style="90" customWidth="1"/>
    <col min="14563" max="14565" width="10" style="90" customWidth="1"/>
    <col min="14566" max="14566" width="10.28515625" style="90" customWidth="1"/>
    <col min="14567" max="14568" width="10" style="90" customWidth="1"/>
    <col min="14569" max="14816" width="8.85546875" style="90"/>
    <col min="14817" max="14817" width="4.28515625" style="90" customWidth="1"/>
    <col min="14818" max="14818" width="31.140625" style="90" customWidth="1"/>
    <col min="14819" max="14821" width="10" style="90" customWidth="1"/>
    <col min="14822" max="14822" width="10.28515625" style="90" customWidth="1"/>
    <col min="14823" max="14824" width="10" style="90" customWidth="1"/>
    <col min="14825" max="15072" width="8.85546875" style="90"/>
    <col min="15073" max="15073" width="4.28515625" style="90" customWidth="1"/>
    <col min="15074" max="15074" width="31.140625" style="90" customWidth="1"/>
    <col min="15075" max="15077" width="10" style="90" customWidth="1"/>
    <col min="15078" max="15078" width="10.28515625" style="90" customWidth="1"/>
    <col min="15079" max="15080" width="10" style="90" customWidth="1"/>
    <col min="15081" max="15328" width="8.85546875" style="90"/>
    <col min="15329" max="15329" width="4.28515625" style="90" customWidth="1"/>
    <col min="15330" max="15330" width="31.140625" style="90" customWidth="1"/>
    <col min="15331" max="15333" width="10" style="90" customWidth="1"/>
    <col min="15334" max="15334" width="10.28515625" style="90" customWidth="1"/>
    <col min="15335" max="15336" width="10" style="90" customWidth="1"/>
    <col min="15337" max="15584" width="8.85546875" style="90"/>
    <col min="15585" max="15585" width="4.28515625" style="90" customWidth="1"/>
    <col min="15586" max="15586" width="31.140625" style="90" customWidth="1"/>
    <col min="15587" max="15589" width="10" style="90" customWidth="1"/>
    <col min="15590" max="15590" width="10.28515625" style="90" customWidth="1"/>
    <col min="15591" max="15592" width="10" style="90" customWidth="1"/>
    <col min="15593" max="15840" width="8.85546875" style="90"/>
    <col min="15841" max="15841" width="4.28515625" style="90" customWidth="1"/>
    <col min="15842" max="15842" width="31.140625" style="90" customWidth="1"/>
    <col min="15843" max="15845" width="10" style="90" customWidth="1"/>
    <col min="15846" max="15846" width="10.28515625" style="90" customWidth="1"/>
    <col min="15847" max="15848" width="10" style="90" customWidth="1"/>
    <col min="15849" max="16096" width="8.85546875" style="90"/>
    <col min="16097" max="16097" width="4.28515625" style="90" customWidth="1"/>
    <col min="16098" max="16098" width="31.140625" style="90" customWidth="1"/>
    <col min="16099" max="16101" width="10" style="90" customWidth="1"/>
    <col min="16102" max="16102" width="10.28515625" style="90" customWidth="1"/>
    <col min="16103" max="16104" width="10" style="90" customWidth="1"/>
    <col min="16105" max="16371" width="8.85546875" style="90"/>
    <col min="16372" max="16384" width="9.140625" style="90" customWidth="1"/>
  </cols>
  <sheetData>
    <row r="1" spans="1:3" s="104" customFormat="1" ht="20.25" x14ac:dyDescent="0.3">
      <c r="A1" s="433" t="s">
        <v>112</v>
      </c>
      <c r="B1" s="433"/>
      <c r="C1" s="433"/>
    </row>
    <row r="2" spans="1:3" s="104" customFormat="1" ht="20.25" x14ac:dyDescent="0.3">
      <c r="A2" s="433" t="s">
        <v>305</v>
      </c>
      <c r="B2" s="433"/>
      <c r="C2" s="433"/>
    </row>
    <row r="3" spans="1:3" s="148" customFormat="1" ht="20.25" x14ac:dyDescent="0.3">
      <c r="A3" s="532" t="s">
        <v>97</v>
      </c>
      <c r="B3" s="532"/>
      <c r="C3" s="532"/>
    </row>
    <row r="4" spans="1:3" s="106" customFormat="1" ht="8.4499999999999993" customHeight="1" x14ac:dyDescent="0.25">
      <c r="A4" s="149"/>
      <c r="B4" s="150"/>
      <c r="C4" s="105"/>
    </row>
    <row r="5" spans="1:3" ht="13.15" customHeight="1" x14ac:dyDescent="0.25">
      <c r="A5" s="432" t="s">
        <v>103</v>
      </c>
      <c r="B5" s="437" t="s">
        <v>98</v>
      </c>
      <c r="C5" s="438" t="s">
        <v>113</v>
      </c>
    </row>
    <row r="6" spans="1:3" ht="13.15" customHeight="1" x14ac:dyDescent="0.25">
      <c r="A6" s="432"/>
      <c r="B6" s="437"/>
      <c r="C6" s="438"/>
    </row>
    <row r="7" spans="1:3" ht="27" customHeight="1" x14ac:dyDescent="0.25">
      <c r="A7" s="432"/>
      <c r="B7" s="437"/>
      <c r="C7" s="438"/>
    </row>
    <row r="8" spans="1:3" x14ac:dyDescent="0.25">
      <c r="A8" s="142" t="s">
        <v>11</v>
      </c>
      <c r="B8" s="141" t="s">
        <v>111</v>
      </c>
      <c r="C8" s="142">
        <v>1</v>
      </c>
    </row>
    <row r="9" spans="1:3" s="96" customFormat="1" x14ac:dyDescent="0.25">
      <c r="A9" s="267">
        <v>1</v>
      </c>
      <c r="B9" s="280" t="s">
        <v>137</v>
      </c>
      <c r="C9" s="279">
        <v>116</v>
      </c>
    </row>
    <row r="10" spans="1:3" s="96" customFormat="1" ht="20.45" customHeight="1" x14ac:dyDescent="0.25">
      <c r="A10" s="267">
        <v>2</v>
      </c>
      <c r="B10" s="280" t="s">
        <v>132</v>
      </c>
      <c r="C10" s="279">
        <v>60</v>
      </c>
    </row>
    <row r="11" spans="1:3" s="96" customFormat="1" ht="20.45" customHeight="1" x14ac:dyDescent="0.25">
      <c r="A11" s="267">
        <v>3</v>
      </c>
      <c r="B11" s="280" t="s">
        <v>134</v>
      </c>
      <c r="C11" s="279">
        <v>54</v>
      </c>
    </row>
    <row r="12" spans="1:3" s="96" customFormat="1" ht="16.5" customHeight="1" x14ac:dyDescent="0.25">
      <c r="A12" s="267">
        <v>4</v>
      </c>
      <c r="B12" s="280" t="s">
        <v>242</v>
      </c>
      <c r="C12" s="279">
        <v>45</v>
      </c>
    </row>
    <row r="13" spans="1:3" s="96" customFormat="1" ht="29.25" customHeight="1" x14ac:dyDescent="0.25">
      <c r="A13" s="267">
        <v>5</v>
      </c>
      <c r="B13" s="280" t="s">
        <v>247</v>
      </c>
      <c r="C13" s="279">
        <v>44</v>
      </c>
    </row>
    <row r="14" spans="1:3" s="96" customFormat="1" ht="21" customHeight="1" x14ac:dyDescent="0.25">
      <c r="A14" s="267">
        <v>6</v>
      </c>
      <c r="B14" s="280" t="s">
        <v>235</v>
      </c>
      <c r="C14" s="279">
        <v>40</v>
      </c>
    </row>
    <row r="15" spans="1:3" s="96" customFormat="1" ht="25.5" customHeight="1" x14ac:dyDescent="0.25">
      <c r="A15" s="267">
        <v>7</v>
      </c>
      <c r="B15" s="280" t="s">
        <v>246</v>
      </c>
      <c r="C15" s="279">
        <v>35</v>
      </c>
    </row>
    <row r="16" spans="1:3" s="96" customFormat="1" ht="20.45" customHeight="1" x14ac:dyDescent="0.25">
      <c r="A16" s="267">
        <v>8</v>
      </c>
      <c r="B16" s="280" t="s">
        <v>138</v>
      </c>
      <c r="C16" s="279">
        <v>26</v>
      </c>
    </row>
    <row r="17" spans="1:3" s="96" customFormat="1" ht="20.45" customHeight="1" x14ac:dyDescent="0.25">
      <c r="A17" s="267">
        <v>9</v>
      </c>
      <c r="B17" s="280" t="s">
        <v>241</v>
      </c>
      <c r="C17" s="279">
        <v>25</v>
      </c>
    </row>
    <row r="18" spans="1:3" s="96" customFormat="1" ht="24.75" customHeight="1" x14ac:dyDescent="0.25">
      <c r="A18" s="267">
        <v>10</v>
      </c>
      <c r="B18" s="280" t="s">
        <v>133</v>
      </c>
      <c r="C18" s="279">
        <v>23</v>
      </c>
    </row>
    <row r="19" spans="1:3" s="96" customFormat="1" x14ac:dyDescent="0.25">
      <c r="A19" s="267">
        <v>11</v>
      </c>
      <c r="B19" s="280" t="s">
        <v>142</v>
      </c>
      <c r="C19" s="279">
        <v>20</v>
      </c>
    </row>
    <row r="20" spans="1:3" s="96" customFormat="1" ht="20.45" customHeight="1" x14ac:dyDescent="0.25">
      <c r="A20" s="267">
        <v>12</v>
      </c>
      <c r="B20" s="280" t="s">
        <v>363</v>
      </c>
      <c r="C20" s="279">
        <v>19</v>
      </c>
    </row>
    <row r="21" spans="1:3" s="96" customFormat="1" ht="20.45" customHeight="1" x14ac:dyDescent="0.25">
      <c r="A21" s="267">
        <v>13</v>
      </c>
      <c r="B21" s="280" t="s">
        <v>144</v>
      </c>
      <c r="C21" s="279">
        <v>19</v>
      </c>
    </row>
    <row r="22" spans="1:3" s="96" customFormat="1" ht="32.25" customHeight="1" x14ac:dyDescent="0.25">
      <c r="A22" s="267">
        <v>14</v>
      </c>
      <c r="B22" s="280" t="s">
        <v>141</v>
      </c>
      <c r="C22" s="279">
        <v>19</v>
      </c>
    </row>
    <row r="23" spans="1:3" s="96" customFormat="1" ht="20.45" customHeight="1" x14ac:dyDescent="0.25">
      <c r="A23" s="267">
        <v>15</v>
      </c>
      <c r="B23" s="280" t="s">
        <v>375</v>
      </c>
      <c r="C23" s="279">
        <v>15</v>
      </c>
    </row>
    <row r="24" spans="1:3" s="96" customFormat="1" ht="20.45" customHeight="1" x14ac:dyDescent="0.25">
      <c r="A24" s="267">
        <v>16</v>
      </c>
      <c r="B24" s="280" t="s">
        <v>228</v>
      </c>
      <c r="C24" s="279">
        <v>15</v>
      </c>
    </row>
    <row r="25" spans="1:3" s="96" customFormat="1" ht="20.45" customHeight="1" x14ac:dyDescent="0.25">
      <c r="A25" s="267">
        <v>17</v>
      </c>
      <c r="B25" s="280" t="s">
        <v>351</v>
      </c>
      <c r="C25" s="279">
        <v>14</v>
      </c>
    </row>
    <row r="26" spans="1:3" s="96" customFormat="1" ht="23.25" customHeight="1" x14ac:dyDescent="0.25">
      <c r="A26" s="267">
        <v>18</v>
      </c>
      <c r="B26" s="280" t="s">
        <v>355</v>
      </c>
      <c r="C26" s="279">
        <v>12</v>
      </c>
    </row>
    <row r="27" spans="1:3" s="96" customFormat="1" ht="20.45" customHeight="1" x14ac:dyDescent="0.25">
      <c r="A27" s="267">
        <v>19</v>
      </c>
      <c r="B27" s="280" t="s">
        <v>140</v>
      </c>
      <c r="C27" s="279">
        <v>12</v>
      </c>
    </row>
    <row r="28" spans="1:3" s="96" customFormat="1" x14ac:dyDescent="0.25">
      <c r="A28" s="267">
        <v>20</v>
      </c>
      <c r="B28" s="280" t="s">
        <v>339</v>
      </c>
      <c r="C28" s="279">
        <v>11</v>
      </c>
    </row>
    <row r="29" spans="1:3" s="96" customFormat="1" ht="20.45" customHeight="1" x14ac:dyDescent="0.25">
      <c r="A29" s="267">
        <v>21</v>
      </c>
      <c r="B29" s="280" t="s">
        <v>381</v>
      </c>
      <c r="C29" s="279">
        <v>11</v>
      </c>
    </row>
    <row r="30" spans="1:3" s="96" customFormat="1" ht="20.45" customHeight="1" x14ac:dyDescent="0.25">
      <c r="A30" s="267">
        <v>22</v>
      </c>
      <c r="B30" s="280" t="s">
        <v>345</v>
      </c>
      <c r="C30" s="279">
        <v>11</v>
      </c>
    </row>
    <row r="31" spans="1:3" s="96" customFormat="1" ht="23.25" customHeight="1" x14ac:dyDescent="0.25">
      <c r="A31" s="267">
        <v>23</v>
      </c>
      <c r="B31" s="280" t="s">
        <v>334</v>
      </c>
      <c r="C31" s="279">
        <v>11</v>
      </c>
    </row>
    <row r="32" spans="1:3" s="96" customFormat="1" ht="20.45" customHeight="1" x14ac:dyDescent="0.25">
      <c r="A32" s="267">
        <v>24</v>
      </c>
      <c r="B32" s="280" t="s">
        <v>244</v>
      </c>
      <c r="C32" s="279">
        <v>11</v>
      </c>
    </row>
    <row r="33" spans="1:3" s="96" customFormat="1" ht="20.45" customHeight="1" x14ac:dyDescent="0.25">
      <c r="A33" s="267">
        <v>25</v>
      </c>
      <c r="B33" s="280" t="s">
        <v>236</v>
      </c>
      <c r="C33" s="279">
        <v>10</v>
      </c>
    </row>
    <row r="34" spans="1:3" s="96" customFormat="1" ht="24" customHeight="1" x14ac:dyDescent="0.25">
      <c r="A34" s="267">
        <v>26</v>
      </c>
      <c r="B34" s="280" t="s">
        <v>382</v>
      </c>
      <c r="C34" s="279">
        <v>10</v>
      </c>
    </row>
    <row r="35" spans="1:3" s="96" customFormat="1" ht="20.45" customHeight="1" x14ac:dyDescent="0.25">
      <c r="A35" s="267">
        <v>27</v>
      </c>
      <c r="B35" s="280" t="s">
        <v>143</v>
      </c>
      <c r="C35" s="279">
        <v>10</v>
      </c>
    </row>
    <row r="36" spans="1:3" s="96" customFormat="1" ht="20.45" customHeight="1" x14ac:dyDescent="0.25">
      <c r="A36" s="267">
        <v>28</v>
      </c>
      <c r="B36" s="280" t="s">
        <v>336</v>
      </c>
      <c r="C36" s="279">
        <v>10</v>
      </c>
    </row>
    <row r="37" spans="1:3" s="96" customFormat="1" ht="20.45" customHeight="1" x14ac:dyDescent="0.25">
      <c r="A37" s="267">
        <v>29</v>
      </c>
      <c r="B37" s="280" t="s">
        <v>338</v>
      </c>
      <c r="C37" s="279">
        <v>9</v>
      </c>
    </row>
    <row r="38" spans="1:3" s="96" customFormat="1" ht="18" customHeight="1" x14ac:dyDescent="0.25">
      <c r="A38" s="267">
        <v>30</v>
      </c>
      <c r="B38" s="280" t="s">
        <v>139</v>
      </c>
      <c r="C38" s="279">
        <v>9</v>
      </c>
    </row>
    <row r="39" spans="1:3" s="96" customFormat="1" ht="20.45" customHeight="1" x14ac:dyDescent="0.25">
      <c r="A39" s="267">
        <v>31</v>
      </c>
      <c r="B39" s="280" t="s">
        <v>335</v>
      </c>
      <c r="C39" s="279">
        <v>9</v>
      </c>
    </row>
    <row r="40" spans="1:3" s="96" customFormat="1" ht="20.45" customHeight="1" x14ac:dyDescent="0.25">
      <c r="A40" s="267">
        <v>32</v>
      </c>
      <c r="B40" s="280" t="s">
        <v>372</v>
      </c>
      <c r="C40" s="279">
        <v>8</v>
      </c>
    </row>
    <row r="41" spans="1:3" s="96" customFormat="1" ht="20.45" customHeight="1" x14ac:dyDescent="0.25">
      <c r="A41" s="267">
        <v>33</v>
      </c>
      <c r="B41" s="280" t="s">
        <v>234</v>
      </c>
      <c r="C41" s="279">
        <v>8</v>
      </c>
    </row>
    <row r="42" spans="1:3" s="96" customFormat="1" ht="20.45" customHeight="1" x14ac:dyDescent="0.25">
      <c r="A42" s="267">
        <v>34</v>
      </c>
      <c r="B42" s="280" t="s">
        <v>256</v>
      </c>
      <c r="C42" s="279">
        <v>8</v>
      </c>
    </row>
    <row r="43" spans="1:3" s="96" customFormat="1" ht="20.45" customHeight="1" x14ac:dyDescent="0.25">
      <c r="A43" s="267">
        <v>35</v>
      </c>
      <c r="B43" s="280" t="s">
        <v>245</v>
      </c>
      <c r="C43" s="279">
        <v>8</v>
      </c>
    </row>
    <row r="44" spans="1:3" s="96" customFormat="1" ht="20.45" customHeight="1" x14ac:dyDescent="0.25">
      <c r="A44" s="267">
        <v>36</v>
      </c>
      <c r="B44" s="280" t="s">
        <v>145</v>
      </c>
      <c r="C44" s="279">
        <v>7</v>
      </c>
    </row>
    <row r="45" spans="1:3" s="96" customFormat="1" ht="30.75" customHeight="1" x14ac:dyDescent="0.25">
      <c r="A45" s="267">
        <v>37</v>
      </c>
      <c r="B45" s="280" t="s">
        <v>376</v>
      </c>
      <c r="C45" s="279">
        <v>7</v>
      </c>
    </row>
    <row r="46" spans="1:3" s="96" customFormat="1" ht="22.5" customHeight="1" x14ac:dyDescent="0.25">
      <c r="A46" s="267">
        <v>38</v>
      </c>
      <c r="B46" s="280" t="s">
        <v>233</v>
      </c>
      <c r="C46" s="279">
        <v>7</v>
      </c>
    </row>
    <row r="47" spans="1:3" s="96" customFormat="1" ht="20.45" customHeight="1" x14ac:dyDescent="0.25">
      <c r="A47" s="267">
        <v>39</v>
      </c>
      <c r="B47" s="280" t="s">
        <v>370</v>
      </c>
      <c r="C47" s="279">
        <v>6</v>
      </c>
    </row>
    <row r="48" spans="1:3" s="96" customFormat="1" ht="20.45" customHeight="1" x14ac:dyDescent="0.25">
      <c r="A48" s="267">
        <v>40</v>
      </c>
      <c r="B48" s="280" t="s">
        <v>383</v>
      </c>
      <c r="C48" s="279">
        <v>6</v>
      </c>
    </row>
    <row r="49" spans="1:3" s="96" customFormat="1" ht="20.45" customHeight="1" x14ac:dyDescent="0.25">
      <c r="A49" s="267">
        <v>41</v>
      </c>
      <c r="B49" s="280" t="s">
        <v>360</v>
      </c>
      <c r="C49" s="279">
        <v>6</v>
      </c>
    </row>
    <row r="50" spans="1:3" s="96" customFormat="1" ht="20.45" customHeight="1" x14ac:dyDescent="0.25">
      <c r="A50" s="267">
        <v>42</v>
      </c>
      <c r="B50" s="280" t="s">
        <v>342</v>
      </c>
      <c r="C50" s="279">
        <v>6</v>
      </c>
    </row>
    <row r="51" spans="1:3" s="96" customFormat="1" ht="20.45" customHeight="1" x14ac:dyDescent="0.25">
      <c r="A51" s="267">
        <v>43</v>
      </c>
      <c r="B51" s="280" t="s">
        <v>248</v>
      </c>
      <c r="C51" s="279">
        <v>6</v>
      </c>
    </row>
    <row r="52" spans="1:3" s="96" customFormat="1" ht="23.25" customHeight="1" x14ac:dyDescent="0.25">
      <c r="A52" s="267">
        <v>44</v>
      </c>
      <c r="B52" s="280" t="s">
        <v>249</v>
      </c>
      <c r="C52" s="279">
        <v>6</v>
      </c>
    </row>
    <row r="53" spans="1:3" s="96" customFormat="1" ht="20.45" customHeight="1" x14ac:dyDescent="0.25">
      <c r="A53" s="267">
        <v>45</v>
      </c>
      <c r="B53" s="280" t="s">
        <v>362</v>
      </c>
      <c r="C53" s="279">
        <v>6</v>
      </c>
    </row>
    <row r="54" spans="1:3" s="96" customFormat="1" x14ac:dyDescent="0.25">
      <c r="A54" s="267">
        <v>46</v>
      </c>
      <c r="B54" s="280" t="s">
        <v>384</v>
      </c>
      <c r="C54" s="279">
        <v>6</v>
      </c>
    </row>
    <row r="55" spans="1:3" s="96" customFormat="1" ht="20.45" customHeight="1" x14ac:dyDescent="0.25">
      <c r="A55" s="267">
        <v>47</v>
      </c>
      <c r="B55" s="280" t="s">
        <v>377</v>
      </c>
      <c r="C55" s="279">
        <v>6</v>
      </c>
    </row>
    <row r="56" spans="1:3" s="96" customFormat="1" ht="23.25" customHeight="1" x14ac:dyDescent="0.25">
      <c r="A56" s="267">
        <v>48</v>
      </c>
      <c r="B56" s="280" t="s">
        <v>378</v>
      </c>
      <c r="C56" s="279">
        <v>6</v>
      </c>
    </row>
    <row r="57" spans="1:3" s="96" customFormat="1" ht="20.45" customHeight="1" x14ac:dyDescent="0.25">
      <c r="A57" s="267">
        <v>49</v>
      </c>
      <c r="B57" s="280" t="s">
        <v>379</v>
      </c>
      <c r="C57" s="279">
        <v>5</v>
      </c>
    </row>
    <row r="58" spans="1:3" s="96" customFormat="1" ht="20.45" customHeight="1" x14ac:dyDescent="0.25">
      <c r="A58" s="267">
        <v>50</v>
      </c>
      <c r="B58" s="280" t="s">
        <v>380</v>
      </c>
      <c r="C58" s="279">
        <v>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29" zoomScale="90" zoomScaleNormal="90" zoomScaleSheetLayoutView="90" workbookViewId="0">
      <selection activeCell="F53" sqref="F53"/>
    </sheetView>
  </sheetViews>
  <sheetFormatPr defaultColWidth="8.85546875" defaultRowHeight="15.75" x14ac:dyDescent="0.25"/>
  <cols>
    <col min="1" max="1" width="4.28515625" style="159" customWidth="1"/>
    <col min="2" max="2" width="61.42578125" style="160" customWidth="1"/>
    <col min="3" max="3" width="24.7109375" style="90" customWidth="1"/>
    <col min="4" max="217" width="8.85546875" style="90"/>
    <col min="218" max="218" width="4.28515625" style="90" customWidth="1"/>
    <col min="219" max="219" width="28.42578125" style="90" customWidth="1"/>
    <col min="220" max="222" width="10" style="90" customWidth="1"/>
    <col min="223" max="223" width="11.42578125" style="90" customWidth="1"/>
    <col min="224" max="225" width="11" style="90" customWidth="1"/>
    <col min="226" max="473" width="8.85546875" style="90"/>
    <col min="474" max="474" width="4.28515625" style="90" customWidth="1"/>
    <col min="475" max="475" width="28.42578125" style="90" customWidth="1"/>
    <col min="476" max="478" width="10" style="90" customWidth="1"/>
    <col min="479" max="479" width="11.42578125" style="90" customWidth="1"/>
    <col min="480" max="481" width="11" style="90" customWidth="1"/>
    <col min="482" max="729" width="8.85546875" style="90"/>
    <col min="730" max="730" width="4.28515625" style="90" customWidth="1"/>
    <col min="731" max="731" width="28.42578125" style="90" customWidth="1"/>
    <col min="732" max="734" width="10" style="90" customWidth="1"/>
    <col min="735" max="735" width="11.42578125" style="90" customWidth="1"/>
    <col min="736" max="737" width="11" style="90" customWidth="1"/>
    <col min="738" max="985" width="8.85546875" style="90"/>
    <col min="986" max="986" width="4.28515625" style="90" customWidth="1"/>
    <col min="987" max="987" width="28.42578125" style="90" customWidth="1"/>
    <col min="988" max="990" width="10" style="90" customWidth="1"/>
    <col min="991" max="991" width="11.42578125" style="90" customWidth="1"/>
    <col min="992" max="993" width="11" style="90" customWidth="1"/>
    <col min="994" max="1241" width="8.85546875" style="90"/>
    <col min="1242" max="1242" width="4.28515625" style="90" customWidth="1"/>
    <col min="1243" max="1243" width="28.42578125" style="90" customWidth="1"/>
    <col min="1244" max="1246" width="10" style="90" customWidth="1"/>
    <col min="1247" max="1247" width="11.42578125" style="90" customWidth="1"/>
    <col min="1248" max="1249" width="11" style="90" customWidth="1"/>
    <col min="1250" max="1497" width="8.85546875" style="90"/>
    <col min="1498" max="1498" width="4.28515625" style="90" customWidth="1"/>
    <col min="1499" max="1499" width="28.42578125" style="90" customWidth="1"/>
    <col min="1500" max="1502" width="10" style="90" customWidth="1"/>
    <col min="1503" max="1503" width="11.42578125" style="90" customWidth="1"/>
    <col min="1504" max="1505" width="11" style="90" customWidth="1"/>
    <col min="1506" max="1753" width="8.85546875" style="90"/>
    <col min="1754" max="1754" width="4.28515625" style="90" customWidth="1"/>
    <col min="1755" max="1755" width="28.42578125" style="90" customWidth="1"/>
    <col min="1756" max="1758" width="10" style="90" customWidth="1"/>
    <col min="1759" max="1759" width="11.42578125" style="90" customWidth="1"/>
    <col min="1760" max="1761" width="11" style="90" customWidth="1"/>
    <col min="1762" max="2009" width="8.85546875" style="90"/>
    <col min="2010" max="2010" width="4.28515625" style="90" customWidth="1"/>
    <col min="2011" max="2011" width="28.42578125" style="90" customWidth="1"/>
    <col min="2012" max="2014" width="10" style="90" customWidth="1"/>
    <col min="2015" max="2015" width="11.42578125" style="90" customWidth="1"/>
    <col min="2016" max="2017" width="11" style="90" customWidth="1"/>
    <col min="2018" max="2265" width="8.85546875" style="90"/>
    <col min="2266" max="2266" width="4.28515625" style="90" customWidth="1"/>
    <col min="2267" max="2267" width="28.42578125" style="90" customWidth="1"/>
    <col min="2268" max="2270" width="10" style="90" customWidth="1"/>
    <col min="2271" max="2271" width="11.42578125" style="90" customWidth="1"/>
    <col min="2272" max="2273" width="11" style="90" customWidth="1"/>
    <col min="2274" max="2521" width="8.85546875" style="90"/>
    <col min="2522" max="2522" width="4.28515625" style="90" customWidth="1"/>
    <col min="2523" max="2523" width="28.42578125" style="90" customWidth="1"/>
    <col min="2524" max="2526" width="10" style="90" customWidth="1"/>
    <col min="2527" max="2527" width="11.42578125" style="90" customWidth="1"/>
    <col min="2528" max="2529" width="11" style="90" customWidth="1"/>
    <col min="2530" max="2777" width="8.85546875" style="90"/>
    <col min="2778" max="2778" width="4.28515625" style="90" customWidth="1"/>
    <col min="2779" max="2779" width="28.42578125" style="90" customWidth="1"/>
    <col min="2780" max="2782" width="10" style="90" customWidth="1"/>
    <col min="2783" max="2783" width="11.42578125" style="90" customWidth="1"/>
    <col min="2784" max="2785" width="11" style="90" customWidth="1"/>
    <col min="2786" max="3033" width="8.85546875" style="90"/>
    <col min="3034" max="3034" width="4.28515625" style="90" customWidth="1"/>
    <col min="3035" max="3035" width="28.42578125" style="90" customWidth="1"/>
    <col min="3036" max="3038" width="10" style="90" customWidth="1"/>
    <col min="3039" max="3039" width="11.42578125" style="90" customWidth="1"/>
    <col min="3040" max="3041" width="11" style="90" customWidth="1"/>
    <col min="3042" max="3289" width="8.85546875" style="90"/>
    <col min="3290" max="3290" width="4.28515625" style="90" customWidth="1"/>
    <col min="3291" max="3291" width="28.42578125" style="90" customWidth="1"/>
    <col min="3292" max="3294" width="10" style="90" customWidth="1"/>
    <col min="3295" max="3295" width="11.42578125" style="90" customWidth="1"/>
    <col min="3296" max="3297" width="11" style="90" customWidth="1"/>
    <col min="3298" max="3545" width="8.85546875" style="90"/>
    <col min="3546" max="3546" width="4.28515625" style="90" customWidth="1"/>
    <col min="3547" max="3547" width="28.42578125" style="90" customWidth="1"/>
    <col min="3548" max="3550" width="10" style="90" customWidth="1"/>
    <col min="3551" max="3551" width="11.42578125" style="90" customWidth="1"/>
    <col min="3552" max="3553" width="11" style="90" customWidth="1"/>
    <col min="3554" max="3801" width="8.85546875" style="90"/>
    <col min="3802" max="3802" width="4.28515625" style="90" customWidth="1"/>
    <col min="3803" max="3803" width="28.42578125" style="90" customWidth="1"/>
    <col min="3804" max="3806" width="10" style="90" customWidth="1"/>
    <col min="3807" max="3807" width="11.42578125" style="90" customWidth="1"/>
    <col min="3808" max="3809" width="11" style="90" customWidth="1"/>
    <col min="3810" max="4057" width="8.85546875" style="90"/>
    <col min="4058" max="4058" width="4.28515625" style="90" customWidth="1"/>
    <col min="4059" max="4059" width="28.42578125" style="90" customWidth="1"/>
    <col min="4060" max="4062" width="10" style="90" customWidth="1"/>
    <col min="4063" max="4063" width="11.42578125" style="90" customWidth="1"/>
    <col min="4064" max="4065" width="11" style="90" customWidth="1"/>
    <col min="4066" max="4313" width="8.85546875" style="90"/>
    <col min="4314" max="4314" width="4.28515625" style="90" customWidth="1"/>
    <col min="4315" max="4315" width="28.42578125" style="90" customWidth="1"/>
    <col min="4316" max="4318" width="10" style="90" customWidth="1"/>
    <col min="4319" max="4319" width="11.42578125" style="90" customWidth="1"/>
    <col min="4320" max="4321" width="11" style="90" customWidth="1"/>
    <col min="4322" max="4569" width="8.85546875" style="90"/>
    <col min="4570" max="4570" width="4.28515625" style="90" customWidth="1"/>
    <col min="4571" max="4571" width="28.42578125" style="90" customWidth="1"/>
    <col min="4572" max="4574" width="10" style="90" customWidth="1"/>
    <col min="4575" max="4575" width="11.42578125" style="90" customWidth="1"/>
    <col min="4576" max="4577" width="11" style="90" customWidth="1"/>
    <col min="4578" max="4825" width="8.85546875" style="90"/>
    <col min="4826" max="4826" width="4.28515625" style="90" customWidth="1"/>
    <col min="4827" max="4827" width="28.42578125" style="90" customWidth="1"/>
    <col min="4828" max="4830" width="10" style="90" customWidth="1"/>
    <col min="4831" max="4831" width="11.42578125" style="90" customWidth="1"/>
    <col min="4832" max="4833" width="11" style="90" customWidth="1"/>
    <col min="4834" max="5081" width="8.85546875" style="90"/>
    <col min="5082" max="5082" width="4.28515625" style="90" customWidth="1"/>
    <col min="5083" max="5083" width="28.42578125" style="90" customWidth="1"/>
    <col min="5084" max="5086" width="10" style="90" customWidth="1"/>
    <col min="5087" max="5087" width="11.42578125" style="90" customWidth="1"/>
    <col min="5088" max="5089" width="11" style="90" customWidth="1"/>
    <col min="5090" max="5337" width="8.85546875" style="90"/>
    <col min="5338" max="5338" width="4.28515625" style="90" customWidth="1"/>
    <col min="5339" max="5339" width="28.42578125" style="90" customWidth="1"/>
    <col min="5340" max="5342" width="10" style="90" customWidth="1"/>
    <col min="5343" max="5343" width="11.42578125" style="90" customWidth="1"/>
    <col min="5344" max="5345" width="11" style="90" customWidth="1"/>
    <col min="5346" max="5593" width="8.85546875" style="90"/>
    <col min="5594" max="5594" width="4.28515625" style="90" customWidth="1"/>
    <col min="5595" max="5595" width="28.42578125" style="90" customWidth="1"/>
    <col min="5596" max="5598" width="10" style="90" customWidth="1"/>
    <col min="5599" max="5599" width="11.42578125" style="90" customWidth="1"/>
    <col min="5600" max="5601" width="11" style="90" customWidth="1"/>
    <col min="5602" max="5849" width="8.85546875" style="90"/>
    <col min="5850" max="5850" width="4.28515625" style="90" customWidth="1"/>
    <col min="5851" max="5851" width="28.42578125" style="90" customWidth="1"/>
    <col min="5852" max="5854" width="10" style="90" customWidth="1"/>
    <col min="5855" max="5855" width="11.42578125" style="90" customWidth="1"/>
    <col min="5856" max="5857" width="11" style="90" customWidth="1"/>
    <col min="5858" max="6105" width="8.85546875" style="90"/>
    <col min="6106" max="6106" width="4.28515625" style="90" customWidth="1"/>
    <col min="6107" max="6107" width="28.42578125" style="90" customWidth="1"/>
    <col min="6108" max="6110" width="10" style="90" customWidth="1"/>
    <col min="6111" max="6111" width="11.42578125" style="90" customWidth="1"/>
    <col min="6112" max="6113" width="11" style="90" customWidth="1"/>
    <col min="6114" max="6361" width="8.85546875" style="90"/>
    <col min="6362" max="6362" width="4.28515625" style="90" customWidth="1"/>
    <col min="6363" max="6363" width="28.42578125" style="90" customWidth="1"/>
    <col min="6364" max="6366" width="10" style="90" customWidth="1"/>
    <col min="6367" max="6367" width="11.42578125" style="90" customWidth="1"/>
    <col min="6368" max="6369" width="11" style="90" customWidth="1"/>
    <col min="6370" max="6617" width="8.85546875" style="90"/>
    <col min="6618" max="6618" width="4.28515625" style="90" customWidth="1"/>
    <col min="6619" max="6619" width="28.42578125" style="90" customWidth="1"/>
    <col min="6620" max="6622" width="10" style="90" customWidth="1"/>
    <col min="6623" max="6623" width="11.42578125" style="90" customWidth="1"/>
    <col min="6624" max="6625" width="11" style="90" customWidth="1"/>
    <col min="6626" max="6873" width="8.85546875" style="90"/>
    <col min="6874" max="6874" width="4.28515625" style="90" customWidth="1"/>
    <col min="6875" max="6875" width="28.42578125" style="90" customWidth="1"/>
    <col min="6876" max="6878" width="10" style="90" customWidth="1"/>
    <col min="6879" max="6879" width="11.42578125" style="90" customWidth="1"/>
    <col min="6880" max="6881" width="11" style="90" customWidth="1"/>
    <col min="6882" max="7129" width="8.85546875" style="90"/>
    <col min="7130" max="7130" width="4.28515625" style="90" customWidth="1"/>
    <col min="7131" max="7131" width="28.42578125" style="90" customWidth="1"/>
    <col min="7132" max="7134" width="10" style="90" customWidth="1"/>
    <col min="7135" max="7135" width="11.42578125" style="90" customWidth="1"/>
    <col min="7136" max="7137" width="11" style="90" customWidth="1"/>
    <col min="7138" max="7385" width="8.85546875" style="90"/>
    <col min="7386" max="7386" width="4.28515625" style="90" customWidth="1"/>
    <col min="7387" max="7387" width="28.42578125" style="90" customWidth="1"/>
    <col min="7388" max="7390" width="10" style="90" customWidth="1"/>
    <col min="7391" max="7391" width="11.42578125" style="90" customWidth="1"/>
    <col min="7392" max="7393" width="11" style="90" customWidth="1"/>
    <col min="7394" max="7641" width="8.85546875" style="90"/>
    <col min="7642" max="7642" width="4.28515625" style="90" customWidth="1"/>
    <col min="7643" max="7643" width="28.42578125" style="90" customWidth="1"/>
    <col min="7644" max="7646" width="10" style="90" customWidth="1"/>
    <col min="7647" max="7647" width="11.42578125" style="90" customWidth="1"/>
    <col min="7648" max="7649" width="11" style="90" customWidth="1"/>
    <col min="7650" max="7897" width="8.85546875" style="90"/>
    <col min="7898" max="7898" width="4.28515625" style="90" customWidth="1"/>
    <col min="7899" max="7899" width="28.42578125" style="90" customWidth="1"/>
    <col min="7900" max="7902" width="10" style="90" customWidth="1"/>
    <col min="7903" max="7903" width="11.42578125" style="90" customWidth="1"/>
    <col min="7904" max="7905" width="11" style="90" customWidth="1"/>
    <col min="7906" max="8153" width="8.85546875" style="90"/>
    <col min="8154" max="8154" width="4.28515625" style="90" customWidth="1"/>
    <col min="8155" max="8155" width="28.42578125" style="90" customWidth="1"/>
    <col min="8156" max="8158" width="10" style="90" customWidth="1"/>
    <col min="8159" max="8159" width="11.42578125" style="90" customWidth="1"/>
    <col min="8160" max="8161" width="11" style="90" customWidth="1"/>
    <col min="8162" max="8409" width="8.85546875" style="90"/>
    <col min="8410" max="8410" width="4.28515625" style="90" customWidth="1"/>
    <col min="8411" max="8411" width="28.42578125" style="90" customWidth="1"/>
    <col min="8412" max="8414" width="10" style="90" customWidth="1"/>
    <col min="8415" max="8415" width="11.42578125" style="90" customWidth="1"/>
    <col min="8416" max="8417" width="11" style="90" customWidth="1"/>
    <col min="8418" max="8665" width="8.85546875" style="90"/>
    <col min="8666" max="8666" width="4.28515625" style="90" customWidth="1"/>
    <col min="8667" max="8667" width="28.42578125" style="90" customWidth="1"/>
    <col min="8668" max="8670" width="10" style="90" customWidth="1"/>
    <col min="8671" max="8671" width="11.42578125" style="90" customWidth="1"/>
    <col min="8672" max="8673" width="11" style="90" customWidth="1"/>
    <col min="8674" max="8921" width="8.85546875" style="90"/>
    <col min="8922" max="8922" width="4.28515625" style="90" customWidth="1"/>
    <col min="8923" max="8923" width="28.42578125" style="90" customWidth="1"/>
    <col min="8924" max="8926" width="10" style="90" customWidth="1"/>
    <col min="8927" max="8927" width="11.42578125" style="90" customWidth="1"/>
    <col min="8928" max="8929" width="11" style="90" customWidth="1"/>
    <col min="8930" max="9177" width="8.85546875" style="90"/>
    <col min="9178" max="9178" width="4.28515625" style="90" customWidth="1"/>
    <col min="9179" max="9179" width="28.42578125" style="90" customWidth="1"/>
    <col min="9180" max="9182" width="10" style="90" customWidth="1"/>
    <col min="9183" max="9183" width="11.42578125" style="90" customWidth="1"/>
    <col min="9184" max="9185" width="11" style="90" customWidth="1"/>
    <col min="9186" max="9433" width="8.85546875" style="90"/>
    <col min="9434" max="9434" width="4.28515625" style="90" customWidth="1"/>
    <col min="9435" max="9435" width="28.42578125" style="90" customWidth="1"/>
    <col min="9436" max="9438" width="10" style="90" customWidth="1"/>
    <col min="9439" max="9439" width="11.42578125" style="90" customWidth="1"/>
    <col min="9440" max="9441" width="11" style="90" customWidth="1"/>
    <col min="9442" max="9689" width="8.85546875" style="90"/>
    <col min="9690" max="9690" width="4.28515625" style="90" customWidth="1"/>
    <col min="9691" max="9691" width="28.42578125" style="90" customWidth="1"/>
    <col min="9692" max="9694" width="10" style="90" customWidth="1"/>
    <col min="9695" max="9695" width="11.42578125" style="90" customWidth="1"/>
    <col min="9696" max="9697" width="11" style="90" customWidth="1"/>
    <col min="9698" max="9945" width="8.85546875" style="90"/>
    <col min="9946" max="9946" width="4.28515625" style="90" customWidth="1"/>
    <col min="9947" max="9947" width="28.42578125" style="90" customWidth="1"/>
    <col min="9948" max="9950" width="10" style="90" customWidth="1"/>
    <col min="9951" max="9951" width="11.42578125" style="90" customWidth="1"/>
    <col min="9952" max="9953" width="11" style="90" customWidth="1"/>
    <col min="9954" max="10201" width="8.85546875" style="90"/>
    <col min="10202" max="10202" width="4.28515625" style="90" customWidth="1"/>
    <col min="10203" max="10203" width="28.42578125" style="90" customWidth="1"/>
    <col min="10204" max="10206" width="10" style="90" customWidth="1"/>
    <col min="10207" max="10207" width="11.42578125" style="90" customWidth="1"/>
    <col min="10208" max="10209" width="11" style="90" customWidth="1"/>
    <col min="10210" max="10457" width="8.85546875" style="90"/>
    <col min="10458" max="10458" width="4.28515625" style="90" customWidth="1"/>
    <col min="10459" max="10459" width="28.42578125" style="90" customWidth="1"/>
    <col min="10460" max="10462" width="10" style="90" customWidth="1"/>
    <col min="10463" max="10463" width="11.42578125" style="90" customWidth="1"/>
    <col min="10464" max="10465" width="11" style="90" customWidth="1"/>
    <col min="10466" max="10713" width="8.85546875" style="90"/>
    <col min="10714" max="10714" width="4.28515625" style="90" customWidth="1"/>
    <col min="10715" max="10715" width="28.42578125" style="90" customWidth="1"/>
    <col min="10716" max="10718" width="10" style="90" customWidth="1"/>
    <col min="10719" max="10719" width="11.42578125" style="90" customWidth="1"/>
    <col min="10720" max="10721" width="11" style="90" customWidth="1"/>
    <col min="10722" max="10969" width="8.85546875" style="90"/>
    <col min="10970" max="10970" width="4.28515625" style="90" customWidth="1"/>
    <col min="10971" max="10971" width="28.42578125" style="90" customWidth="1"/>
    <col min="10972" max="10974" width="10" style="90" customWidth="1"/>
    <col min="10975" max="10975" width="11.42578125" style="90" customWidth="1"/>
    <col min="10976" max="10977" width="11" style="90" customWidth="1"/>
    <col min="10978" max="11225" width="8.85546875" style="90"/>
    <col min="11226" max="11226" width="4.28515625" style="90" customWidth="1"/>
    <col min="11227" max="11227" width="28.42578125" style="90" customWidth="1"/>
    <col min="11228" max="11230" width="10" style="90" customWidth="1"/>
    <col min="11231" max="11231" width="11.42578125" style="90" customWidth="1"/>
    <col min="11232" max="11233" width="11" style="90" customWidth="1"/>
    <col min="11234" max="11481" width="8.85546875" style="90"/>
    <col min="11482" max="11482" width="4.28515625" style="90" customWidth="1"/>
    <col min="11483" max="11483" width="28.42578125" style="90" customWidth="1"/>
    <col min="11484" max="11486" width="10" style="90" customWidth="1"/>
    <col min="11487" max="11487" width="11.42578125" style="90" customWidth="1"/>
    <col min="11488" max="11489" width="11" style="90" customWidth="1"/>
    <col min="11490" max="11737" width="8.85546875" style="90"/>
    <col min="11738" max="11738" width="4.28515625" style="90" customWidth="1"/>
    <col min="11739" max="11739" width="28.42578125" style="90" customWidth="1"/>
    <col min="11740" max="11742" width="10" style="90" customWidth="1"/>
    <col min="11743" max="11743" width="11.42578125" style="90" customWidth="1"/>
    <col min="11744" max="11745" width="11" style="90" customWidth="1"/>
    <col min="11746" max="11993" width="8.85546875" style="90"/>
    <col min="11994" max="11994" width="4.28515625" style="90" customWidth="1"/>
    <col min="11995" max="11995" width="28.42578125" style="90" customWidth="1"/>
    <col min="11996" max="11998" width="10" style="90" customWidth="1"/>
    <col min="11999" max="11999" width="11.42578125" style="90" customWidth="1"/>
    <col min="12000" max="12001" width="11" style="90" customWidth="1"/>
    <col min="12002" max="12249" width="8.85546875" style="90"/>
    <col min="12250" max="12250" width="4.28515625" style="90" customWidth="1"/>
    <col min="12251" max="12251" width="28.42578125" style="90" customWidth="1"/>
    <col min="12252" max="12254" width="10" style="90" customWidth="1"/>
    <col min="12255" max="12255" width="11.42578125" style="90" customWidth="1"/>
    <col min="12256" max="12257" width="11" style="90" customWidth="1"/>
    <col min="12258" max="12505" width="8.85546875" style="90"/>
    <col min="12506" max="12506" width="4.28515625" style="90" customWidth="1"/>
    <col min="12507" max="12507" width="28.42578125" style="90" customWidth="1"/>
    <col min="12508" max="12510" width="10" style="90" customWidth="1"/>
    <col min="12511" max="12511" width="11.42578125" style="90" customWidth="1"/>
    <col min="12512" max="12513" width="11" style="90" customWidth="1"/>
    <col min="12514" max="12761" width="8.85546875" style="90"/>
    <col min="12762" max="12762" width="4.28515625" style="90" customWidth="1"/>
    <col min="12763" max="12763" width="28.42578125" style="90" customWidth="1"/>
    <col min="12764" max="12766" width="10" style="90" customWidth="1"/>
    <col min="12767" max="12767" width="11.42578125" style="90" customWidth="1"/>
    <col min="12768" max="12769" width="11" style="90" customWidth="1"/>
    <col min="12770" max="13017" width="8.85546875" style="90"/>
    <col min="13018" max="13018" width="4.28515625" style="90" customWidth="1"/>
    <col min="13019" max="13019" width="28.42578125" style="90" customWidth="1"/>
    <col min="13020" max="13022" width="10" style="90" customWidth="1"/>
    <col min="13023" max="13023" width="11.42578125" style="90" customWidth="1"/>
    <col min="13024" max="13025" width="11" style="90" customWidth="1"/>
    <col min="13026" max="13273" width="8.85546875" style="90"/>
    <col min="13274" max="13274" width="4.28515625" style="90" customWidth="1"/>
    <col min="13275" max="13275" width="28.42578125" style="90" customWidth="1"/>
    <col min="13276" max="13278" width="10" style="90" customWidth="1"/>
    <col min="13279" max="13279" width="11.42578125" style="90" customWidth="1"/>
    <col min="13280" max="13281" width="11" style="90" customWidth="1"/>
    <col min="13282" max="13529" width="8.85546875" style="90"/>
    <col min="13530" max="13530" width="4.28515625" style="90" customWidth="1"/>
    <col min="13531" max="13531" width="28.42578125" style="90" customWidth="1"/>
    <col min="13532" max="13534" width="10" style="90" customWidth="1"/>
    <col min="13535" max="13535" width="11.42578125" style="90" customWidth="1"/>
    <col min="13536" max="13537" width="11" style="90" customWidth="1"/>
    <col min="13538" max="13785" width="8.85546875" style="90"/>
    <col min="13786" max="13786" width="4.28515625" style="90" customWidth="1"/>
    <col min="13787" max="13787" width="28.42578125" style="90" customWidth="1"/>
    <col min="13788" max="13790" width="10" style="90" customWidth="1"/>
    <col min="13791" max="13791" width="11.42578125" style="90" customWidth="1"/>
    <col min="13792" max="13793" width="11" style="90" customWidth="1"/>
    <col min="13794" max="14041" width="8.85546875" style="90"/>
    <col min="14042" max="14042" width="4.28515625" style="90" customWidth="1"/>
    <col min="14043" max="14043" width="28.42578125" style="90" customWidth="1"/>
    <col min="14044" max="14046" width="10" style="90" customWidth="1"/>
    <col min="14047" max="14047" width="11.42578125" style="90" customWidth="1"/>
    <col min="14048" max="14049" width="11" style="90" customWidth="1"/>
    <col min="14050" max="14297" width="8.85546875" style="90"/>
    <col min="14298" max="14298" width="4.28515625" style="90" customWidth="1"/>
    <col min="14299" max="14299" width="28.42578125" style="90" customWidth="1"/>
    <col min="14300" max="14302" width="10" style="90" customWidth="1"/>
    <col min="14303" max="14303" width="11.42578125" style="90" customWidth="1"/>
    <col min="14304" max="14305" width="11" style="90" customWidth="1"/>
    <col min="14306" max="14553" width="8.85546875" style="90"/>
    <col min="14554" max="14554" width="4.28515625" style="90" customWidth="1"/>
    <col min="14555" max="14555" width="28.42578125" style="90" customWidth="1"/>
    <col min="14556" max="14558" width="10" style="90" customWidth="1"/>
    <col min="14559" max="14559" width="11.42578125" style="90" customWidth="1"/>
    <col min="14560" max="14561" width="11" style="90" customWidth="1"/>
    <col min="14562" max="14809" width="8.85546875" style="90"/>
    <col min="14810" max="14810" width="4.28515625" style="90" customWidth="1"/>
    <col min="14811" max="14811" width="28.42578125" style="90" customWidth="1"/>
    <col min="14812" max="14814" width="10" style="90" customWidth="1"/>
    <col min="14815" max="14815" width="11.42578125" style="90" customWidth="1"/>
    <col min="14816" max="14817" width="11" style="90" customWidth="1"/>
    <col min="14818" max="15065" width="8.85546875" style="90"/>
    <col min="15066" max="15066" width="4.28515625" style="90" customWidth="1"/>
    <col min="15067" max="15067" width="28.42578125" style="90" customWidth="1"/>
    <col min="15068" max="15070" width="10" style="90" customWidth="1"/>
    <col min="15071" max="15071" width="11.42578125" style="90" customWidth="1"/>
    <col min="15072" max="15073" width="11" style="90" customWidth="1"/>
    <col min="15074" max="15321" width="8.85546875" style="90"/>
    <col min="15322" max="15322" width="4.28515625" style="90" customWidth="1"/>
    <col min="15323" max="15323" width="28.42578125" style="90" customWidth="1"/>
    <col min="15324" max="15326" width="10" style="90" customWidth="1"/>
    <col min="15327" max="15327" width="11.42578125" style="90" customWidth="1"/>
    <col min="15328" max="15329" width="11" style="90" customWidth="1"/>
    <col min="15330" max="15577" width="8.85546875" style="90"/>
    <col min="15578" max="15578" width="4.28515625" style="90" customWidth="1"/>
    <col min="15579" max="15579" width="28.42578125" style="90" customWidth="1"/>
    <col min="15580" max="15582" width="10" style="90" customWidth="1"/>
    <col min="15583" max="15583" width="11.42578125" style="90" customWidth="1"/>
    <col min="15584" max="15585" width="11" style="90" customWidth="1"/>
    <col min="15586" max="15833" width="8.85546875" style="90"/>
    <col min="15834" max="15834" width="4.28515625" style="90" customWidth="1"/>
    <col min="15835" max="15835" width="28.42578125" style="90" customWidth="1"/>
    <col min="15836" max="15838" width="10" style="90" customWidth="1"/>
    <col min="15839" max="15839" width="11.42578125" style="90" customWidth="1"/>
    <col min="15840" max="15841" width="11" style="90" customWidth="1"/>
    <col min="15842" max="16089" width="8.85546875" style="90"/>
    <col min="16090" max="16090" width="4.28515625" style="90" customWidth="1"/>
    <col min="16091" max="16091" width="28.42578125" style="90" customWidth="1"/>
    <col min="16092" max="16094" width="10" style="90" customWidth="1"/>
    <col min="16095" max="16095" width="11.42578125" style="90" customWidth="1"/>
    <col min="16096" max="16097" width="11" style="90" customWidth="1"/>
    <col min="16098" max="16384" width="8.85546875" style="90"/>
  </cols>
  <sheetData>
    <row r="1" spans="1:7" s="104" customFormat="1" ht="20.25" x14ac:dyDescent="0.3">
      <c r="A1" s="433" t="s">
        <v>112</v>
      </c>
      <c r="B1" s="433"/>
      <c r="C1" s="433"/>
      <c r="D1" s="152"/>
      <c r="E1" s="152"/>
      <c r="F1" s="152"/>
      <c r="G1" s="152"/>
    </row>
    <row r="2" spans="1:7" s="104" customFormat="1" ht="20.25" x14ac:dyDescent="0.3">
      <c r="A2" s="433" t="s">
        <v>305</v>
      </c>
      <c r="B2" s="433"/>
      <c r="C2" s="433"/>
      <c r="D2" s="152"/>
      <c r="E2" s="152"/>
      <c r="F2" s="152"/>
      <c r="G2" s="152"/>
    </row>
    <row r="3" spans="1:7" s="104" customFormat="1" ht="20.25" x14ac:dyDescent="0.3">
      <c r="A3" s="433" t="s">
        <v>104</v>
      </c>
      <c r="B3" s="433"/>
      <c r="C3" s="433"/>
    </row>
    <row r="4" spans="1:7" s="106" customFormat="1" ht="13.15" x14ac:dyDescent="0.25">
      <c r="A4" s="153"/>
      <c r="B4" s="154"/>
    </row>
    <row r="5" spans="1:7" ht="13.15" customHeight="1" x14ac:dyDescent="0.25">
      <c r="A5" s="438" t="s">
        <v>103</v>
      </c>
      <c r="B5" s="438" t="s">
        <v>98</v>
      </c>
      <c r="C5" s="438" t="s">
        <v>113</v>
      </c>
    </row>
    <row r="6" spans="1:7" ht="22.9" customHeight="1" x14ac:dyDescent="0.25">
      <c r="A6" s="438"/>
      <c r="B6" s="438"/>
      <c r="C6" s="438"/>
    </row>
    <row r="7" spans="1:7" ht="19.5" customHeight="1" x14ac:dyDescent="0.25">
      <c r="A7" s="438"/>
      <c r="B7" s="438"/>
      <c r="C7" s="438"/>
    </row>
    <row r="8" spans="1:7" x14ac:dyDescent="0.25">
      <c r="A8" s="142" t="s">
        <v>11</v>
      </c>
      <c r="B8" s="142" t="s">
        <v>111</v>
      </c>
      <c r="C8" s="142">
        <v>1</v>
      </c>
    </row>
    <row r="9" spans="1:7" s="104" customFormat="1" ht="34.9" customHeight="1" x14ac:dyDescent="0.3">
      <c r="A9" s="468" t="s">
        <v>105</v>
      </c>
      <c r="B9" s="468"/>
      <c r="C9" s="468"/>
    </row>
    <row r="10" spans="1:7" ht="18" customHeight="1" x14ac:dyDescent="0.25">
      <c r="A10" s="142"/>
      <c r="B10" s="143" t="s">
        <v>363</v>
      </c>
      <c r="C10" s="155">
        <v>19</v>
      </c>
    </row>
    <row r="11" spans="1:7" ht="18" customHeight="1" x14ac:dyDescent="0.25">
      <c r="A11" s="282"/>
      <c r="B11" s="143" t="s">
        <v>339</v>
      </c>
      <c r="C11" s="155">
        <v>11</v>
      </c>
    </row>
    <row r="12" spans="1:7" ht="18" customHeight="1" x14ac:dyDescent="0.25">
      <c r="A12" s="299"/>
      <c r="B12" s="143" t="s">
        <v>236</v>
      </c>
      <c r="C12" s="155">
        <v>10</v>
      </c>
    </row>
    <row r="13" spans="1:7" ht="18" customHeight="1" x14ac:dyDescent="0.25">
      <c r="A13" s="299"/>
      <c r="B13" s="143" t="s">
        <v>372</v>
      </c>
      <c r="C13" s="155">
        <v>8</v>
      </c>
    </row>
    <row r="14" spans="1:7" ht="18" customHeight="1" x14ac:dyDescent="0.25">
      <c r="A14" s="299"/>
      <c r="B14" s="143" t="s">
        <v>370</v>
      </c>
      <c r="C14" s="155">
        <v>6</v>
      </c>
    </row>
    <row r="15" spans="1:7" ht="18" customHeight="1" x14ac:dyDescent="0.25">
      <c r="A15" s="299"/>
      <c r="B15" s="143" t="s">
        <v>379</v>
      </c>
      <c r="C15" s="155">
        <v>5</v>
      </c>
    </row>
    <row r="16" spans="1:7" ht="18" customHeight="1" x14ac:dyDescent="0.25">
      <c r="A16" s="289"/>
      <c r="B16" s="143" t="s">
        <v>380</v>
      </c>
      <c r="C16" s="155">
        <v>5</v>
      </c>
    </row>
    <row r="17" spans="1:3" ht="18" customHeight="1" x14ac:dyDescent="0.25">
      <c r="A17" s="289"/>
      <c r="B17" s="143" t="s">
        <v>404</v>
      </c>
      <c r="C17" s="155">
        <v>5</v>
      </c>
    </row>
    <row r="18" spans="1:3" ht="18" customHeight="1" x14ac:dyDescent="0.25">
      <c r="A18" s="289"/>
      <c r="B18" s="143" t="s">
        <v>255</v>
      </c>
      <c r="C18" s="155">
        <v>5</v>
      </c>
    </row>
    <row r="19" spans="1:3" s="104" customFormat="1" ht="34.9" customHeight="1" x14ac:dyDescent="0.3">
      <c r="A19" s="468" t="s">
        <v>44</v>
      </c>
      <c r="B19" s="468"/>
      <c r="C19" s="468"/>
    </row>
    <row r="20" spans="1:3" ht="18" customHeight="1" x14ac:dyDescent="0.25">
      <c r="A20" s="142"/>
      <c r="B20" s="156" t="s">
        <v>382</v>
      </c>
      <c r="C20" s="142">
        <v>10</v>
      </c>
    </row>
    <row r="21" spans="1:3" ht="18" customHeight="1" x14ac:dyDescent="0.25">
      <c r="A21" s="327"/>
      <c r="B21" s="156" t="s">
        <v>145</v>
      </c>
      <c r="C21" s="327">
        <v>7</v>
      </c>
    </row>
    <row r="22" spans="1:3" ht="18" customHeight="1" x14ac:dyDescent="0.25">
      <c r="A22" s="327"/>
      <c r="B22" s="156" t="s">
        <v>383</v>
      </c>
      <c r="C22" s="327">
        <v>6</v>
      </c>
    </row>
    <row r="23" spans="1:3" s="104" customFormat="1" ht="34.9" customHeight="1" x14ac:dyDescent="0.3">
      <c r="A23" s="468" t="s">
        <v>45</v>
      </c>
      <c r="B23" s="468"/>
      <c r="C23" s="468"/>
    </row>
    <row r="24" spans="1:3" ht="18.600000000000001" customHeight="1" x14ac:dyDescent="0.25">
      <c r="A24" s="142"/>
      <c r="B24" s="157" t="s">
        <v>133</v>
      </c>
      <c r="C24" s="158">
        <v>23</v>
      </c>
    </row>
    <row r="25" spans="1:3" ht="18.600000000000001" customHeight="1" x14ac:dyDescent="0.25">
      <c r="A25" s="327"/>
      <c r="B25" s="157" t="s">
        <v>355</v>
      </c>
      <c r="C25" s="328">
        <v>12</v>
      </c>
    </row>
    <row r="26" spans="1:3" ht="18.600000000000001" customHeight="1" x14ac:dyDescent="0.25">
      <c r="A26" s="327"/>
      <c r="B26" s="157" t="s">
        <v>338</v>
      </c>
      <c r="C26" s="328">
        <v>9</v>
      </c>
    </row>
    <row r="27" spans="1:3" s="104" customFormat="1" ht="34.9" customHeight="1" x14ac:dyDescent="0.3">
      <c r="A27" s="468" t="s">
        <v>46</v>
      </c>
      <c r="B27" s="468"/>
      <c r="C27" s="468"/>
    </row>
    <row r="28" spans="1:3" ht="18.600000000000001" customHeight="1" x14ac:dyDescent="0.25">
      <c r="A28" s="158"/>
      <c r="B28" s="143" t="s">
        <v>381</v>
      </c>
      <c r="C28" s="142">
        <v>11</v>
      </c>
    </row>
    <row r="29" spans="1:3" ht="18.600000000000001" customHeight="1" x14ac:dyDescent="0.25">
      <c r="A29" s="328"/>
      <c r="B29" s="143" t="s">
        <v>234</v>
      </c>
      <c r="C29" s="327">
        <v>8</v>
      </c>
    </row>
    <row r="30" spans="1:3" ht="18.600000000000001" customHeight="1" x14ac:dyDescent="0.25">
      <c r="A30" s="328"/>
      <c r="B30" s="143" t="s">
        <v>360</v>
      </c>
      <c r="C30" s="327">
        <v>6</v>
      </c>
    </row>
    <row r="31" spans="1:3" ht="18.600000000000001" customHeight="1" x14ac:dyDescent="0.25">
      <c r="A31" s="328"/>
      <c r="B31" s="143" t="s">
        <v>343</v>
      </c>
      <c r="C31" s="327">
        <v>5</v>
      </c>
    </row>
    <row r="32" spans="1:3" s="104" customFormat="1" ht="34.9" customHeight="1" x14ac:dyDescent="0.3">
      <c r="A32" s="468" t="s">
        <v>47</v>
      </c>
      <c r="B32" s="468"/>
      <c r="C32" s="468"/>
    </row>
    <row r="33" spans="1:3" ht="18.600000000000001" customHeight="1" x14ac:dyDescent="0.25">
      <c r="A33" s="142"/>
      <c r="B33" s="112" t="s">
        <v>138</v>
      </c>
      <c r="C33" s="142">
        <v>26</v>
      </c>
    </row>
    <row r="34" spans="1:3" ht="18.600000000000001" customHeight="1" x14ac:dyDescent="0.25">
      <c r="A34" s="327"/>
      <c r="B34" s="112" t="s">
        <v>142</v>
      </c>
      <c r="C34" s="327">
        <v>20</v>
      </c>
    </row>
    <row r="35" spans="1:3" ht="18.600000000000001" customHeight="1" x14ac:dyDescent="0.25">
      <c r="A35" s="327"/>
      <c r="B35" s="112" t="s">
        <v>144</v>
      </c>
      <c r="C35" s="327">
        <v>19</v>
      </c>
    </row>
    <row r="36" spans="1:3" ht="18.600000000000001" customHeight="1" x14ac:dyDescent="0.25">
      <c r="A36" s="327"/>
      <c r="B36" s="112" t="s">
        <v>375</v>
      </c>
      <c r="C36" s="327">
        <v>15</v>
      </c>
    </row>
    <row r="37" spans="1:3" ht="18.600000000000001" customHeight="1" x14ac:dyDescent="0.25">
      <c r="A37" s="327"/>
      <c r="B37" s="112" t="s">
        <v>143</v>
      </c>
      <c r="C37" s="327">
        <v>10</v>
      </c>
    </row>
    <row r="38" spans="1:3" ht="18.600000000000001" customHeight="1" x14ac:dyDescent="0.25">
      <c r="A38" s="315"/>
      <c r="B38" s="112" t="s">
        <v>139</v>
      </c>
      <c r="C38" s="315">
        <v>9</v>
      </c>
    </row>
    <row r="39" spans="1:3" ht="49.5" customHeight="1" x14ac:dyDescent="0.25">
      <c r="A39" s="315"/>
      <c r="B39" s="112" t="s">
        <v>371</v>
      </c>
      <c r="C39" s="315">
        <v>5</v>
      </c>
    </row>
    <row r="40" spans="1:3" ht="32.25" customHeight="1" x14ac:dyDescent="0.25">
      <c r="A40" s="315"/>
      <c r="B40" s="112" t="s">
        <v>374</v>
      </c>
      <c r="C40" s="315">
        <v>5</v>
      </c>
    </row>
    <row r="41" spans="1:3" s="104" customFormat="1" ht="41.25" customHeight="1" x14ac:dyDescent="0.3">
      <c r="A41" s="448" t="s">
        <v>48</v>
      </c>
      <c r="B41" s="449"/>
      <c r="C41" s="450"/>
    </row>
    <row r="42" spans="1:3" x14ac:dyDescent="0.25">
      <c r="A42" s="158"/>
      <c r="B42" s="143" t="s">
        <v>235</v>
      </c>
      <c r="C42" s="142">
        <v>40</v>
      </c>
    </row>
    <row r="43" spans="1:3" x14ac:dyDescent="0.25">
      <c r="A43" s="328"/>
      <c r="B43" s="143" t="s">
        <v>246</v>
      </c>
      <c r="C43" s="327">
        <v>35</v>
      </c>
    </row>
    <row r="44" spans="1:3" ht="31.5" x14ac:dyDescent="0.25">
      <c r="A44" s="328"/>
      <c r="B44" s="143" t="s">
        <v>141</v>
      </c>
      <c r="C44" s="327">
        <v>19</v>
      </c>
    </row>
    <row r="45" spans="1:3" s="104" customFormat="1" ht="34.9" customHeight="1" x14ac:dyDescent="0.3">
      <c r="A45" s="448" t="s">
        <v>49</v>
      </c>
      <c r="B45" s="449"/>
      <c r="C45" s="450"/>
    </row>
    <row r="46" spans="1:3" ht="18" customHeight="1" x14ac:dyDescent="0.25">
      <c r="A46" s="142"/>
      <c r="B46" s="112" t="s">
        <v>228</v>
      </c>
      <c r="C46" s="142">
        <v>15</v>
      </c>
    </row>
    <row r="47" spans="1:3" ht="18" customHeight="1" x14ac:dyDescent="0.25">
      <c r="A47" s="327"/>
      <c r="B47" s="112" t="s">
        <v>345</v>
      </c>
      <c r="C47" s="327">
        <v>11</v>
      </c>
    </row>
    <row r="48" spans="1:3" ht="18" customHeight="1" x14ac:dyDescent="0.25">
      <c r="A48" s="327"/>
      <c r="B48" s="112" t="s">
        <v>334</v>
      </c>
      <c r="C48" s="327">
        <v>11</v>
      </c>
    </row>
    <row r="49" spans="1:3" ht="18" customHeight="1" x14ac:dyDescent="0.25">
      <c r="A49" s="327"/>
      <c r="B49" s="112" t="s">
        <v>335</v>
      </c>
      <c r="C49" s="327">
        <v>9</v>
      </c>
    </row>
    <row r="50" spans="1:3" ht="18" customHeight="1" x14ac:dyDescent="0.25">
      <c r="A50" s="327"/>
      <c r="B50" s="112" t="s">
        <v>256</v>
      </c>
      <c r="C50" s="327">
        <v>8</v>
      </c>
    </row>
    <row r="51" spans="1:3" ht="18" customHeight="1" x14ac:dyDescent="0.25">
      <c r="A51" s="315"/>
      <c r="B51" s="112" t="s">
        <v>342</v>
      </c>
      <c r="C51" s="315">
        <v>6</v>
      </c>
    </row>
    <row r="52" spans="1:3" ht="18" customHeight="1" x14ac:dyDescent="0.25">
      <c r="A52" s="315"/>
      <c r="B52" s="112" t="s">
        <v>434</v>
      </c>
      <c r="C52" s="315">
        <v>5</v>
      </c>
    </row>
    <row r="53" spans="1:3" s="104" customFormat="1" ht="57" customHeight="1" x14ac:dyDescent="0.3">
      <c r="A53" s="448" t="s">
        <v>50</v>
      </c>
      <c r="B53" s="449"/>
      <c r="C53" s="450"/>
    </row>
    <row r="54" spans="1:3" x14ac:dyDescent="0.25">
      <c r="A54" s="142"/>
      <c r="B54" s="112" t="s">
        <v>137</v>
      </c>
      <c r="C54" s="142">
        <v>116</v>
      </c>
    </row>
    <row r="55" spans="1:3" x14ac:dyDescent="0.25">
      <c r="A55" s="299"/>
      <c r="B55" s="112" t="s">
        <v>132</v>
      </c>
      <c r="C55" s="299">
        <v>60</v>
      </c>
    </row>
    <row r="56" spans="1:3" x14ac:dyDescent="0.25">
      <c r="A56" s="299"/>
      <c r="B56" s="112" t="s">
        <v>242</v>
      </c>
      <c r="C56" s="299">
        <v>45</v>
      </c>
    </row>
    <row r="57" spans="1:3" ht="31.5" x14ac:dyDescent="0.25">
      <c r="A57" s="299"/>
      <c r="B57" s="112" t="s">
        <v>247</v>
      </c>
      <c r="C57" s="299">
        <v>44</v>
      </c>
    </row>
    <row r="58" spans="1:3" ht="23.25" customHeight="1" x14ac:dyDescent="0.25">
      <c r="A58" s="299"/>
      <c r="B58" s="112" t="s">
        <v>241</v>
      </c>
      <c r="C58" s="299">
        <v>25</v>
      </c>
    </row>
    <row r="59" spans="1:3" ht="31.5" x14ac:dyDescent="0.25">
      <c r="A59" s="299"/>
      <c r="B59" s="112" t="s">
        <v>376</v>
      </c>
      <c r="C59" s="299">
        <v>7</v>
      </c>
    </row>
    <row r="60" spans="1:3" ht="19.5" customHeight="1" x14ac:dyDescent="0.25">
      <c r="A60" s="299"/>
      <c r="B60" s="112" t="s">
        <v>233</v>
      </c>
      <c r="C60" s="299">
        <v>7</v>
      </c>
    </row>
    <row r="61" spans="1:3" x14ac:dyDescent="0.25">
      <c r="A61" s="299"/>
      <c r="B61" s="112" t="s">
        <v>248</v>
      </c>
      <c r="C61" s="299">
        <v>6</v>
      </c>
    </row>
    <row r="62" spans="1:3" x14ac:dyDescent="0.25">
      <c r="A62" s="299"/>
      <c r="B62" s="112" t="s">
        <v>249</v>
      </c>
      <c r="C62" s="299">
        <v>6</v>
      </c>
    </row>
    <row r="63" spans="1:3" x14ac:dyDescent="0.25">
      <c r="A63" s="288"/>
      <c r="B63" s="112" t="s">
        <v>362</v>
      </c>
      <c r="C63" s="288">
        <v>6</v>
      </c>
    </row>
    <row r="64" spans="1:3" x14ac:dyDescent="0.25">
      <c r="A64" s="288"/>
      <c r="B64" s="112" t="s">
        <v>384</v>
      </c>
      <c r="C64" s="288">
        <v>6</v>
      </c>
    </row>
    <row r="65" spans="1:3" x14ac:dyDescent="0.25">
      <c r="A65" s="288"/>
      <c r="B65" s="112" t="s">
        <v>506</v>
      </c>
      <c r="C65" s="288">
        <v>5</v>
      </c>
    </row>
    <row r="66" spans="1:3" x14ac:dyDescent="0.25">
      <c r="A66" s="288"/>
      <c r="B66" s="112" t="s">
        <v>136</v>
      </c>
      <c r="C66" s="288">
        <v>5</v>
      </c>
    </row>
    <row r="67" spans="1:3" s="104" customFormat="1" ht="34.9" customHeight="1" x14ac:dyDescent="0.3">
      <c r="A67" s="448" t="s">
        <v>108</v>
      </c>
      <c r="B67" s="449"/>
      <c r="C67" s="450"/>
    </row>
    <row r="68" spans="1:3" ht="19.149999999999999" customHeight="1" x14ac:dyDescent="0.25">
      <c r="A68" s="142"/>
      <c r="B68" s="112" t="s">
        <v>134</v>
      </c>
      <c r="C68" s="142">
        <v>54</v>
      </c>
    </row>
    <row r="69" spans="1:3" ht="19.149999999999999" customHeight="1" x14ac:dyDescent="0.25">
      <c r="A69" s="327"/>
      <c r="B69" s="112" t="s">
        <v>351</v>
      </c>
      <c r="C69" s="327">
        <v>14</v>
      </c>
    </row>
    <row r="70" spans="1:3" ht="19.149999999999999" customHeight="1" x14ac:dyDescent="0.25">
      <c r="A70" s="327"/>
      <c r="B70" s="112" t="s">
        <v>140</v>
      </c>
      <c r="C70" s="327">
        <v>12</v>
      </c>
    </row>
    <row r="71" spans="1:3" ht="19.149999999999999" customHeight="1" x14ac:dyDescent="0.25">
      <c r="A71" s="327"/>
      <c r="B71" s="112" t="s">
        <v>244</v>
      </c>
      <c r="C71" s="327">
        <v>11</v>
      </c>
    </row>
    <row r="72" spans="1:3" ht="19.149999999999999" customHeight="1" x14ac:dyDescent="0.25">
      <c r="A72" s="327"/>
      <c r="B72" s="112" t="s">
        <v>336</v>
      </c>
      <c r="C72" s="327">
        <v>10</v>
      </c>
    </row>
    <row r="73" spans="1:3" ht="19.149999999999999" customHeight="1" x14ac:dyDescent="0.25">
      <c r="A73" s="327"/>
      <c r="B73" s="112" t="s">
        <v>245</v>
      </c>
      <c r="C73" s="327">
        <v>8</v>
      </c>
    </row>
    <row r="74" spans="1:3" ht="19.149999999999999" customHeight="1" x14ac:dyDescent="0.25">
      <c r="A74" s="327"/>
      <c r="B74" s="112" t="s">
        <v>377</v>
      </c>
      <c r="C74" s="327">
        <v>6</v>
      </c>
    </row>
    <row r="75" spans="1:3" ht="19.149999999999999" customHeight="1" x14ac:dyDescent="0.25">
      <c r="A75" s="315"/>
      <c r="B75" s="112" t="s">
        <v>378</v>
      </c>
      <c r="C75" s="315">
        <v>6</v>
      </c>
    </row>
    <row r="76" spans="1:3" ht="19.149999999999999" customHeight="1" x14ac:dyDescent="0.25">
      <c r="A76" s="315"/>
      <c r="B76" s="112" t="s">
        <v>337</v>
      </c>
      <c r="C76" s="315">
        <v>5</v>
      </c>
    </row>
  </sheetData>
  <mergeCells count="15">
    <mergeCell ref="A45:C45"/>
    <mergeCell ref="A53:C53"/>
    <mergeCell ref="A67:C67"/>
    <mergeCell ref="A9:C9"/>
    <mergeCell ref="A19:C19"/>
    <mergeCell ref="A23:C23"/>
    <mergeCell ref="A27:C27"/>
    <mergeCell ref="A32:C32"/>
    <mergeCell ref="A41:C41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workbookViewId="0">
      <selection activeCell="G22" sqref="G22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90" customWidth="1"/>
    <col min="4" max="4" width="26.42578125" style="90" customWidth="1"/>
  </cols>
  <sheetData>
    <row r="1" spans="1:4" s="208" customFormat="1" ht="41.25" customHeight="1" x14ac:dyDescent="0.25">
      <c r="A1" s="89"/>
      <c r="B1" s="433" t="s">
        <v>306</v>
      </c>
      <c r="C1" s="433"/>
      <c r="D1" s="433"/>
    </row>
    <row r="2" spans="1:4" s="208" customFormat="1" ht="20.25" x14ac:dyDescent="0.25">
      <c r="A2" s="89"/>
      <c r="B2" s="433" t="s">
        <v>222</v>
      </c>
      <c r="C2" s="433"/>
      <c r="D2" s="433"/>
    </row>
    <row r="3" spans="1:4" s="208" customFormat="1" x14ac:dyDescent="0.25">
      <c r="A3" s="89"/>
      <c r="B3" s="102"/>
      <c r="C3" s="90"/>
      <c r="D3" s="90"/>
    </row>
    <row r="4" spans="1:4" s="208" customFormat="1" ht="63" x14ac:dyDescent="0.25">
      <c r="A4" s="417"/>
      <c r="B4" s="281" t="s">
        <v>98</v>
      </c>
      <c r="C4" s="415" t="s">
        <v>204</v>
      </c>
      <c r="D4" s="416" t="s">
        <v>205</v>
      </c>
    </row>
    <row r="5" spans="1:4" s="266" customFormat="1" x14ac:dyDescent="0.25">
      <c r="A5" s="92">
        <v>1</v>
      </c>
      <c r="B5" s="93" t="s">
        <v>242</v>
      </c>
      <c r="C5" s="118">
        <v>37</v>
      </c>
      <c r="D5" s="414">
        <v>82.222222222222229</v>
      </c>
    </row>
    <row r="6" spans="1:4" s="266" customFormat="1" ht="31.5" x14ac:dyDescent="0.25">
      <c r="A6" s="92">
        <v>2</v>
      </c>
      <c r="B6" s="93" t="s">
        <v>246</v>
      </c>
      <c r="C6" s="118">
        <v>32</v>
      </c>
      <c r="D6" s="414">
        <v>91.428571428571431</v>
      </c>
    </row>
    <row r="7" spans="1:4" s="266" customFormat="1" x14ac:dyDescent="0.25">
      <c r="A7" s="92">
        <v>3</v>
      </c>
      <c r="B7" s="93" t="s">
        <v>138</v>
      </c>
      <c r="C7" s="118">
        <v>24</v>
      </c>
      <c r="D7" s="414">
        <v>92.307692307692307</v>
      </c>
    </row>
    <row r="8" spans="1:4" s="266" customFormat="1" x14ac:dyDescent="0.25">
      <c r="A8" s="92">
        <v>4</v>
      </c>
      <c r="B8" s="93" t="s">
        <v>133</v>
      </c>
      <c r="C8" s="118">
        <v>21</v>
      </c>
      <c r="D8" s="414">
        <v>91.304347826086953</v>
      </c>
    </row>
    <row r="9" spans="1:4" s="266" customFormat="1" x14ac:dyDescent="0.25">
      <c r="A9" s="92">
        <v>5</v>
      </c>
      <c r="B9" s="93" t="s">
        <v>142</v>
      </c>
      <c r="C9" s="118">
        <v>18</v>
      </c>
      <c r="D9" s="414">
        <v>90</v>
      </c>
    </row>
    <row r="10" spans="1:4" s="266" customFormat="1" ht="29.25" customHeight="1" x14ac:dyDescent="0.25">
      <c r="A10" s="92">
        <v>6</v>
      </c>
      <c r="B10" s="93" t="s">
        <v>241</v>
      </c>
      <c r="C10" s="118">
        <v>18</v>
      </c>
      <c r="D10" s="414">
        <v>72</v>
      </c>
    </row>
    <row r="11" spans="1:4" s="266" customFormat="1" x14ac:dyDescent="0.25">
      <c r="A11" s="92">
        <v>7</v>
      </c>
      <c r="B11" s="93" t="s">
        <v>235</v>
      </c>
      <c r="C11" s="118">
        <v>15</v>
      </c>
      <c r="D11" s="414">
        <v>37.5</v>
      </c>
    </row>
    <row r="12" spans="1:4" s="266" customFormat="1" x14ac:dyDescent="0.25">
      <c r="A12" s="92">
        <v>8</v>
      </c>
      <c r="B12" s="93" t="s">
        <v>134</v>
      </c>
      <c r="C12" s="118">
        <v>14</v>
      </c>
      <c r="D12" s="414">
        <v>25.925925925925927</v>
      </c>
    </row>
    <row r="13" spans="1:4" s="266" customFormat="1" x14ac:dyDescent="0.25">
      <c r="A13" s="92">
        <v>9</v>
      </c>
      <c r="B13" s="93" t="s">
        <v>355</v>
      </c>
      <c r="C13" s="118">
        <v>12</v>
      </c>
      <c r="D13" s="414">
        <v>100</v>
      </c>
    </row>
    <row r="14" spans="1:4" s="266" customFormat="1" ht="21" customHeight="1" x14ac:dyDescent="0.25">
      <c r="A14" s="92">
        <v>10</v>
      </c>
      <c r="B14" s="93" t="s">
        <v>140</v>
      </c>
      <c r="C14" s="118">
        <v>12</v>
      </c>
      <c r="D14" s="414">
        <v>100</v>
      </c>
    </row>
    <row r="15" spans="1:4" s="266" customFormat="1" x14ac:dyDescent="0.25">
      <c r="A15" s="92">
        <v>11</v>
      </c>
      <c r="B15" s="93" t="s">
        <v>334</v>
      </c>
      <c r="C15" s="118">
        <v>11</v>
      </c>
      <c r="D15" s="414">
        <v>100</v>
      </c>
    </row>
    <row r="16" spans="1:4" s="266" customFormat="1" ht="18.75" customHeight="1" x14ac:dyDescent="0.25">
      <c r="A16" s="92">
        <v>12</v>
      </c>
      <c r="B16" s="93" t="s">
        <v>339</v>
      </c>
      <c r="C16" s="118">
        <v>10</v>
      </c>
      <c r="D16" s="414">
        <v>90.909090909090907</v>
      </c>
    </row>
    <row r="17" spans="1:4" s="266" customFormat="1" x14ac:dyDescent="0.25">
      <c r="A17" s="92">
        <v>13</v>
      </c>
      <c r="B17" s="93" t="s">
        <v>382</v>
      </c>
      <c r="C17" s="118">
        <v>10</v>
      </c>
      <c r="D17" s="414">
        <v>100</v>
      </c>
    </row>
    <row r="18" spans="1:4" s="266" customFormat="1" x14ac:dyDescent="0.25">
      <c r="A18" s="92">
        <v>14</v>
      </c>
      <c r="B18" s="93" t="s">
        <v>345</v>
      </c>
      <c r="C18" s="118">
        <v>10</v>
      </c>
      <c r="D18" s="414">
        <v>90.909090909090907</v>
      </c>
    </row>
    <row r="19" spans="1:4" s="266" customFormat="1" x14ac:dyDescent="0.25">
      <c r="A19" s="92">
        <v>15</v>
      </c>
      <c r="B19" s="93" t="s">
        <v>139</v>
      </c>
      <c r="C19" s="118">
        <v>9</v>
      </c>
      <c r="D19" s="414">
        <v>100</v>
      </c>
    </row>
    <row r="20" spans="1:4" s="266" customFormat="1" x14ac:dyDescent="0.25">
      <c r="A20" s="92">
        <v>16</v>
      </c>
      <c r="B20" s="93" t="s">
        <v>381</v>
      </c>
      <c r="C20" s="118">
        <v>8</v>
      </c>
      <c r="D20" s="414">
        <v>72.727272727272734</v>
      </c>
    </row>
    <row r="21" spans="1:4" s="266" customFormat="1" x14ac:dyDescent="0.25">
      <c r="A21" s="92">
        <v>17</v>
      </c>
      <c r="B21" s="93" t="s">
        <v>234</v>
      </c>
      <c r="C21" s="118">
        <v>7</v>
      </c>
      <c r="D21" s="414">
        <v>87.5</v>
      </c>
    </row>
    <row r="22" spans="1:4" s="266" customFormat="1" ht="33" customHeight="1" x14ac:dyDescent="0.25">
      <c r="A22" s="92">
        <v>18</v>
      </c>
      <c r="B22" s="93" t="s">
        <v>335</v>
      </c>
      <c r="C22" s="118">
        <v>7</v>
      </c>
      <c r="D22" s="414">
        <v>77.777777777777771</v>
      </c>
    </row>
    <row r="23" spans="1:4" s="266" customFormat="1" ht="47.25" x14ac:dyDescent="0.25">
      <c r="A23" s="92">
        <v>19</v>
      </c>
      <c r="B23" s="93" t="s">
        <v>376</v>
      </c>
      <c r="C23" s="118">
        <v>7</v>
      </c>
      <c r="D23" s="414">
        <v>100</v>
      </c>
    </row>
    <row r="24" spans="1:4" s="266" customFormat="1" x14ac:dyDescent="0.25">
      <c r="A24" s="92">
        <v>20</v>
      </c>
      <c r="B24" s="93" t="s">
        <v>383</v>
      </c>
      <c r="C24" s="118">
        <v>6</v>
      </c>
      <c r="D24" s="414">
        <v>100</v>
      </c>
    </row>
    <row r="25" spans="1:4" ht="33.75" customHeight="1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7" sqref="D7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90" customWidth="1"/>
    <col min="4" max="4" width="26.42578125" style="90" customWidth="1"/>
  </cols>
  <sheetData>
    <row r="1" spans="1:4" s="266" customFormat="1" ht="43.5" customHeight="1" x14ac:dyDescent="0.25">
      <c r="A1" s="89"/>
      <c r="B1" s="433" t="s">
        <v>307</v>
      </c>
      <c r="C1" s="433"/>
      <c r="D1" s="433"/>
    </row>
    <row r="2" spans="1:4" ht="20.25" x14ac:dyDescent="0.25">
      <c r="B2" s="433" t="s">
        <v>222</v>
      </c>
      <c r="C2" s="433"/>
      <c r="D2" s="433"/>
    </row>
    <row r="4" spans="1:4" s="208" customFormat="1" ht="63" x14ac:dyDescent="0.25">
      <c r="A4" s="417"/>
      <c r="B4" s="281" t="s">
        <v>98</v>
      </c>
      <c r="C4" s="415" t="s">
        <v>206</v>
      </c>
      <c r="D4" s="416" t="s">
        <v>205</v>
      </c>
    </row>
    <row r="5" spans="1:4" s="266" customFormat="1" x14ac:dyDescent="0.25">
      <c r="A5" s="92">
        <v>1</v>
      </c>
      <c r="B5" s="93" t="s">
        <v>137</v>
      </c>
      <c r="C5" s="118">
        <v>116</v>
      </c>
      <c r="D5" s="414">
        <v>100</v>
      </c>
    </row>
    <row r="6" spans="1:4" s="266" customFormat="1" x14ac:dyDescent="0.25">
      <c r="A6" s="92">
        <v>2</v>
      </c>
      <c r="B6" s="93" t="s">
        <v>132</v>
      </c>
      <c r="C6" s="118">
        <v>60</v>
      </c>
      <c r="D6" s="414">
        <v>100</v>
      </c>
    </row>
    <row r="7" spans="1:4" s="266" customFormat="1" ht="47.25" x14ac:dyDescent="0.25">
      <c r="A7" s="92">
        <v>3</v>
      </c>
      <c r="B7" s="93" t="s">
        <v>247</v>
      </c>
      <c r="C7" s="118">
        <v>44</v>
      </c>
      <c r="D7" s="414">
        <v>100</v>
      </c>
    </row>
    <row r="8" spans="1:4" s="266" customFormat="1" ht="21.75" customHeight="1" x14ac:dyDescent="0.25">
      <c r="A8" s="92">
        <v>4</v>
      </c>
      <c r="B8" s="93" t="s">
        <v>134</v>
      </c>
      <c r="C8" s="118">
        <v>40</v>
      </c>
      <c r="D8" s="414">
        <v>74.074074074074076</v>
      </c>
    </row>
    <row r="9" spans="1:4" s="266" customFormat="1" ht="19.5" customHeight="1" x14ac:dyDescent="0.25">
      <c r="A9" s="92">
        <v>5</v>
      </c>
      <c r="B9" s="93" t="s">
        <v>235</v>
      </c>
      <c r="C9" s="118">
        <v>25</v>
      </c>
      <c r="D9" s="414">
        <v>62.5</v>
      </c>
    </row>
    <row r="10" spans="1:4" s="266" customFormat="1" x14ac:dyDescent="0.25">
      <c r="A10" s="92">
        <v>6</v>
      </c>
      <c r="B10" s="93" t="s">
        <v>144</v>
      </c>
      <c r="C10" s="118">
        <v>18</v>
      </c>
      <c r="D10" s="414">
        <v>94.736842105263165</v>
      </c>
    </row>
    <row r="11" spans="1:4" s="266" customFormat="1" ht="15.75" customHeight="1" x14ac:dyDescent="0.25">
      <c r="A11" s="92">
        <v>7</v>
      </c>
      <c r="B11" s="93" t="s">
        <v>363</v>
      </c>
      <c r="C11" s="118">
        <v>17</v>
      </c>
      <c r="D11" s="414">
        <v>89.473684210526315</v>
      </c>
    </row>
    <row r="12" spans="1:4" s="266" customFormat="1" x14ac:dyDescent="0.25">
      <c r="A12" s="92">
        <v>8</v>
      </c>
      <c r="B12" s="93" t="s">
        <v>375</v>
      </c>
      <c r="C12" s="118">
        <v>15</v>
      </c>
      <c r="D12" s="414">
        <v>100</v>
      </c>
    </row>
    <row r="13" spans="1:4" s="266" customFormat="1" x14ac:dyDescent="0.25">
      <c r="A13" s="92">
        <v>9</v>
      </c>
      <c r="B13" s="93" t="s">
        <v>228</v>
      </c>
      <c r="C13" s="118">
        <v>15</v>
      </c>
      <c r="D13" s="414">
        <v>100</v>
      </c>
    </row>
    <row r="14" spans="1:4" s="266" customFormat="1" ht="32.25" customHeight="1" x14ac:dyDescent="0.25">
      <c r="A14" s="92">
        <v>10</v>
      </c>
      <c r="B14" s="93" t="s">
        <v>141</v>
      </c>
      <c r="C14" s="118">
        <v>13</v>
      </c>
      <c r="D14" s="414">
        <v>68.421052631578945</v>
      </c>
    </row>
    <row r="15" spans="1:4" s="266" customFormat="1" x14ac:dyDescent="0.25">
      <c r="A15" s="92">
        <v>11</v>
      </c>
      <c r="B15" s="93" t="s">
        <v>244</v>
      </c>
      <c r="C15" s="118">
        <v>10</v>
      </c>
      <c r="D15" s="414">
        <v>90.909090909090907</v>
      </c>
    </row>
    <row r="16" spans="1:4" s="266" customFormat="1" x14ac:dyDescent="0.25">
      <c r="A16" s="92">
        <v>12</v>
      </c>
      <c r="B16" s="93" t="s">
        <v>351</v>
      </c>
      <c r="C16" s="118">
        <v>9</v>
      </c>
      <c r="D16" s="414">
        <v>64.285714285714292</v>
      </c>
    </row>
    <row r="17" spans="1:4" s="266" customFormat="1" x14ac:dyDescent="0.25">
      <c r="A17" s="92">
        <v>13</v>
      </c>
      <c r="B17" s="93" t="s">
        <v>256</v>
      </c>
      <c r="C17" s="118">
        <v>8</v>
      </c>
      <c r="D17" s="414">
        <v>100</v>
      </c>
    </row>
    <row r="18" spans="1:4" s="266" customFormat="1" x14ac:dyDescent="0.25">
      <c r="A18" s="92">
        <v>14</v>
      </c>
      <c r="B18" s="93" t="s">
        <v>242</v>
      </c>
      <c r="C18" s="118">
        <v>8</v>
      </c>
      <c r="D18" s="414">
        <v>17.777777777777779</v>
      </c>
    </row>
    <row r="19" spans="1:4" s="266" customFormat="1" ht="31.5" x14ac:dyDescent="0.25">
      <c r="A19" s="92">
        <v>15</v>
      </c>
      <c r="B19" s="93" t="s">
        <v>241</v>
      </c>
      <c r="C19" s="118">
        <v>7</v>
      </c>
      <c r="D19" s="414">
        <v>28</v>
      </c>
    </row>
    <row r="20" spans="1:4" s="266" customFormat="1" x14ac:dyDescent="0.25">
      <c r="A20" s="92">
        <v>16</v>
      </c>
      <c r="B20" s="93" t="s">
        <v>336</v>
      </c>
      <c r="C20" s="118">
        <v>7</v>
      </c>
      <c r="D20" s="414">
        <v>70</v>
      </c>
    </row>
    <row r="21" spans="1:4" s="266" customFormat="1" x14ac:dyDescent="0.25">
      <c r="A21" s="92">
        <v>17</v>
      </c>
      <c r="B21" s="93" t="s">
        <v>245</v>
      </c>
      <c r="C21" s="118">
        <v>7</v>
      </c>
      <c r="D21" s="414">
        <v>87.5</v>
      </c>
    </row>
    <row r="22" spans="1:4" s="266" customFormat="1" ht="31.5" x14ac:dyDescent="0.25">
      <c r="A22" s="92">
        <v>18</v>
      </c>
      <c r="B22" s="93" t="s">
        <v>236</v>
      </c>
      <c r="C22" s="118">
        <v>6</v>
      </c>
      <c r="D22" s="414">
        <v>60</v>
      </c>
    </row>
    <row r="23" spans="1:4" s="266" customFormat="1" x14ac:dyDescent="0.25">
      <c r="A23" s="92">
        <v>19</v>
      </c>
      <c r="B23" s="93" t="s">
        <v>372</v>
      </c>
      <c r="C23" s="118">
        <v>6</v>
      </c>
      <c r="D23" s="414">
        <v>75</v>
      </c>
    </row>
    <row r="24" spans="1:4" s="266" customFormat="1" x14ac:dyDescent="0.25">
      <c r="A24" s="92">
        <v>20</v>
      </c>
      <c r="B24" s="93" t="s">
        <v>249</v>
      </c>
      <c r="C24" s="118">
        <v>6</v>
      </c>
      <c r="D24" s="414">
        <v>100</v>
      </c>
    </row>
    <row r="25" spans="1:4" x14ac:dyDescent="0.25">
      <c r="C25" s="114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A3" sqref="A3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28" t="s">
        <v>129</v>
      </c>
      <c r="B1" s="428"/>
      <c r="C1" s="428"/>
      <c r="D1" s="428"/>
      <c r="E1" s="428"/>
      <c r="F1" s="428"/>
      <c r="G1" s="428"/>
    </row>
    <row r="2" spans="1:8" s="36" customFormat="1" ht="19.5" customHeight="1" x14ac:dyDescent="0.3">
      <c r="A2" s="429" t="s">
        <v>52</v>
      </c>
      <c r="B2" s="429"/>
      <c r="C2" s="429"/>
      <c r="D2" s="429"/>
      <c r="E2" s="429"/>
      <c r="F2" s="429"/>
      <c r="G2" s="429"/>
    </row>
    <row r="3" spans="1:8" s="39" customFormat="1" ht="20.25" customHeight="1" x14ac:dyDescent="0.25">
      <c r="A3" s="37"/>
      <c r="B3" s="37"/>
      <c r="C3" s="37"/>
      <c r="D3" s="37"/>
      <c r="E3" s="121"/>
      <c r="F3" s="121"/>
      <c r="G3" s="126" t="s">
        <v>53</v>
      </c>
    </row>
    <row r="4" spans="1:8" s="39" customFormat="1" ht="64.5" customHeight="1" x14ac:dyDescent="0.2">
      <c r="A4" s="120"/>
      <c r="B4" s="125" t="s">
        <v>287</v>
      </c>
      <c r="C4" s="125" t="s">
        <v>288</v>
      </c>
      <c r="D4" s="240" t="s">
        <v>54</v>
      </c>
      <c r="E4" s="125" t="s">
        <v>289</v>
      </c>
      <c r="F4" s="125" t="s">
        <v>290</v>
      </c>
      <c r="G4" s="82" t="s">
        <v>54</v>
      </c>
    </row>
    <row r="5" spans="1:8" s="42" customFormat="1" ht="34.5" customHeight="1" x14ac:dyDescent="0.25">
      <c r="A5" s="40" t="s">
        <v>55</v>
      </c>
      <c r="B5" s="41">
        <v>3185</v>
      </c>
      <c r="C5" s="238">
        <v>3494</v>
      </c>
      <c r="D5" s="223">
        <v>109.70172684458399</v>
      </c>
      <c r="E5" s="239">
        <v>668</v>
      </c>
      <c r="F5" s="41">
        <v>768</v>
      </c>
      <c r="G5" s="226">
        <v>114.97005988023952</v>
      </c>
    </row>
    <row r="6" spans="1:8" s="42" customFormat="1" ht="15.75" x14ac:dyDescent="0.25">
      <c r="A6" s="171" t="s">
        <v>21</v>
      </c>
      <c r="B6" s="43"/>
      <c r="C6" s="241"/>
      <c r="D6" s="224"/>
      <c r="E6" s="242"/>
      <c r="F6" s="44"/>
      <c r="G6" s="224"/>
    </row>
    <row r="7" spans="1:8" ht="34.15" customHeight="1" x14ac:dyDescent="0.2">
      <c r="A7" s="45" t="s">
        <v>22</v>
      </c>
      <c r="B7" s="46">
        <v>395</v>
      </c>
      <c r="C7" s="47">
        <v>406</v>
      </c>
      <c r="D7" s="225">
        <v>102.78481012658227</v>
      </c>
      <c r="E7" s="46">
        <v>51</v>
      </c>
      <c r="F7" s="47">
        <v>37</v>
      </c>
      <c r="G7" s="225">
        <v>72.549019607843135</v>
      </c>
      <c r="H7" s="48"/>
    </row>
    <row r="8" spans="1:8" ht="34.15" customHeight="1" x14ac:dyDescent="0.2">
      <c r="A8" s="45" t="s">
        <v>23</v>
      </c>
      <c r="B8" s="46">
        <v>27</v>
      </c>
      <c r="C8" s="47">
        <v>15</v>
      </c>
      <c r="D8" s="225">
        <v>55.555555555555557</v>
      </c>
      <c r="E8" s="46">
        <v>2</v>
      </c>
      <c r="F8" s="47">
        <v>5</v>
      </c>
      <c r="G8" s="225" t="s">
        <v>310</v>
      </c>
      <c r="H8" s="48"/>
    </row>
    <row r="9" spans="1:8" s="51" customFormat="1" ht="34.15" customHeight="1" x14ac:dyDescent="0.25">
      <c r="A9" s="45" t="s">
        <v>24</v>
      </c>
      <c r="B9" s="46">
        <v>733</v>
      </c>
      <c r="C9" s="47">
        <v>1057</v>
      </c>
      <c r="D9" s="225">
        <v>144.20190995907231</v>
      </c>
      <c r="E9" s="46">
        <v>195</v>
      </c>
      <c r="F9" s="47">
        <v>337</v>
      </c>
      <c r="G9" s="225">
        <v>172.82051282051282</v>
      </c>
      <c r="H9" s="48"/>
    </row>
    <row r="10" spans="1:8" ht="34.15" customHeight="1" x14ac:dyDescent="0.2">
      <c r="A10" s="45" t="s">
        <v>25</v>
      </c>
      <c r="B10" s="46">
        <v>132</v>
      </c>
      <c r="C10" s="47">
        <v>122</v>
      </c>
      <c r="D10" s="225">
        <v>92.424242424242422</v>
      </c>
      <c r="E10" s="46">
        <v>19</v>
      </c>
      <c r="F10" s="47">
        <v>52</v>
      </c>
      <c r="G10" s="225" t="s">
        <v>508</v>
      </c>
      <c r="H10" s="48"/>
    </row>
    <row r="11" spans="1:8" ht="34.15" customHeight="1" x14ac:dyDescent="0.2">
      <c r="A11" s="45" t="s">
        <v>26</v>
      </c>
      <c r="B11" s="46">
        <v>53</v>
      </c>
      <c r="C11" s="47">
        <v>53</v>
      </c>
      <c r="D11" s="225">
        <v>100</v>
      </c>
      <c r="E11" s="46">
        <v>0</v>
      </c>
      <c r="F11" s="47">
        <v>13</v>
      </c>
      <c r="G11" s="225" t="s">
        <v>93</v>
      </c>
      <c r="H11" s="48"/>
    </row>
    <row r="12" spans="1:8" ht="25.9" customHeight="1" x14ac:dyDescent="0.2">
      <c r="A12" s="45" t="s">
        <v>27</v>
      </c>
      <c r="B12" s="46">
        <v>130</v>
      </c>
      <c r="C12" s="47">
        <v>103</v>
      </c>
      <c r="D12" s="225">
        <v>79.230769230769226</v>
      </c>
      <c r="E12" s="46">
        <v>40</v>
      </c>
      <c r="F12" s="47">
        <v>7</v>
      </c>
      <c r="G12" s="225">
        <v>17.5</v>
      </c>
      <c r="H12" s="48"/>
    </row>
    <row r="13" spans="1:8" ht="47.25" x14ac:dyDescent="0.2">
      <c r="A13" s="45" t="s">
        <v>28</v>
      </c>
      <c r="B13" s="46">
        <v>348</v>
      </c>
      <c r="C13" s="47">
        <v>363</v>
      </c>
      <c r="D13" s="225">
        <v>104.31034482758621</v>
      </c>
      <c r="E13" s="46">
        <v>76</v>
      </c>
      <c r="F13" s="47">
        <v>75</v>
      </c>
      <c r="G13" s="225">
        <v>98.68421052631578</v>
      </c>
      <c r="H13" s="48"/>
    </row>
    <row r="14" spans="1:8" ht="34.15" customHeight="1" x14ac:dyDescent="0.2">
      <c r="A14" s="45" t="s">
        <v>29</v>
      </c>
      <c r="B14" s="46">
        <v>295</v>
      </c>
      <c r="C14" s="47">
        <v>239</v>
      </c>
      <c r="D14" s="225">
        <v>81.016949152542367</v>
      </c>
      <c r="E14" s="46">
        <v>69</v>
      </c>
      <c r="F14" s="47">
        <v>69</v>
      </c>
      <c r="G14" s="225">
        <v>100</v>
      </c>
      <c r="H14" s="48"/>
    </row>
    <row r="15" spans="1:8" ht="34.15" customHeight="1" x14ac:dyDescent="0.2">
      <c r="A15" s="45" t="s">
        <v>30</v>
      </c>
      <c r="B15" s="46">
        <v>37</v>
      </c>
      <c r="C15" s="47">
        <v>63</v>
      </c>
      <c r="D15" s="225">
        <v>170.27027027027026</v>
      </c>
      <c r="E15" s="46">
        <v>7</v>
      </c>
      <c r="F15" s="47">
        <v>8</v>
      </c>
      <c r="G15" s="225">
        <v>114.28571428571428</v>
      </c>
      <c r="H15" s="48"/>
    </row>
    <row r="16" spans="1:8" ht="34.15" customHeight="1" x14ac:dyDescent="0.2">
      <c r="A16" s="45" t="s">
        <v>31</v>
      </c>
      <c r="B16" s="46">
        <v>19</v>
      </c>
      <c r="C16" s="47">
        <v>10</v>
      </c>
      <c r="D16" s="225">
        <v>52.631578947368418</v>
      </c>
      <c r="E16" s="46">
        <v>8</v>
      </c>
      <c r="F16" s="47">
        <v>1</v>
      </c>
      <c r="G16" s="225">
        <v>12.5</v>
      </c>
      <c r="H16" s="48"/>
    </row>
    <row r="17" spans="1:8" ht="34.15" customHeight="1" x14ac:dyDescent="0.2">
      <c r="A17" s="45" t="s">
        <v>32</v>
      </c>
      <c r="B17" s="46">
        <v>44</v>
      </c>
      <c r="C17" s="47">
        <v>65</v>
      </c>
      <c r="D17" s="225">
        <v>147.72727272727272</v>
      </c>
      <c r="E17" s="46">
        <v>13</v>
      </c>
      <c r="F17" s="47">
        <v>11</v>
      </c>
      <c r="G17" s="225">
        <v>84.615384615384613</v>
      </c>
      <c r="H17" s="48"/>
    </row>
    <row r="18" spans="1:8" ht="34.15" customHeight="1" x14ac:dyDescent="0.2">
      <c r="A18" s="45" t="s">
        <v>33</v>
      </c>
      <c r="B18" s="46">
        <v>22</v>
      </c>
      <c r="C18" s="47">
        <v>26</v>
      </c>
      <c r="D18" s="225">
        <v>118.18181818181819</v>
      </c>
      <c r="E18" s="46">
        <v>0</v>
      </c>
      <c r="F18" s="47">
        <v>5</v>
      </c>
      <c r="G18" s="225" t="s">
        <v>93</v>
      </c>
      <c r="H18" s="48"/>
    </row>
    <row r="19" spans="1:8" ht="34.15" customHeight="1" x14ac:dyDescent="0.2">
      <c r="A19" s="45" t="s">
        <v>34</v>
      </c>
      <c r="B19" s="46">
        <v>63</v>
      </c>
      <c r="C19" s="47">
        <v>37</v>
      </c>
      <c r="D19" s="225">
        <v>58.730158730158735</v>
      </c>
      <c r="E19" s="46">
        <v>13</v>
      </c>
      <c r="F19" s="47">
        <v>5</v>
      </c>
      <c r="G19" s="225">
        <v>38.461538461538467</v>
      </c>
      <c r="H19" s="48"/>
    </row>
    <row r="20" spans="1:8" ht="34.15" customHeight="1" x14ac:dyDescent="0.2">
      <c r="A20" s="45" t="s">
        <v>35</v>
      </c>
      <c r="B20" s="46">
        <v>51</v>
      </c>
      <c r="C20" s="47">
        <v>128</v>
      </c>
      <c r="D20" s="225" t="s">
        <v>310</v>
      </c>
      <c r="E20" s="46">
        <v>14</v>
      </c>
      <c r="F20" s="47">
        <v>22</v>
      </c>
      <c r="G20" s="225">
        <v>157.14285714285714</v>
      </c>
      <c r="H20" s="48"/>
    </row>
    <row r="21" spans="1:8" ht="34.15" customHeight="1" x14ac:dyDescent="0.2">
      <c r="A21" s="45" t="s">
        <v>36</v>
      </c>
      <c r="B21" s="46">
        <v>207</v>
      </c>
      <c r="C21" s="47">
        <v>213</v>
      </c>
      <c r="D21" s="225">
        <v>102.89855072463767</v>
      </c>
      <c r="E21" s="46">
        <v>43</v>
      </c>
      <c r="F21" s="47">
        <v>37</v>
      </c>
      <c r="G21" s="225">
        <v>86.04651162790698</v>
      </c>
      <c r="H21" s="48"/>
    </row>
    <row r="22" spans="1:8" ht="34.15" customHeight="1" x14ac:dyDescent="0.2">
      <c r="A22" s="45" t="s">
        <v>37</v>
      </c>
      <c r="B22" s="46">
        <v>237</v>
      </c>
      <c r="C22" s="47">
        <v>302</v>
      </c>
      <c r="D22" s="225">
        <v>127.42616033755274</v>
      </c>
      <c r="E22" s="46">
        <v>46</v>
      </c>
      <c r="F22" s="47">
        <v>45</v>
      </c>
      <c r="G22" s="225">
        <v>97.826086956521735</v>
      </c>
      <c r="H22" s="48"/>
    </row>
    <row r="23" spans="1:8" ht="34.15" customHeight="1" x14ac:dyDescent="0.2">
      <c r="A23" s="45" t="s">
        <v>38</v>
      </c>
      <c r="B23" s="46">
        <v>312</v>
      </c>
      <c r="C23" s="47">
        <v>248</v>
      </c>
      <c r="D23" s="225">
        <v>79.487179487179489</v>
      </c>
      <c r="E23" s="46">
        <v>45</v>
      </c>
      <c r="F23" s="47">
        <v>34</v>
      </c>
      <c r="G23" s="225">
        <v>75.555555555555557</v>
      </c>
      <c r="H23" s="48"/>
    </row>
    <row r="24" spans="1:8" ht="34.15" customHeight="1" x14ac:dyDescent="0.2">
      <c r="A24" s="45" t="s">
        <v>39</v>
      </c>
      <c r="B24" s="46">
        <v>46</v>
      </c>
      <c r="C24" s="47">
        <v>33</v>
      </c>
      <c r="D24" s="225">
        <v>71.739130434782609</v>
      </c>
      <c r="E24" s="46">
        <v>12</v>
      </c>
      <c r="F24" s="47">
        <v>2</v>
      </c>
      <c r="G24" s="225">
        <v>16.666666666666664</v>
      </c>
      <c r="H24" s="48"/>
    </row>
    <row r="25" spans="1:8" ht="34.15" customHeight="1" x14ac:dyDescent="0.2">
      <c r="A25" s="45" t="s">
        <v>40</v>
      </c>
      <c r="B25" s="46">
        <v>34</v>
      </c>
      <c r="C25" s="47">
        <v>11</v>
      </c>
      <c r="D25" s="225">
        <v>32.352941176470587</v>
      </c>
      <c r="E25" s="46">
        <v>15</v>
      </c>
      <c r="F25" s="47">
        <v>3</v>
      </c>
      <c r="G25" s="225">
        <v>20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3"/>
      <c r="F27" s="123"/>
      <c r="G27" s="52"/>
    </row>
    <row r="28" spans="1:8" x14ac:dyDescent="0.2">
      <c r="A28" s="52"/>
      <c r="B28" s="52"/>
      <c r="C28" s="52"/>
      <c r="D28" s="52"/>
      <c r="E28" s="123"/>
      <c r="F28" s="12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O4" sqref="O4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28" t="s">
        <v>129</v>
      </c>
      <c r="B1" s="428"/>
      <c r="C1" s="428"/>
      <c r="D1" s="428"/>
      <c r="E1" s="428"/>
      <c r="F1" s="428"/>
      <c r="G1" s="428"/>
    </row>
    <row r="2" spans="1:8" s="36" customFormat="1" ht="20.25" x14ac:dyDescent="0.3">
      <c r="A2" s="429" t="s">
        <v>56</v>
      </c>
      <c r="B2" s="429"/>
      <c r="C2" s="429"/>
      <c r="D2" s="429"/>
      <c r="E2" s="429"/>
      <c r="F2" s="429"/>
      <c r="G2" s="429"/>
    </row>
    <row r="3" spans="1:8" s="39" customFormat="1" ht="15.75" x14ac:dyDescent="0.25">
      <c r="A3" s="37"/>
      <c r="B3" s="37"/>
      <c r="C3" s="37"/>
      <c r="D3" s="37"/>
      <c r="E3" s="37"/>
      <c r="F3" s="37"/>
      <c r="G3" s="126" t="s">
        <v>53</v>
      </c>
    </row>
    <row r="4" spans="1:8" s="39" customFormat="1" ht="60" customHeight="1" x14ac:dyDescent="0.2">
      <c r="A4" s="120"/>
      <c r="B4" s="122" t="s">
        <v>287</v>
      </c>
      <c r="C4" s="122" t="s">
        <v>288</v>
      </c>
      <c r="D4" s="82" t="s">
        <v>54</v>
      </c>
      <c r="E4" s="125" t="s">
        <v>289</v>
      </c>
      <c r="F4" s="125" t="s">
        <v>290</v>
      </c>
      <c r="G4" s="82" t="s">
        <v>54</v>
      </c>
    </row>
    <row r="5" spans="1:8" s="42" customFormat="1" ht="28.15" customHeight="1" x14ac:dyDescent="0.25">
      <c r="A5" s="54" t="s">
        <v>24</v>
      </c>
      <c r="B5" s="41">
        <v>733</v>
      </c>
      <c r="C5" s="41">
        <v>1057</v>
      </c>
      <c r="D5" s="225">
        <v>144.20190995907231</v>
      </c>
      <c r="E5" s="41">
        <v>195</v>
      </c>
      <c r="F5" s="41">
        <v>337</v>
      </c>
      <c r="G5" s="225">
        <v>172.82051282051282</v>
      </c>
    </row>
    <row r="6" spans="1:8" ht="18.600000000000001" customHeight="1" x14ac:dyDescent="0.2">
      <c r="A6" s="45" t="s">
        <v>57</v>
      </c>
      <c r="B6" s="46">
        <v>59</v>
      </c>
      <c r="C6" s="47">
        <v>209</v>
      </c>
      <c r="D6" s="225" t="s">
        <v>509</v>
      </c>
      <c r="E6" s="46">
        <v>9</v>
      </c>
      <c r="F6" s="47">
        <v>32</v>
      </c>
      <c r="G6" s="225" t="s">
        <v>513</v>
      </c>
      <c r="H6" s="48"/>
    </row>
    <row r="7" spans="1:8" ht="18.600000000000001" customHeight="1" x14ac:dyDescent="0.2">
      <c r="A7" s="45" t="s">
        <v>58</v>
      </c>
      <c r="B7" s="46">
        <v>11</v>
      </c>
      <c r="C7" s="47">
        <v>7</v>
      </c>
      <c r="D7" s="225">
        <v>63.636363636363633</v>
      </c>
      <c r="E7" s="46">
        <v>1</v>
      </c>
      <c r="F7" s="47">
        <v>0</v>
      </c>
      <c r="G7" s="225">
        <v>0</v>
      </c>
      <c r="H7" s="48"/>
    </row>
    <row r="8" spans="1:8" s="51" customFormat="1" ht="18.600000000000001" customHeight="1" x14ac:dyDescent="0.25">
      <c r="A8" s="45" t="s">
        <v>59</v>
      </c>
      <c r="B8" s="46">
        <v>0</v>
      </c>
      <c r="C8" s="47">
        <v>0</v>
      </c>
      <c r="D8" s="225" t="s">
        <v>93</v>
      </c>
      <c r="E8" s="46">
        <v>0</v>
      </c>
      <c r="F8" s="47">
        <v>0</v>
      </c>
      <c r="G8" s="225" t="s">
        <v>93</v>
      </c>
      <c r="H8" s="48"/>
    </row>
    <row r="9" spans="1:8" ht="18.600000000000001" customHeight="1" x14ac:dyDescent="0.2">
      <c r="A9" s="45" t="s">
        <v>60</v>
      </c>
      <c r="B9" s="46">
        <v>48</v>
      </c>
      <c r="C9" s="47">
        <v>27</v>
      </c>
      <c r="D9" s="225">
        <v>56.25</v>
      </c>
      <c r="E9" s="46">
        <v>21</v>
      </c>
      <c r="F9" s="47">
        <v>19</v>
      </c>
      <c r="G9" s="225">
        <v>90.476190476190482</v>
      </c>
      <c r="H9" s="48"/>
    </row>
    <row r="10" spans="1:8" ht="18.600000000000001" customHeight="1" x14ac:dyDescent="0.2">
      <c r="A10" s="45" t="s">
        <v>61</v>
      </c>
      <c r="B10" s="46">
        <v>25</v>
      </c>
      <c r="C10" s="47">
        <v>150</v>
      </c>
      <c r="D10" s="225" t="s">
        <v>510</v>
      </c>
      <c r="E10" s="46">
        <v>8</v>
      </c>
      <c r="F10" s="47">
        <v>83</v>
      </c>
      <c r="G10" s="225" t="s">
        <v>514</v>
      </c>
      <c r="H10" s="48"/>
    </row>
    <row r="11" spans="1:8" ht="31.5" x14ac:dyDescent="0.2">
      <c r="A11" s="45" t="s">
        <v>62</v>
      </c>
      <c r="B11" s="46">
        <v>3</v>
      </c>
      <c r="C11" s="47">
        <v>5</v>
      </c>
      <c r="D11" s="225">
        <v>166.66666666666669</v>
      </c>
      <c r="E11" s="46">
        <v>0</v>
      </c>
      <c r="F11" s="47">
        <v>2</v>
      </c>
      <c r="G11" s="225" t="s">
        <v>93</v>
      </c>
      <c r="H11" s="48"/>
    </row>
    <row r="12" spans="1:8" ht="94.5" x14ac:dyDescent="0.2">
      <c r="A12" s="45" t="s">
        <v>63</v>
      </c>
      <c r="B12" s="46">
        <v>73</v>
      </c>
      <c r="C12" s="47">
        <v>52</v>
      </c>
      <c r="D12" s="225">
        <v>71.232876712328761</v>
      </c>
      <c r="E12" s="46">
        <v>11</v>
      </c>
      <c r="F12" s="47">
        <v>16</v>
      </c>
      <c r="G12" s="225">
        <v>145.45454545454547</v>
      </c>
      <c r="H12" s="48"/>
    </row>
    <row r="13" spans="1:8" ht="31.5" x14ac:dyDescent="0.2">
      <c r="A13" s="45" t="s">
        <v>64</v>
      </c>
      <c r="B13" s="46">
        <v>3</v>
      </c>
      <c r="C13" s="47">
        <v>3</v>
      </c>
      <c r="D13" s="225">
        <v>100</v>
      </c>
      <c r="E13" s="46">
        <v>0</v>
      </c>
      <c r="F13" s="47">
        <v>0</v>
      </c>
      <c r="G13" s="225" t="s">
        <v>93</v>
      </c>
      <c r="H13" s="48"/>
    </row>
    <row r="14" spans="1:8" ht="31.5" x14ac:dyDescent="0.2">
      <c r="A14" s="45" t="s">
        <v>65</v>
      </c>
      <c r="B14" s="46">
        <v>0</v>
      </c>
      <c r="C14" s="47">
        <v>0</v>
      </c>
      <c r="D14" s="225" t="s">
        <v>93</v>
      </c>
      <c r="E14" s="46">
        <v>0</v>
      </c>
      <c r="F14" s="47">
        <v>0</v>
      </c>
      <c r="G14" s="225" t="s">
        <v>93</v>
      </c>
      <c r="H14" s="48"/>
    </row>
    <row r="15" spans="1:8" ht="31.5" x14ac:dyDescent="0.2">
      <c r="A15" s="45" t="s">
        <v>66</v>
      </c>
      <c r="B15" s="46">
        <v>0</v>
      </c>
      <c r="C15" s="47">
        <v>0</v>
      </c>
      <c r="D15" s="225" t="s">
        <v>93</v>
      </c>
      <c r="E15" s="46">
        <v>0</v>
      </c>
      <c r="F15" s="47">
        <v>0</v>
      </c>
      <c r="G15" s="225" t="s">
        <v>93</v>
      </c>
      <c r="H15" s="48"/>
    </row>
    <row r="16" spans="1:8" ht="31.5" x14ac:dyDescent="0.2">
      <c r="A16" s="45" t="s">
        <v>67</v>
      </c>
      <c r="B16" s="46">
        <v>1</v>
      </c>
      <c r="C16" s="47">
        <v>3</v>
      </c>
      <c r="D16" s="225" t="s">
        <v>312</v>
      </c>
      <c r="E16" s="46">
        <v>1</v>
      </c>
      <c r="F16" s="47">
        <v>0</v>
      </c>
      <c r="G16" s="225">
        <v>0</v>
      </c>
      <c r="H16" s="48"/>
    </row>
    <row r="17" spans="1:8" ht="47.25" x14ac:dyDescent="0.2">
      <c r="A17" s="45" t="s">
        <v>68</v>
      </c>
      <c r="B17" s="46">
        <v>0</v>
      </c>
      <c r="C17" s="47">
        <v>0</v>
      </c>
      <c r="D17" s="225" t="s">
        <v>93</v>
      </c>
      <c r="E17" s="46">
        <v>0</v>
      </c>
      <c r="F17" s="47">
        <v>0</v>
      </c>
      <c r="G17" s="225" t="s">
        <v>93</v>
      </c>
      <c r="H17" s="48"/>
    </row>
    <row r="18" spans="1:8" ht="31.5" x14ac:dyDescent="0.2">
      <c r="A18" s="45" t="s">
        <v>69</v>
      </c>
      <c r="B18" s="46">
        <v>3</v>
      </c>
      <c r="C18" s="47">
        <v>14</v>
      </c>
      <c r="D18" s="225" t="s">
        <v>511</v>
      </c>
      <c r="E18" s="46">
        <v>1</v>
      </c>
      <c r="F18" s="47">
        <v>1</v>
      </c>
      <c r="G18" s="225">
        <v>100</v>
      </c>
      <c r="H18" s="48"/>
    </row>
    <row r="19" spans="1:8" ht="31.5" x14ac:dyDescent="0.2">
      <c r="A19" s="45" t="s">
        <v>70</v>
      </c>
      <c r="B19" s="46">
        <v>345</v>
      </c>
      <c r="C19" s="47">
        <v>409</v>
      </c>
      <c r="D19" s="225">
        <v>118.55072463768114</v>
      </c>
      <c r="E19" s="46">
        <v>93</v>
      </c>
      <c r="F19" s="47">
        <v>170</v>
      </c>
      <c r="G19" s="225">
        <v>182.79569892473117</v>
      </c>
      <c r="H19" s="48"/>
    </row>
    <row r="20" spans="1:8" ht="18.600000000000001" customHeight="1" x14ac:dyDescent="0.2">
      <c r="A20" s="45" t="s">
        <v>71</v>
      </c>
      <c r="B20" s="46">
        <v>0</v>
      </c>
      <c r="C20" s="47">
        <v>0</v>
      </c>
      <c r="D20" s="225" t="s">
        <v>93</v>
      </c>
      <c r="E20" s="46">
        <v>0</v>
      </c>
      <c r="F20" s="47">
        <v>0</v>
      </c>
      <c r="G20" s="225" t="s">
        <v>93</v>
      </c>
      <c r="H20" s="48"/>
    </row>
    <row r="21" spans="1:8" ht="47.25" x14ac:dyDescent="0.2">
      <c r="A21" s="45" t="s">
        <v>72</v>
      </c>
      <c r="B21" s="46">
        <v>41</v>
      </c>
      <c r="C21" s="47">
        <v>25</v>
      </c>
      <c r="D21" s="225">
        <v>60.975609756097562</v>
      </c>
      <c r="E21" s="46">
        <v>15</v>
      </c>
      <c r="F21" s="47">
        <v>3</v>
      </c>
      <c r="G21" s="225">
        <v>20</v>
      </c>
      <c r="H21" s="48"/>
    </row>
    <row r="22" spans="1:8" ht="31.5" x14ac:dyDescent="0.2">
      <c r="A22" s="45" t="s">
        <v>73</v>
      </c>
      <c r="B22" s="46">
        <v>1</v>
      </c>
      <c r="C22" s="47">
        <v>1</v>
      </c>
      <c r="D22" s="225">
        <v>100</v>
      </c>
      <c r="E22" s="46">
        <v>0</v>
      </c>
      <c r="F22" s="47">
        <v>0</v>
      </c>
      <c r="G22" s="225" t="s">
        <v>93</v>
      </c>
      <c r="H22" s="48"/>
    </row>
    <row r="23" spans="1:8" ht="31.5" x14ac:dyDescent="0.2">
      <c r="A23" s="45" t="s">
        <v>74</v>
      </c>
      <c r="B23" s="46">
        <v>3</v>
      </c>
      <c r="C23" s="47">
        <v>9</v>
      </c>
      <c r="D23" s="225" t="s">
        <v>312</v>
      </c>
      <c r="E23" s="46">
        <v>2</v>
      </c>
      <c r="F23" s="47">
        <v>0</v>
      </c>
      <c r="G23" s="225">
        <v>0</v>
      </c>
      <c r="H23" s="48"/>
    </row>
    <row r="24" spans="1:8" ht="31.5" x14ac:dyDescent="0.2">
      <c r="A24" s="45" t="s">
        <v>75</v>
      </c>
      <c r="B24" s="46">
        <v>0</v>
      </c>
      <c r="C24" s="47">
        <v>6</v>
      </c>
      <c r="D24" s="225" t="s">
        <v>93</v>
      </c>
      <c r="E24" s="46">
        <v>0</v>
      </c>
      <c r="F24" s="47">
        <v>0</v>
      </c>
      <c r="G24" s="225" t="s">
        <v>93</v>
      </c>
      <c r="H24" s="48"/>
    </row>
    <row r="25" spans="1:8" ht="31.5" x14ac:dyDescent="0.2">
      <c r="A25" s="45" t="s">
        <v>76</v>
      </c>
      <c r="B25" s="46">
        <v>46</v>
      </c>
      <c r="C25" s="47">
        <v>105</v>
      </c>
      <c r="D25" s="225" t="s">
        <v>512</v>
      </c>
      <c r="E25" s="46">
        <v>24</v>
      </c>
      <c r="F25" s="47">
        <v>10</v>
      </c>
      <c r="G25" s="225">
        <v>41.666666666666671</v>
      </c>
    </row>
    <row r="26" spans="1:8" ht="31.5" x14ac:dyDescent="0.2">
      <c r="A26" s="45" t="s">
        <v>77</v>
      </c>
      <c r="B26" s="46">
        <v>0</v>
      </c>
      <c r="C26" s="47">
        <v>4</v>
      </c>
      <c r="D26" s="225" t="s">
        <v>93</v>
      </c>
      <c r="E26" s="46">
        <v>0</v>
      </c>
      <c r="F26" s="47">
        <v>0</v>
      </c>
      <c r="G26" s="225" t="s">
        <v>93</v>
      </c>
    </row>
    <row r="27" spans="1:8" ht="18.600000000000001" customHeight="1" x14ac:dyDescent="0.2">
      <c r="A27" s="45" t="s">
        <v>78</v>
      </c>
      <c r="B27" s="46">
        <v>34</v>
      </c>
      <c r="C27" s="47">
        <v>21</v>
      </c>
      <c r="D27" s="225">
        <v>61.764705882352942</v>
      </c>
      <c r="E27" s="46">
        <v>8</v>
      </c>
      <c r="F27" s="47">
        <v>1</v>
      </c>
      <c r="G27" s="225">
        <v>12.5</v>
      </c>
    </row>
    <row r="28" spans="1:8" ht="18.600000000000001" customHeight="1" x14ac:dyDescent="0.2">
      <c r="A28" s="45" t="s">
        <v>79</v>
      </c>
      <c r="B28" s="46">
        <v>1</v>
      </c>
      <c r="C28" s="47">
        <v>1</v>
      </c>
      <c r="D28" s="225">
        <v>100</v>
      </c>
      <c r="E28" s="46">
        <v>0</v>
      </c>
      <c r="F28" s="47">
        <v>0</v>
      </c>
      <c r="G28" s="225" t="s">
        <v>93</v>
      </c>
    </row>
    <row r="29" spans="1:8" ht="31.5" x14ac:dyDescent="0.2">
      <c r="A29" s="45" t="s">
        <v>80</v>
      </c>
      <c r="B29" s="46">
        <v>36</v>
      </c>
      <c r="C29" s="47">
        <v>6</v>
      </c>
      <c r="D29" s="225">
        <v>16.666666666666664</v>
      </c>
      <c r="E29" s="46">
        <v>1</v>
      </c>
      <c r="F29" s="47">
        <v>0</v>
      </c>
      <c r="G29" s="225">
        <v>0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P4" sqref="P4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30" t="s">
        <v>131</v>
      </c>
      <c r="B1" s="430"/>
      <c r="C1" s="430"/>
      <c r="D1" s="430"/>
      <c r="E1" s="430"/>
      <c r="F1" s="430"/>
      <c r="G1" s="430"/>
    </row>
    <row r="2" spans="1:15" s="36" customFormat="1" ht="19.5" customHeight="1" x14ac:dyDescent="0.35">
      <c r="A2" s="431" t="s">
        <v>41</v>
      </c>
      <c r="B2" s="431"/>
      <c r="C2" s="431"/>
      <c r="D2" s="431"/>
      <c r="E2" s="431"/>
      <c r="F2" s="431"/>
      <c r="G2" s="431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53</v>
      </c>
    </row>
    <row r="4" spans="1:15" s="39" customFormat="1" ht="54.75" customHeight="1" x14ac:dyDescent="0.2">
      <c r="A4" s="120"/>
      <c r="B4" s="122" t="s">
        <v>287</v>
      </c>
      <c r="C4" s="122" t="s">
        <v>288</v>
      </c>
      <c r="D4" s="82" t="s">
        <v>54</v>
      </c>
      <c r="E4" s="125" t="s">
        <v>289</v>
      </c>
      <c r="F4" s="125" t="s">
        <v>290</v>
      </c>
      <c r="G4" s="82" t="s">
        <v>54</v>
      </c>
    </row>
    <row r="5" spans="1:15" s="58" customFormat="1" ht="34.5" customHeight="1" x14ac:dyDescent="0.25">
      <c r="A5" s="56" t="s">
        <v>55</v>
      </c>
      <c r="B5" s="128">
        <v>3185</v>
      </c>
      <c r="C5" s="128">
        <v>3494</v>
      </c>
      <c r="D5" s="223">
        <v>109.70172684458399</v>
      </c>
      <c r="E5" s="128">
        <v>668</v>
      </c>
      <c r="F5" s="128">
        <v>768</v>
      </c>
      <c r="G5" s="223">
        <v>114.97005988023952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42</v>
      </c>
      <c r="B6" s="61"/>
      <c r="C6" s="61"/>
      <c r="D6" s="227"/>
      <c r="E6" s="61"/>
      <c r="F6" s="61"/>
      <c r="G6" s="228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43</v>
      </c>
      <c r="B7" s="63">
        <v>210</v>
      </c>
      <c r="C7" s="64">
        <v>229</v>
      </c>
      <c r="D7" s="223">
        <v>109.04761904761904</v>
      </c>
      <c r="E7" s="64">
        <v>57</v>
      </c>
      <c r="F7" s="64">
        <v>40</v>
      </c>
      <c r="G7" s="223">
        <v>70.175438596491219</v>
      </c>
    </row>
    <row r="8" spans="1:15" ht="35.25" customHeight="1" x14ac:dyDescent="0.2">
      <c r="A8" s="62" t="s">
        <v>44</v>
      </c>
      <c r="B8" s="63">
        <v>304</v>
      </c>
      <c r="C8" s="64">
        <v>345</v>
      </c>
      <c r="D8" s="223">
        <v>113.48684210526316</v>
      </c>
      <c r="E8" s="63">
        <v>62</v>
      </c>
      <c r="F8" s="64">
        <v>74</v>
      </c>
      <c r="G8" s="223">
        <v>119.35483870967742</v>
      </c>
    </row>
    <row r="9" spans="1:15" s="51" customFormat="1" ht="25.5" customHeight="1" x14ac:dyDescent="0.2">
      <c r="A9" s="62" t="s">
        <v>45</v>
      </c>
      <c r="B9" s="63">
        <v>400</v>
      </c>
      <c r="C9" s="64">
        <v>374</v>
      </c>
      <c r="D9" s="223">
        <v>93.5</v>
      </c>
      <c r="E9" s="63">
        <v>94</v>
      </c>
      <c r="F9" s="64">
        <v>52</v>
      </c>
      <c r="G9" s="223">
        <v>55.319148936170215</v>
      </c>
      <c r="H9" s="49"/>
    </row>
    <row r="10" spans="1:15" ht="36.75" customHeight="1" x14ac:dyDescent="0.2">
      <c r="A10" s="62" t="s">
        <v>46</v>
      </c>
      <c r="B10" s="63">
        <v>171</v>
      </c>
      <c r="C10" s="64">
        <v>170</v>
      </c>
      <c r="D10" s="223">
        <v>99.415204678362571</v>
      </c>
      <c r="E10" s="63">
        <v>50</v>
      </c>
      <c r="F10" s="64">
        <v>26</v>
      </c>
      <c r="G10" s="223">
        <v>52</v>
      </c>
    </row>
    <row r="11" spans="1:15" ht="35.25" customHeight="1" x14ac:dyDescent="0.2">
      <c r="A11" s="62" t="s">
        <v>47</v>
      </c>
      <c r="B11" s="63">
        <v>321</v>
      </c>
      <c r="C11" s="64">
        <v>317</v>
      </c>
      <c r="D11" s="223">
        <v>98.753894080996886</v>
      </c>
      <c r="E11" s="63">
        <v>53</v>
      </c>
      <c r="F11" s="64">
        <v>51</v>
      </c>
      <c r="G11" s="223">
        <v>96.226415094339629</v>
      </c>
    </row>
    <row r="12" spans="1:15" ht="40.15" customHeight="1" x14ac:dyDescent="0.2">
      <c r="A12" s="62" t="s">
        <v>48</v>
      </c>
      <c r="B12" s="63">
        <v>158</v>
      </c>
      <c r="C12" s="64">
        <v>134</v>
      </c>
      <c r="D12" s="223">
        <v>84.810126582278471</v>
      </c>
      <c r="E12" s="63">
        <v>20</v>
      </c>
      <c r="F12" s="64">
        <v>13</v>
      </c>
      <c r="G12" s="223">
        <v>65</v>
      </c>
    </row>
    <row r="13" spans="1:15" ht="30" customHeight="1" x14ac:dyDescent="0.2">
      <c r="A13" s="62" t="s">
        <v>49</v>
      </c>
      <c r="B13" s="63">
        <v>576</v>
      </c>
      <c r="C13" s="64">
        <v>736</v>
      </c>
      <c r="D13" s="223">
        <v>127.77777777777777</v>
      </c>
      <c r="E13" s="63">
        <v>151</v>
      </c>
      <c r="F13" s="64">
        <v>237</v>
      </c>
      <c r="G13" s="223">
        <v>156.95364238410596</v>
      </c>
      <c r="N13" s="50"/>
    </row>
    <row r="14" spans="1:15" ht="75" x14ac:dyDescent="0.2">
      <c r="A14" s="62" t="s">
        <v>50</v>
      </c>
      <c r="B14" s="63">
        <v>695</v>
      </c>
      <c r="C14" s="64">
        <v>838</v>
      </c>
      <c r="D14" s="223">
        <v>120.57553956834532</v>
      </c>
      <c r="E14" s="63">
        <v>115</v>
      </c>
      <c r="F14" s="64">
        <v>217</v>
      </c>
      <c r="G14" s="223">
        <v>188.69565217391303</v>
      </c>
      <c r="N14" s="50"/>
    </row>
    <row r="15" spans="1:15" ht="37.15" customHeight="1" x14ac:dyDescent="0.2">
      <c r="A15" s="62" t="s">
        <v>81</v>
      </c>
      <c r="B15" s="63">
        <v>350</v>
      </c>
      <c r="C15" s="64">
        <v>351</v>
      </c>
      <c r="D15" s="225">
        <v>100.28571428571429</v>
      </c>
      <c r="E15" s="63">
        <v>66</v>
      </c>
      <c r="F15" s="64">
        <v>58</v>
      </c>
      <c r="G15" s="225">
        <v>87.878787878787875</v>
      </c>
      <c r="N15" s="50"/>
    </row>
    <row r="16" spans="1:15" ht="15.75" x14ac:dyDescent="0.2">
      <c r="A16" s="52"/>
      <c r="B16" s="53"/>
      <c r="C16" s="304"/>
      <c r="D16" s="305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K50" sqref="K50"/>
    </sheetView>
  </sheetViews>
  <sheetFormatPr defaultColWidth="9.140625" defaultRowHeight="15.75" x14ac:dyDescent="0.25"/>
  <cols>
    <col min="1" max="1" width="2.5703125" style="147" customWidth="1"/>
    <col min="2" max="2" width="26.28515625" style="102" customWidth="1"/>
    <col min="3" max="3" width="9.5703125" style="90" customWidth="1"/>
    <col min="4" max="4" width="13" style="90" customWidth="1"/>
    <col min="5" max="5" width="12.28515625" style="103" customWidth="1"/>
    <col min="6" max="6" width="9.5703125" style="90" customWidth="1"/>
    <col min="7" max="7" width="12.710937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33" t="s">
        <v>96</v>
      </c>
      <c r="C1" s="433"/>
      <c r="D1" s="433"/>
      <c r="E1" s="433"/>
      <c r="F1" s="433"/>
      <c r="G1" s="433"/>
      <c r="H1" s="433"/>
    </row>
    <row r="2" spans="1:8" ht="20.25" customHeight="1" x14ac:dyDescent="0.25">
      <c r="B2" s="433" t="s">
        <v>97</v>
      </c>
      <c r="C2" s="433"/>
      <c r="D2" s="433"/>
      <c r="E2" s="433"/>
      <c r="F2" s="433"/>
      <c r="G2" s="433"/>
      <c r="H2" s="433"/>
    </row>
    <row r="4" spans="1:8" s="91" customFormat="1" ht="35.450000000000003" customHeight="1" x14ac:dyDescent="0.25">
      <c r="A4" s="434"/>
      <c r="B4" s="437" t="s">
        <v>98</v>
      </c>
      <c r="C4" s="438" t="s">
        <v>291</v>
      </c>
      <c r="D4" s="438"/>
      <c r="E4" s="438"/>
      <c r="F4" s="439" t="s">
        <v>292</v>
      </c>
      <c r="G4" s="439"/>
      <c r="H4" s="439"/>
    </row>
    <row r="5" spans="1:8" ht="15.6" customHeight="1" x14ac:dyDescent="0.25">
      <c r="A5" s="435"/>
      <c r="B5" s="437"/>
      <c r="C5" s="440" t="s">
        <v>7</v>
      </c>
      <c r="D5" s="432" t="s">
        <v>99</v>
      </c>
      <c r="E5" s="432" t="s">
        <v>100</v>
      </c>
      <c r="F5" s="432" t="s">
        <v>101</v>
      </c>
      <c r="G5" s="432" t="s">
        <v>102</v>
      </c>
      <c r="H5" s="432" t="s">
        <v>100</v>
      </c>
    </row>
    <row r="6" spans="1:8" ht="46.5" customHeight="1" x14ac:dyDescent="0.25">
      <c r="A6" s="436"/>
      <c r="B6" s="437"/>
      <c r="C6" s="441"/>
      <c r="D6" s="432"/>
      <c r="E6" s="432"/>
      <c r="F6" s="432"/>
      <c r="G6" s="432"/>
      <c r="H6" s="432"/>
    </row>
    <row r="7" spans="1:8" s="106" customFormat="1" ht="12.75" x14ac:dyDescent="0.2">
      <c r="A7" s="161" t="s">
        <v>103</v>
      </c>
      <c r="B7" s="162" t="s">
        <v>11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21.75" customHeight="1" x14ac:dyDescent="0.25">
      <c r="A8" s="271">
        <v>1</v>
      </c>
      <c r="B8" s="274" t="s">
        <v>334</v>
      </c>
      <c r="C8" s="272">
        <v>170</v>
      </c>
      <c r="D8" s="272">
        <v>60</v>
      </c>
      <c r="E8" s="273">
        <f t="shared" ref="E8:E39" si="0">C8-D8</f>
        <v>110</v>
      </c>
      <c r="F8" s="272">
        <v>96</v>
      </c>
      <c r="G8" s="272">
        <v>38</v>
      </c>
      <c r="H8" s="273">
        <f t="shared" ref="H8:H39" si="1">F8-G8</f>
        <v>58</v>
      </c>
    </row>
    <row r="9" spans="1:8" ht="27.75" customHeight="1" x14ac:dyDescent="0.25">
      <c r="A9" s="271">
        <v>2</v>
      </c>
      <c r="B9" s="274" t="s">
        <v>132</v>
      </c>
      <c r="C9" s="272">
        <v>156</v>
      </c>
      <c r="D9" s="272">
        <v>231</v>
      </c>
      <c r="E9" s="273">
        <f t="shared" si="0"/>
        <v>-75</v>
      </c>
      <c r="F9" s="272">
        <v>18</v>
      </c>
      <c r="G9" s="272">
        <v>111</v>
      </c>
      <c r="H9" s="273">
        <f t="shared" si="1"/>
        <v>-93</v>
      </c>
    </row>
    <row r="10" spans="1:8" x14ac:dyDescent="0.25">
      <c r="A10" s="271">
        <v>3</v>
      </c>
      <c r="B10" s="274" t="s">
        <v>137</v>
      </c>
      <c r="C10" s="272">
        <v>131</v>
      </c>
      <c r="D10" s="272">
        <v>158</v>
      </c>
      <c r="E10" s="273">
        <f t="shared" si="0"/>
        <v>-27</v>
      </c>
      <c r="F10" s="272">
        <v>9</v>
      </c>
      <c r="G10" s="272">
        <v>42</v>
      </c>
      <c r="H10" s="273">
        <f t="shared" si="1"/>
        <v>-33</v>
      </c>
    </row>
    <row r="11" spans="1:8" s="96" customFormat="1" ht="30" x14ac:dyDescent="0.25">
      <c r="A11" s="271">
        <v>4</v>
      </c>
      <c r="B11" s="274" t="s">
        <v>335</v>
      </c>
      <c r="C11" s="272">
        <v>102</v>
      </c>
      <c r="D11" s="272">
        <v>90</v>
      </c>
      <c r="E11" s="273">
        <f t="shared" si="0"/>
        <v>12</v>
      </c>
      <c r="F11" s="272">
        <v>10</v>
      </c>
      <c r="G11" s="272">
        <v>48</v>
      </c>
      <c r="H11" s="273">
        <f t="shared" si="1"/>
        <v>-38</v>
      </c>
    </row>
    <row r="12" spans="1:8" s="96" customFormat="1" x14ac:dyDescent="0.25">
      <c r="A12" s="271">
        <v>5</v>
      </c>
      <c r="B12" s="274" t="s">
        <v>134</v>
      </c>
      <c r="C12" s="272">
        <v>88</v>
      </c>
      <c r="D12" s="272">
        <v>316</v>
      </c>
      <c r="E12" s="273">
        <f t="shared" si="0"/>
        <v>-228</v>
      </c>
      <c r="F12" s="272">
        <v>19</v>
      </c>
      <c r="G12" s="272">
        <v>175</v>
      </c>
      <c r="H12" s="273">
        <f t="shared" si="1"/>
        <v>-156</v>
      </c>
    </row>
    <row r="13" spans="1:8" s="96" customFormat="1" x14ac:dyDescent="0.25">
      <c r="A13" s="271">
        <v>6</v>
      </c>
      <c r="B13" s="274" t="s">
        <v>133</v>
      </c>
      <c r="C13" s="272">
        <v>83</v>
      </c>
      <c r="D13" s="272">
        <v>161</v>
      </c>
      <c r="E13" s="273">
        <f t="shared" si="0"/>
        <v>-78</v>
      </c>
      <c r="F13" s="272">
        <v>10</v>
      </c>
      <c r="G13" s="272">
        <v>73</v>
      </c>
      <c r="H13" s="273">
        <f t="shared" si="1"/>
        <v>-63</v>
      </c>
    </row>
    <row r="14" spans="1:8" s="96" customFormat="1" ht="18.75" customHeight="1" x14ac:dyDescent="0.25">
      <c r="A14" s="271">
        <v>7</v>
      </c>
      <c r="B14" s="274" t="s">
        <v>242</v>
      </c>
      <c r="C14" s="272">
        <v>76</v>
      </c>
      <c r="D14" s="272">
        <v>126</v>
      </c>
      <c r="E14" s="273">
        <f t="shared" si="0"/>
        <v>-50</v>
      </c>
      <c r="F14" s="272">
        <v>25</v>
      </c>
      <c r="G14" s="272">
        <v>51</v>
      </c>
      <c r="H14" s="273">
        <f t="shared" si="1"/>
        <v>-26</v>
      </c>
    </row>
    <row r="15" spans="1:8" s="96" customFormat="1" ht="30" x14ac:dyDescent="0.25">
      <c r="A15" s="271">
        <v>8</v>
      </c>
      <c r="B15" s="274" t="s">
        <v>138</v>
      </c>
      <c r="C15" s="272">
        <v>55</v>
      </c>
      <c r="D15" s="272">
        <v>292</v>
      </c>
      <c r="E15" s="273">
        <f t="shared" si="0"/>
        <v>-237</v>
      </c>
      <c r="F15" s="272">
        <v>7</v>
      </c>
      <c r="G15" s="272">
        <v>187</v>
      </c>
      <c r="H15" s="273">
        <f t="shared" si="1"/>
        <v>-180</v>
      </c>
    </row>
    <row r="16" spans="1:8" s="96" customFormat="1" ht="45" x14ac:dyDescent="0.25">
      <c r="A16" s="271">
        <v>9</v>
      </c>
      <c r="B16" s="274" t="s">
        <v>241</v>
      </c>
      <c r="C16" s="272">
        <v>48</v>
      </c>
      <c r="D16" s="272">
        <v>57</v>
      </c>
      <c r="E16" s="273">
        <f t="shared" si="0"/>
        <v>-9</v>
      </c>
      <c r="F16" s="272">
        <v>16</v>
      </c>
      <c r="G16" s="272">
        <v>27</v>
      </c>
      <c r="H16" s="273">
        <f t="shared" si="1"/>
        <v>-11</v>
      </c>
    </row>
    <row r="17" spans="1:8" s="96" customFormat="1" x14ac:dyDescent="0.25">
      <c r="A17" s="271">
        <v>10</v>
      </c>
      <c r="B17" s="274" t="s">
        <v>139</v>
      </c>
      <c r="C17" s="272">
        <v>46</v>
      </c>
      <c r="D17" s="272">
        <v>131</v>
      </c>
      <c r="E17" s="273">
        <f t="shared" si="0"/>
        <v>-85</v>
      </c>
      <c r="F17" s="272">
        <v>11</v>
      </c>
      <c r="G17" s="272">
        <v>86</v>
      </c>
      <c r="H17" s="273">
        <f t="shared" si="1"/>
        <v>-75</v>
      </c>
    </row>
    <row r="18" spans="1:8" s="96" customFormat="1" ht="30" x14ac:dyDescent="0.25">
      <c r="A18" s="271">
        <v>11</v>
      </c>
      <c r="B18" s="274" t="s">
        <v>235</v>
      </c>
      <c r="C18" s="272">
        <v>44</v>
      </c>
      <c r="D18" s="272">
        <v>102</v>
      </c>
      <c r="E18" s="273">
        <f t="shared" si="0"/>
        <v>-58</v>
      </c>
      <c r="F18" s="272">
        <v>3</v>
      </c>
      <c r="G18" s="272">
        <v>51</v>
      </c>
      <c r="H18" s="273">
        <f t="shared" si="1"/>
        <v>-48</v>
      </c>
    </row>
    <row r="19" spans="1:8" s="96" customFormat="1" x14ac:dyDescent="0.25">
      <c r="A19" s="271">
        <v>12</v>
      </c>
      <c r="B19" s="274" t="s">
        <v>336</v>
      </c>
      <c r="C19" s="272">
        <v>44</v>
      </c>
      <c r="D19" s="272">
        <v>34</v>
      </c>
      <c r="E19" s="273">
        <f t="shared" si="0"/>
        <v>10</v>
      </c>
      <c r="F19" s="272">
        <v>9</v>
      </c>
      <c r="G19" s="272">
        <v>17</v>
      </c>
      <c r="H19" s="273">
        <f t="shared" si="1"/>
        <v>-8</v>
      </c>
    </row>
    <row r="20" spans="1:8" s="96" customFormat="1" ht="29.25" customHeight="1" x14ac:dyDescent="0.25">
      <c r="A20" s="271">
        <v>13</v>
      </c>
      <c r="B20" s="274" t="s">
        <v>355</v>
      </c>
      <c r="C20" s="272">
        <v>43</v>
      </c>
      <c r="D20" s="272">
        <v>94</v>
      </c>
      <c r="E20" s="273">
        <f t="shared" si="0"/>
        <v>-51</v>
      </c>
      <c r="F20" s="272">
        <v>5</v>
      </c>
      <c r="G20" s="272">
        <v>54</v>
      </c>
      <c r="H20" s="273">
        <f t="shared" si="1"/>
        <v>-49</v>
      </c>
    </row>
    <row r="21" spans="1:8" s="309" customFormat="1" x14ac:dyDescent="0.25">
      <c r="A21" s="271">
        <v>14</v>
      </c>
      <c r="B21" s="306" t="s">
        <v>245</v>
      </c>
      <c r="C21" s="307">
        <v>40</v>
      </c>
      <c r="D21" s="307">
        <v>42</v>
      </c>
      <c r="E21" s="308">
        <f t="shared" si="0"/>
        <v>-2</v>
      </c>
      <c r="F21" s="307">
        <v>5</v>
      </c>
      <c r="G21" s="307">
        <v>24</v>
      </c>
      <c r="H21" s="308">
        <f t="shared" si="1"/>
        <v>-19</v>
      </c>
    </row>
    <row r="22" spans="1:8" s="96" customFormat="1" ht="60" x14ac:dyDescent="0.25">
      <c r="A22" s="271">
        <v>15</v>
      </c>
      <c r="B22" s="274" t="s">
        <v>247</v>
      </c>
      <c r="C22" s="272">
        <v>39</v>
      </c>
      <c r="D22" s="272">
        <v>96</v>
      </c>
      <c r="E22" s="273">
        <f t="shared" si="0"/>
        <v>-57</v>
      </c>
      <c r="F22" s="272">
        <v>1</v>
      </c>
      <c r="G22" s="272">
        <v>22</v>
      </c>
      <c r="H22" s="273">
        <f t="shared" si="1"/>
        <v>-21</v>
      </c>
    </row>
    <row r="23" spans="1:8" s="96" customFormat="1" ht="18.75" customHeight="1" x14ac:dyDescent="0.25">
      <c r="A23" s="271">
        <v>16</v>
      </c>
      <c r="B23" s="274" t="s">
        <v>228</v>
      </c>
      <c r="C23" s="272">
        <v>35</v>
      </c>
      <c r="D23" s="272">
        <v>61</v>
      </c>
      <c r="E23" s="273">
        <f t="shared" si="0"/>
        <v>-26</v>
      </c>
      <c r="F23" s="272">
        <v>14</v>
      </c>
      <c r="G23" s="272">
        <v>25</v>
      </c>
      <c r="H23" s="273">
        <f t="shared" si="1"/>
        <v>-11</v>
      </c>
    </row>
    <row r="24" spans="1:8" s="96" customFormat="1" ht="31.5" customHeight="1" x14ac:dyDescent="0.25">
      <c r="A24" s="271">
        <v>17</v>
      </c>
      <c r="B24" s="274" t="s">
        <v>246</v>
      </c>
      <c r="C24" s="272">
        <v>34</v>
      </c>
      <c r="D24" s="272">
        <v>71</v>
      </c>
      <c r="E24" s="273">
        <f t="shared" si="0"/>
        <v>-37</v>
      </c>
      <c r="F24" s="272">
        <v>0</v>
      </c>
      <c r="G24" s="272">
        <v>30</v>
      </c>
      <c r="H24" s="273">
        <f t="shared" si="1"/>
        <v>-30</v>
      </c>
    </row>
    <row r="25" spans="1:8" s="96" customFormat="1" x14ac:dyDescent="0.25">
      <c r="A25" s="271">
        <v>18</v>
      </c>
      <c r="B25" s="274" t="s">
        <v>337</v>
      </c>
      <c r="C25" s="272">
        <v>34</v>
      </c>
      <c r="D25" s="272">
        <v>24</v>
      </c>
      <c r="E25" s="273">
        <f t="shared" si="0"/>
        <v>10</v>
      </c>
      <c r="F25" s="272">
        <v>6</v>
      </c>
      <c r="G25" s="272">
        <v>10</v>
      </c>
      <c r="H25" s="273">
        <f t="shared" si="1"/>
        <v>-4</v>
      </c>
    </row>
    <row r="26" spans="1:8" s="96" customFormat="1" ht="30" x14ac:dyDescent="0.25">
      <c r="A26" s="271">
        <v>19</v>
      </c>
      <c r="B26" s="274" t="s">
        <v>140</v>
      </c>
      <c r="C26" s="272">
        <v>33</v>
      </c>
      <c r="D26" s="272">
        <v>219</v>
      </c>
      <c r="E26" s="273">
        <f t="shared" si="0"/>
        <v>-186</v>
      </c>
      <c r="F26" s="272">
        <v>3</v>
      </c>
      <c r="G26" s="272">
        <v>142</v>
      </c>
      <c r="H26" s="273">
        <f t="shared" si="1"/>
        <v>-139</v>
      </c>
    </row>
    <row r="27" spans="1:8" s="96" customFormat="1" ht="18" customHeight="1" x14ac:dyDescent="0.25">
      <c r="A27" s="271">
        <v>20</v>
      </c>
      <c r="B27" s="274" t="s">
        <v>338</v>
      </c>
      <c r="C27" s="272">
        <v>30</v>
      </c>
      <c r="D27" s="272">
        <v>108</v>
      </c>
      <c r="E27" s="273">
        <f t="shared" si="0"/>
        <v>-78</v>
      </c>
      <c r="F27" s="272">
        <v>4</v>
      </c>
      <c r="G27" s="272">
        <v>50</v>
      </c>
      <c r="H27" s="273">
        <f t="shared" si="1"/>
        <v>-46</v>
      </c>
    </row>
    <row r="28" spans="1:8" s="96" customFormat="1" x14ac:dyDescent="0.25">
      <c r="A28" s="271">
        <v>21</v>
      </c>
      <c r="B28" s="274" t="s">
        <v>339</v>
      </c>
      <c r="C28" s="272">
        <v>29</v>
      </c>
      <c r="D28" s="272">
        <v>71</v>
      </c>
      <c r="E28" s="273">
        <f t="shared" si="0"/>
        <v>-42</v>
      </c>
      <c r="F28" s="272">
        <v>3</v>
      </c>
      <c r="G28" s="272">
        <v>44</v>
      </c>
      <c r="H28" s="273">
        <f t="shared" si="1"/>
        <v>-41</v>
      </c>
    </row>
    <row r="29" spans="1:8" s="96" customFormat="1" ht="33" customHeight="1" x14ac:dyDescent="0.25">
      <c r="A29" s="271">
        <v>22</v>
      </c>
      <c r="B29" s="274" t="s">
        <v>356</v>
      </c>
      <c r="C29" s="272">
        <v>29</v>
      </c>
      <c r="D29" s="272">
        <v>56</v>
      </c>
      <c r="E29" s="273">
        <f t="shared" si="0"/>
        <v>-27</v>
      </c>
      <c r="F29" s="272">
        <v>4</v>
      </c>
      <c r="G29" s="272">
        <v>40</v>
      </c>
      <c r="H29" s="273">
        <f t="shared" si="1"/>
        <v>-36</v>
      </c>
    </row>
    <row r="30" spans="1:8" s="96" customFormat="1" x14ac:dyDescent="0.25">
      <c r="A30" s="271">
        <v>23</v>
      </c>
      <c r="B30" s="274" t="s">
        <v>142</v>
      </c>
      <c r="C30" s="272">
        <v>29</v>
      </c>
      <c r="D30" s="272">
        <v>127</v>
      </c>
      <c r="E30" s="273">
        <f t="shared" si="0"/>
        <v>-98</v>
      </c>
      <c r="F30" s="272">
        <v>8</v>
      </c>
      <c r="G30" s="272">
        <v>71</v>
      </c>
      <c r="H30" s="273">
        <f t="shared" si="1"/>
        <v>-63</v>
      </c>
    </row>
    <row r="31" spans="1:8" s="96" customFormat="1" ht="45" x14ac:dyDescent="0.25">
      <c r="A31" s="271">
        <v>24</v>
      </c>
      <c r="B31" s="274" t="s">
        <v>340</v>
      </c>
      <c r="C31" s="272">
        <v>29</v>
      </c>
      <c r="D31" s="272">
        <v>51</v>
      </c>
      <c r="E31" s="273">
        <f t="shared" si="0"/>
        <v>-22</v>
      </c>
      <c r="F31" s="272">
        <v>21</v>
      </c>
      <c r="G31" s="272">
        <v>25</v>
      </c>
      <c r="H31" s="273">
        <f t="shared" si="1"/>
        <v>-4</v>
      </c>
    </row>
    <row r="32" spans="1:8" s="96" customFormat="1" x14ac:dyDescent="0.25">
      <c r="A32" s="271">
        <v>25</v>
      </c>
      <c r="B32" s="274" t="s">
        <v>144</v>
      </c>
      <c r="C32" s="272">
        <v>28</v>
      </c>
      <c r="D32" s="272">
        <v>104</v>
      </c>
      <c r="E32" s="273">
        <f t="shared" si="0"/>
        <v>-76</v>
      </c>
      <c r="F32" s="272">
        <v>2</v>
      </c>
      <c r="G32" s="272">
        <v>64</v>
      </c>
      <c r="H32" s="273">
        <f t="shared" si="1"/>
        <v>-62</v>
      </c>
    </row>
    <row r="33" spans="1:8" s="96" customFormat="1" ht="61.5" customHeight="1" x14ac:dyDescent="0.25">
      <c r="A33" s="271">
        <v>26</v>
      </c>
      <c r="B33" s="274" t="s">
        <v>141</v>
      </c>
      <c r="C33" s="272">
        <v>27</v>
      </c>
      <c r="D33" s="272">
        <v>186</v>
      </c>
      <c r="E33" s="273">
        <f t="shared" si="0"/>
        <v>-159</v>
      </c>
      <c r="F33" s="272">
        <v>5</v>
      </c>
      <c r="G33" s="272">
        <v>132</v>
      </c>
      <c r="H33" s="273">
        <f t="shared" si="1"/>
        <v>-127</v>
      </c>
    </row>
    <row r="34" spans="1:8" s="96" customFormat="1" x14ac:dyDescent="0.25">
      <c r="A34" s="271">
        <v>27</v>
      </c>
      <c r="B34" s="274" t="s">
        <v>256</v>
      </c>
      <c r="C34" s="272">
        <v>27</v>
      </c>
      <c r="D34" s="272">
        <v>25</v>
      </c>
      <c r="E34" s="273">
        <f t="shared" si="0"/>
        <v>2</v>
      </c>
      <c r="F34" s="272">
        <v>7</v>
      </c>
      <c r="G34" s="272">
        <v>9</v>
      </c>
      <c r="H34" s="273">
        <f t="shared" si="1"/>
        <v>-2</v>
      </c>
    </row>
    <row r="35" spans="1:8" s="96" customFormat="1" x14ac:dyDescent="0.25">
      <c r="A35" s="271">
        <v>28</v>
      </c>
      <c r="B35" s="274" t="s">
        <v>341</v>
      </c>
      <c r="C35" s="272">
        <v>25</v>
      </c>
      <c r="D35" s="272">
        <v>9</v>
      </c>
      <c r="E35" s="273">
        <f t="shared" si="0"/>
        <v>16</v>
      </c>
      <c r="F35" s="272">
        <v>1</v>
      </c>
      <c r="G35" s="272">
        <v>2</v>
      </c>
      <c r="H35" s="273">
        <f t="shared" si="1"/>
        <v>-1</v>
      </c>
    </row>
    <row r="36" spans="1:8" s="96" customFormat="1" x14ac:dyDescent="0.25">
      <c r="A36" s="271">
        <v>29</v>
      </c>
      <c r="B36" s="274" t="s">
        <v>234</v>
      </c>
      <c r="C36" s="272">
        <v>25</v>
      </c>
      <c r="D36" s="272">
        <v>61</v>
      </c>
      <c r="E36" s="273">
        <f t="shared" si="0"/>
        <v>-36</v>
      </c>
      <c r="F36" s="272">
        <v>6</v>
      </c>
      <c r="G36" s="272">
        <v>35</v>
      </c>
      <c r="H36" s="273">
        <f t="shared" si="1"/>
        <v>-29</v>
      </c>
    </row>
    <row r="37" spans="1:8" s="96" customFormat="1" ht="30" x14ac:dyDescent="0.25">
      <c r="A37" s="271">
        <v>30</v>
      </c>
      <c r="B37" s="274" t="s">
        <v>342</v>
      </c>
      <c r="C37" s="272">
        <v>23</v>
      </c>
      <c r="D37" s="272">
        <v>40</v>
      </c>
      <c r="E37" s="273">
        <f t="shared" si="0"/>
        <v>-17</v>
      </c>
      <c r="F37" s="272">
        <v>11</v>
      </c>
      <c r="G37" s="272">
        <v>16</v>
      </c>
      <c r="H37" s="273">
        <f t="shared" si="1"/>
        <v>-5</v>
      </c>
    </row>
    <row r="38" spans="1:8" s="96" customFormat="1" x14ac:dyDescent="0.25">
      <c r="A38" s="271">
        <v>31</v>
      </c>
      <c r="B38" s="274" t="s">
        <v>343</v>
      </c>
      <c r="C38" s="272">
        <v>22</v>
      </c>
      <c r="D38" s="272">
        <v>37</v>
      </c>
      <c r="E38" s="273">
        <f t="shared" si="0"/>
        <v>-15</v>
      </c>
      <c r="F38" s="272">
        <v>4</v>
      </c>
      <c r="G38" s="272">
        <v>26</v>
      </c>
      <c r="H38" s="273">
        <f t="shared" si="1"/>
        <v>-22</v>
      </c>
    </row>
    <row r="39" spans="1:8" s="96" customFormat="1" ht="30" x14ac:dyDescent="0.25">
      <c r="A39" s="271">
        <v>32</v>
      </c>
      <c r="B39" s="274" t="s">
        <v>357</v>
      </c>
      <c r="C39" s="272">
        <v>22</v>
      </c>
      <c r="D39" s="272">
        <v>8</v>
      </c>
      <c r="E39" s="273">
        <f t="shared" si="0"/>
        <v>14</v>
      </c>
      <c r="F39" s="272">
        <v>0</v>
      </c>
      <c r="G39" s="272">
        <v>6</v>
      </c>
      <c r="H39" s="273">
        <f t="shared" si="1"/>
        <v>-6</v>
      </c>
    </row>
    <row r="40" spans="1:8" s="96" customFormat="1" x14ac:dyDescent="0.25">
      <c r="A40" s="271">
        <v>33</v>
      </c>
      <c r="B40" s="274" t="s">
        <v>344</v>
      </c>
      <c r="C40" s="272">
        <v>21</v>
      </c>
      <c r="D40" s="272">
        <v>10</v>
      </c>
      <c r="E40" s="273">
        <f t="shared" ref="E40:E57" si="2">C40-D40</f>
        <v>11</v>
      </c>
      <c r="F40" s="272">
        <v>3</v>
      </c>
      <c r="G40" s="272">
        <v>7</v>
      </c>
      <c r="H40" s="273">
        <f t="shared" ref="H40:H57" si="3">F40-G40</f>
        <v>-4</v>
      </c>
    </row>
    <row r="41" spans="1:8" s="96" customFormat="1" x14ac:dyDescent="0.25">
      <c r="A41" s="271">
        <v>34</v>
      </c>
      <c r="B41" s="274" t="s">
        <v>345</v>
      </c>
      <c r="C41" s="272">
        <v>21</v>
      </c>
      <c r="D41" s="272">
        <v>42</v>
      </c>
      <c r="E41" s="273">
        <f t="shared" si="2"/>
        <v>-21</v>
      </c>
      <c r="F41" s="272">
        <v>1</v>
      </c>
      <c r="G41" s="272">
        <v>16</v>
      </c>
      <c r="H41" s="273">
        <f t="shared" si="3"/>
        <v>-15</v>
      </c>
    </row>
    <row r="42" spans="1:8" s="96" customFormat="1" x14ac:dyDescent="0.25">
      <c r="A42" s="271">
        <v>35</v>
      </c>
      <c r="B42" s="274" t="s">
        <v>346</v>
      </c>
      <c r="C42" s="272">
        <v>20</v>
      </c>
      <c r="D42" s="272">
        <v>30</v>
      </c>
      <c r="E42" s="273">
        <f t="shared" si="2"/>
        <v>-10</v>
      </c>
      <c r="F42" s="272">
        <v>0</v>
      </c>
      <c r="G42" s="272">
        <v>19</v>
      </c>
      <c r="H42" s="273">
        <f t="shared" si="3"/>
        <v>-19</v>
      </c>
    </row>
    <row r="43" spans="1:8" s="96" customFormat="1" ht="45" x14ac:dyDescent="0.25">
      <c r="A43" s="271">
        <v>36</v>
      </c>
      <c r="B43" s="274" t="s">
        <v>347</v>
      </c>
      <c r="C43" s="272">
        <v>20</v>
      </c>
      <c r="D43" s="272">
        <v>4</v>
      </c>
      <c r="E43" s="273">
        <f t="shared" si="2"/>
        <v>16</v>
      </c>
      <c r="F43" s="272">
        <v>14</v>
      </c>
      <c r="G43" s="272">
        <v>3</v>
      </c>
      <c r="H43" s="273">
        <f t="shared" si="3"/>
        <v>11</v>
      </c>
    </row>
    <row r="44" spans="1:8" ht="45" x14ac:dyDescent="0.25">
      <c r="A44" s="271">
        <v>37</v>
      </c>
      <c r="B44" s="274" t="s">
        <v>145</v>
      </c>
      <c r="C44" s="272">
        <v>19</v>
      </c>
      <c r="D44" s="272">
        <v>186</v>
      </c>
      <c r="E44" s="273">
        <f t="shared" si="2"/>
        <v>-167</v>
      </c>
      <c r="F44" s="272">
        <v>0</v>
      </c>
      <c r="G44" s="272">
        <v>96</v>
      </c>
      <c r="H44" s="273">
        <f t="shared" si="3"/>
        <v>-96</v>
      </c>
    </row>
    <row r="45" spans="1:8" x14ac:dyDescent="0.25">
      <c r="A45" s="271">
        <v>38</v>
      </c>
      <c r="B45" s="274" t="s">
        <v>358</v>
      </c>
      <c r="C45" s="272">
        <v>19</v>
      </c>
      <c r="D45" s="272">
        <v>10</v>
      </c>
      <c r="E45" s="273">
        <f t="shared" si="2"/>
        <v>9</v>
      </c>
      <c r="F45" s="272">
        <v>17</v>
      </c>
      <c r="G45" s="272">
        <v>4</v>
      </c>
      <c r="H45" s="273">
        <f t="shared" si="3"/>
        <v>13</v>
      </c>
    </row>
    <row r="46" spans="1:8" ht="30" x14ac:dyDescent="0.25">
      <c r="A46" s="271">
        <v>39</v>
      </c>
      <c r="B46" s="274" t="s">
        <v>143</v>
      </c>
      <c r="C46" s="272">
        <v>19</v>
      </c>
      <c r="D46" s="272">
        <v>167</v>
      </c>
      <c r="E46" s="273">
        <f t="shared" si="2"/>
        <v>-148</v>
      </c>
      <c r="F46" s="272">
        <v>5</v>
      </c>
      <c r="G46" s="272">
        <v>100</v>
      </c>
      <c r="H46" s="273">
        <f t="shared" si="3"/>
        <v>-95</v>
      </c>
    </row>
    <row r="47" spans="1:8" x14ac:dyDescent="0.25">
      <c r="A47" s="271">
        <v>40</v>
      </c>
      <c r="B47" s="274" t="s">
        <v>348</v>
      </c>
      <c r="C47" s="272">
        <v>18</v>
      </c>
      <c r="D47" s="272">
        <v>9</v>
      </c>
      <c r="E47" s="273">
        <f t="shared" si="2"/>
        <v>9</v>
      </c>
      <c r="F47" s="272">
        <v>8</v>
      </c>
      <c r="G47" s="272">
        <v>5</v>
      </c>
      <c r="H47" s="273">
        <f t="shared" si="3"/>
        <v>3</v>
      </c>
    </row>
    <row r="48" spans="1:8" ht="30" x14ac:dyDescent="0.25">
      <c r="A48" s="271">
        <v>41</v>
      </c>
      <c r="B48" s="274" t="s">
        <v>359</v>
      </c>
      <c r="C48" s="272">
        <v>18</v>
      </c>
      <c r="D48" s="272">
        <v>19</v>
      </c>
      <c r="E48" s="273">
        <f t="shared" si="2"/>
        <v>-1</v>
      </c>
      <c r="F48" s="272">
        <v>9</v>
      </c>
      <c r="G48" s="272">
        <v>13</v>
      </c>
      <c r="H48" s="273">
        <f t="shared" si="3"/>
        <v>-4</v>
      </c>
    </row>
    <row r="49" spans="1:8" x14ac:dyDescent="0.25">
      <c r="A49" s="271">
        <v>42</v>
      </c>
      <c r="B49" s="274" t="s">
        <v>360</v>
      </c>
      <c r="C49" s="272">
        <v>17</v>
      </c>
      <c r="D49" s="272">
        <v>69</v>
      </c>
      <c r="E49" s="273">
        <f t="shared" si="2"/>
        <v>-52</v>
      </c>
      <c r="F49" s="272">
        <v>5</v>
      </c>
      <c r="G49" s="272">
        <v>16</v>
      </c>
      <c r="H49" s="273">
        <f t="shared" si="3"/>
        <v>-11</v>
      </c>
    </row>
    <row r="50" spans="1:8" ht="45" x14ac:dyDescent="0.25">
      <c r="A50" s="271">
        <v>43</v>
      </c>
      <c r="B50" s="274" t="s">
        <v>349</v>
      </c>
      <c r="C50" s="272">
        <v>17</v>
      </c>
      <c r="D50" s="272">
        <v>9</v>
      </c>
      <c r="E50" s="273">
        <f t="shared" si="2"/>
        <v>8</v>
      </c>
      <c r="F50" s="272">
        <v>5</v>
      </c>
      <c r="G50" s="272">
        <v>6</v>
      </c>
      <c r="H50" s="273">
        <f t="shared" si="3"/>
        <v>-1</v>
      </c>
    </row>
    <row r="51" spans="1:8" x14ac:dyDescent="0.25">
      <c r="A51" s="271">
        <v>44</v>
      </c>
      <c r="B51" s="274" t="s">
        <v>350</v>
      </c>
      <c r="C51" s="272">
        <v>17</v>
      </c>
      <c r="D51" s="272">
        <v>1</v>
      </c>
      <c r="E51" s="273">
        <f t="shared" si="2"/>
        <v>16</v>
      </c>
      <c r="F51" s="272">
        <v>5</v>
      </c>
      <c r="G51" s="272">
        <v>0</v>
      </c>
      <c r="H51" s="273">
        <f t="shared" si="3"/>
        <v>5</v>
      </c>
    </row>
    <row r="52" spans="1:8" x14ac:dyDescent="0.25">
      <c r="A52" s="271">
        <v>45</v>
      </c>
      <c r="B52" s="274" t="s">
        <v>351</v>
      </c>
      <c r="C52" s="272">
        <v>17</v>
      </c>
      <c r="D52" s="272">
        <v>34</v>
      </c>
      <c r="E52" s="273">
        <f t="shared" si="2"/>
        <v>-17</v>
      </c>
      <c r="F52" s="272">
        <v>1</v>
      </c>
      <c r="G52" s="272">
        <v>19</v>
      </c>
      <c r="H52" s="273">
        <f t="shared" si="3"/>
        <v>-18</v>
      </c>
    </row>
    <row r="53" spans="1:8" x14ac:dyDescent="0.25">
      <c r="A53" s="271">
        <v>46</v>
      </c>
      <c r="B53" s="274" t="s">
        <v>352</v>
      </c>
      <c r="C53" s="272">
        <v>16</v>
      </c>
      <c r="D53" s="272">
        <v>46</v>
      </c>
      <c r="E53" s="273">
        <f t="shared" si="2"/>
        <v>-30</v>
      </c>
      <c r="F53" s="272">
        <v>3</v>
      </c>
      <c r="G53" s="272">
        <v>26</v>
      </c>
      <c r="H53" s="273">
        <f t="shared" si="3"/>
        <v>-23</v>
      </c>
    </row>
    <row r="54" spans="1:8" x14ac:dyDescent="0.25">
      <c r="A54" s="271">
        <v>47</v>
      </c>
      <c r="B54" s="274" t="s">
        <v>353</v>
      </c>
      <c r="C54" s="272">
        <v>16</v>
      </c>
      <c r="D54" s="272">
        <v>4</v>
      </c>
      <c r="E54" s="273">
        <f t="shared" si="2"/>
        <v>12</v>
      </c>
      <c r="F54" s="272">
        <v>2</v>
      </c>
      <c r="G54" s="272">
        <v>2</v>
      </c>
      <c r="H54" s="273">
        <f t="shared" si="3"/>
        <v>0</v>
      </c>
    </row>
    <row r="55" spans="1:8" x14ac:dyDescent="0.25">
      <c r="A55" s="271">
        <v>48</v>
      </c>
      <c r="B55" s="274" t="s">
        <v>361</v>
      </c>
      <c r="C55" s="272">
        <v>16</v>
      </c>
      <c r="D55" s="272">
        <v>4</v>
      </c>
      <c r="E55" s="273">
        <f t="shared" si="2"/>
        <v>12</v>
      </c>
      <c r="F55" s="272">
        <v>0</v>
      </c>
      <c r="G55" s="272">
        <v>2</v>
      </c>
      <c r="H55" s="273">
        <f t="shared" si="3"/>
        <v>-2</v>
      </c>
    </row>
    <row r="56" spans="1:8" x14ac:dyDescent="0.25">
      <c r="A56" s="271">
        <v>49</v>
      </c>
      <c r="B56" s="274" t="s">
        <v>354</v>
      </c>
      <c r="C56" s="272">
        <v>15</v>
      </c>
      <c r="D56" s="272">
        <v>11</v>
      </c>
      <c r="E56" s="273">
        <f t="shared" si="2"/>
        <v>4</v>
      </c>
      <c r="F56" s="272">
        <v>0</v>
      </c>
      <c r="G56" s="272">
        <v>7</v>
      </c>
      <c r="H56" s="273">
        <f t="shared" si="3"/>
        <v>-7</v>
      </c>
    </row>
    <row r="57" spans="1:8" x14ac:dyDescent="0.25">
      <c r="A57" s="271">
        <v>50</v>
      </c>
      <c r="B57" s="274" t="s">
        <v>254</v>
      </c>
      <c r="C57" s="272">
        <v>15</v>
      </c>
      <c r="D57" s="272">
        <v>63</v>
      </c>
      <c r="E57" s="273">
        <f t="shared" si="2"/>
        <v>-48</v>
      </c>
      <c r="F57" s="272">
        <v>1</v>
      </c>
      <c r="G57" s="272">
        <v>36</v>
      </c>
      <c r="H57" s="273">
        <f t="shared" si="3"/>
        <v>-35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zoomScaleNormal="100" zoomScaleSheetLayoutView="90" workbookViewId="0">
      <selection activeCell="I122" sqref="I122"/>
    </sheetView>
  </sheetViews>
  <sheetFormatPr defaultColWidth="8.85546875" defaultRowHeight="12.75" x14ac:dyDescent="0.2"/>
  <cols>
    <col min="1" max="1" width="26.42578125" style="106" customWidth="1"/>
    <col min="2" max="2" width="9.85546875" style="116" customWidth="1"/>
    <col min="3" max="3" width="12.85546875" style="116" customWidth="1"/>
    <col min="4" max="4" width="12.42578125" style="117" customWidth="1"/>
    <col min="5" max="5" width="9.7109375" style="116" customWidth="1"/>
    <col min="6" max="6" width="13" style="116" customWidth="1"/>
    <col min="7" max="7" width="12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42" t="s">
        <v>96</v>
      </c>
      <c r="B1" s="442"/>
      <c r="C1" s="442"/>
      <c r="D1" s="442"/>
      <c r="E1" s="442"/>
      <c r="F1" s="442"/>
      <c r="G1" s="442"/>
    </row>
    <row r="2" spans="1:13" s="104" customFormat="1" ht="20.25" x14ac:dyDescent="0.3">
      <c r="A2" s="443" t="s">
        <v>104</v>
      </c>
      <c r="B2" s="443"/>
      <c r="C2" s="443"/>
      <c r="D2" s="443"/>
      <c r="E2" s="443"/>
      <c r="F2" s="443"/>
      <c r="G2" s="443"/>
    </row>
    <row r="4" spans="1:13" s="91" customFormat="1" ht="35.450000000000003" customHeight="1" x14ac:dyDescent="0.25">
      <c r="A4" s="437" t="s">
        <v>98</v>
      </c>
      <c r="B4" s="444" t="s">
        <v>291</v>
      </c>
      <c r="C4" s="445"/>
      <c r="D4" s="446"/>
      <c r="E4" s="447" t="s">
        <v>292</v>
      </c>
      <c r="F4" s="447"/>
      <c r="G4" s="447"/>
    </row>
    <row r="5" spans="1:13" s="90" customFormat="1" ht="18.600000000000001" customHeight="1" x14ac:dyDescent="0.25">
      <c r="A5" s="437"/>
      <c r="B5" s="432" t="s">
        <v>7</v>
      </c>
      <c r="C5" s="432" t="s">
        <v>99</v>
      </c>
      <c r="D5" s="432" t="s">
        <v>100</v>
      </c>
      <c r="E5" s="432" t="s">
        <v>101</v>
      </c>
      <c r="F5" s="432" t="s">
        <v>102</v>
      </c>
      <c r="G5" s="432" t="s">
        <v>100</v>
      </c>
    </row>
    <row r="6" spans="1:13" s="90" customFormat="1" ht="52.15" customHeight="1" x14ac:dyDescent="0.25">
      <c r="A6" s="437"/>
      <c r="B6" s="432"/>
      <c r="C6" s="432"/>
      <c r="D6" s="432"/>
      <c r="E6" s="432"/>
      <c r="F6" s="432"/>
      <c r="G6" s="432"/>
    </row>
    <row r="7" spans="1:13" x14ac:dyDescent="0.2">
      <c r="A7" s="107" t="s">
        <v>11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48" t="s">
        <v>105</v>
      </c>
      <c r="B8" s="449"/>
      <c r="C8" s="449"/>
      <c r="D8" s="449"/>
      <c r="E8" s="449"/>
      <c r="F8" s="449"/>
      <c r="G8" s="450"/>
      <c r="M8" s="109"/>
    </row>
    <row r="9" spans="1:13" s="149" customFormat="1" ht="30" customHeight="1" x14ac:dyDescent="0.25">
      <c r="A9" s="285" t="s">
        <v>339</v>
      </c>
      <c r="B9" s="284">
        <v>29</v>
      </c>
      <c r="C9" s="284">
        <v>71</v>
      </c>
      <c r="D9" s="94">
        <f t="shared" ref="D9:D20" si="0">B9-C9</f>
        <v>-42</v>
      </c>
      <c r="E9" s="95">
        <v>3</v>
      </c>
      <c r="F9" s="118">
        <v>44</v>
      </c>
      <c r="G9" s="129">
        <f t="shared" ref="G9:G20" si="1">E9-F9</f>
        <v>-41</v>
      </c>
      <c r="M9" s="153"/>
    </row>
    <row r="10" spans="1:13" s="149" customFormat="1" ht="30" customHeight="1" x14ac:dyDescent="0.25">
      <c r="A10" s="285" t="s">
        <v>348</v>
      </c>
      <c r="B10" s="284">
        <v>18</v>
      </c>
      <c r="C10" s="284">
        <v>9</v>
      </c>
      <c r="D10" s="94">
        <f t="shared" si="0"/>
        <v>9</v>
      </c>
      <c r="E10" s="95">
        <v>8</v>
      </c>
      <c r="F10" s="118">
        <v>5</v>
      </c>
      <c r="G10" s="129">
        <f t="shared" si="1"/>
        <v>3</v>
      </c>
    </row>
    <row r="11" spans="1:13" s="149" customFormat="1" ht="30" customHeight="1" x14ac:dyDescent="0.25">
      <c r="A11" s="285" t="s">
        <v>255</v>
      </c>
      <c r="B11" s="284">
        <v>11</v>
      </c>
      <c r="C11" s="284">
        <v>31</v>
      </c>
      <c r="D11" s="94">
        <f t="shared" si="0"/>
        <v>-20</v>
      </c>
      <c r="E11" s="95">
        <v>3</v>
      </c>
      <c r="F11" s="118">
        <v>23</v>
      </c>
      <c r="G11" s="129">
        <f t="shared" si="1"/>
        <v>-20</v>
      </c>
    </row>
    <row r="12" spans="1:13" s="149" customFormat="1" ht="30" customHeight="1" x14ac:dyDescent="0.25">
      <c r="A12" s="285" t="s">
        <v>404</v>
      </c>
      <c r="B12" s="284">
        <v>10</v>
      </c>
      <c r="C12" s="284">
        <v>16</v>
      </c>
      <c r="D12" s="94">
        <f t="shared" si="0"/>
        <v>-6</v>
      </c>
      <c r="E12" s="95">
        <v>1</v>
      </c>
      <c r="F12" s="118">
        <v>9</v>
      </c>
      <c r="G12" s="129">
        <f t="shared" si="1"/>
        <v>-8</v>
      </c>
    </row>
    <row r="13" spans="1:13" s="149" customFormat="1" ht="30" customHeight="1" x14ac:dyDescent="0.25">
      <c r="A13" s="285" t="s">
        <v>405</v>
      </c>
      <c r="B13" s="284">
        <v>10</v>
      </c>
      <c r="C13" s="284">
        <v>26</v>
      </c>
      <c r="D13" s="94">
        <f t="shared" si="0"/>
        <v>-16</v>
      </c>
      <c r="E13" s="95">
        <v>1</v>
      </c>
      <c r="F13" s="118">
        <v>18</v>
      </c>
      <c r="G13" s="129">
        <f t="shared" si="1"/>
        <v>-17</v>
      </c>
    </row>
    <row r="14" spans="1:13" s="149" customFormat="1" ht="30" customHeight="1" x14ac:dyDescent="0.25">
      <c r="A14" s="285" t="s">
        <v>406</v>
      </c>
      <c r="B14" s="284">
        <v>9</v>
      </c>
      <c r="C14" s="284">
        <v>15</v>
      </c>
      <c r="D14" s="94">
        <f t="shared" si="0"/>
        <v>-6</v>
      </c>
      <c r="E14" s="95">
        <v>1</v>
      </c>
      <c r="F14" s="118">
        <v>9</v>
      </c>
      <c r="G14" s="129">
        <f t="shared" si="1"/>
        <v>-8</v>
      </c>
    </row>
    <row r="15" spans="1:13" s="149" customFormat="1" ht="30" customHeight="1" x14ac:dyDescent="0.25">
      <c r="A15" s="285" t="s">
        <v>407</v>
      </c>
      <c r="B15" s="284">
        <v>8</v>
      </c>
      <c r="C15" s="284">
        <v>10</v>
      </c>
      <c r="D15" s="94">
        <f t="shared" si="0"/>
        <v>-2</v>
      </c>
      <c r="E15" s="95">
        <v>0</v>
      </c>
      <c r="F15" s="118">
        <v>5</v>
      </c>
      <c r="G15" s="129">
        <f t="shared" si="1"/>
        <v>-5</v>
      </c>
    </row>
    <row r="16" spans="1:13" s="149" customFormat="1" ht="30" customHeight="1" x14ac:dyDescent="0.25">
      <c r="A16" s="285" t="s">
        <v>370</v>
      </c>
      <c r="B16" s="284">
        <v>7</v>
      </c>
      <c r="C16" s="284">
        <v>41</v>
      </c>
      <c r="D16" s="94">
        <f t="shared" si="0"/>
        <v>-34</v>
      </c>
      <c r="E16" s="95">
        <v>1</v>
      </c>
      <c r="F16" s="118">
        <v>23</v>
      </c>
      <c r="G16" s="129">
        <f t="shared" si="1"/>
        <v>-22</v>
      </c>
    </row>
    <row r="17" spans="1:7" s="149" customFormat="1" ht="30" customHeight="1" x14ac:dyDescent="0.25">
      <c r="A17" s="285" t="s">
        <v>372</v>
      </c>
      <c r="B17" s="284">
        <v>7</v>
      </c>
      <c r="C17" s="284">
        <v>54</v>
      </c>
      <c r="D17" s="94">
        <f t="shared" si="0"/>
        <v>-47</v>
      </c>
      <c r="E17" s="95">
        <v>2</v>
      </c>
      <c r="F17" s="118">
        <v>29</v>
      </c>
      <c r="G17" s="129">
        <f t="shared" si="1"/>
        <v>-27</v>
      </c>
    </row>
    <row r="18" spans="1:7" s="149" customFormat="1" ht="30" customHeight="1" x14ac:dyDescent="0.25">
      <c r="A18" s="285" t="s">
        <v>380</v>
      </c>
      <c r="B18" s="284">
        <v>6</v>
      </c>
      <c r="C18" s="284">
        <v>5</v>
      </c>
      <c r="D18" s="94">
        <f t="shared" si="0"/>
        <v>1</v>
      </c>
      <c r="E18" s="95">
        <v>0</v>
      </c>
      <c r="F18" s="118">
        <v>4</v>
      </c>
      <c r="G18" s="129">
        <f t="shared" si="1"/>
        <v>-4</v>
      </c>
    </row>
    <row r="19" spans="1:7" s="149" customFormat="1" ht="47.25" customHeight="1" x14ac:dyDescent="0.25">
      <c r="A19" s="285" t="s">
        <v>393</v>
      </c>
      <c r="B19" s="284">
        <v>6</v>
      </c>
      <c r="C19" s="284">
        <v>34</v>
      </c>
      <c r="D19" s="94">
        <f t="shared" si="0"/>
        <v>-28</v>
      </c>
      <c r="E19" s="95">
        <v>1</v>
      </c>
      <c r="F19" s="118">
        <v>11</v>
      </c>
      <c r="G19" s="129">
        <f t="shared" si="1"/>
        <v>-10</v>
      </c>
    </row>
    <row r="20" spans="1:7" s="149" customFormat="1" ht="46.5" customHeight="1" x14ac:dyDescent="0.25">
      <c r="A20" s="285" t="s">
        <v>440</v>
      </c>
      <c r="B20" s="284">
        <v>6</v>
      </c>
      <c r="C20" s="284">
        <v>4</v>
      </c>
      <c r="D20" s="94">
        <f t="shared" si="0"/>
        <v>2</v>
      </c>
      <c r="E20" s="95">
        <v>2</v>
      </c>
      <c r="F20" s="118">
        <v>3</v>
      </c>
      <c r="G20" s="129">
        <f t="shared" si="1"/>
        <v>-1</v>
      </c>
    </row>
    <row r="21" spans="1:7" ht="38.450000000000003" customHeight="1" x14ac:dyDescent="0.2">
      <c r="A21" s="448" t="s">
        <v>44</v>
      </c>
      <c r="B21" s="449"/>
      <c r="C21" s="449"/>
      <c r="D21" s="449"/>
      <c r="E21" s="449"/>
      <c r="F21" s="449"/>
      <c r="G21" s="450"/>
    </row>
    <row r="22" spans="1:7" s="149" customFormat="1" ht="48.75" customHeight="1" x14ac:dyDescent="0.25">
      <c r="A22" s="111" t="s">
        <v>356</v>
      </c>
      <c r="B22" s="118">
        <v>29</v>
      </c>
      <c r="C22" s="118">
        <v>56</v>
      </c>
      <c r="D22" s="94">
        <f t="shared" ref="D22:D36" si="2">B22-C22</f>
        <v>-27</v>
      </c>
      <c r="E22" s="95">
        <v>4</v>
      </c>
      <c r="F22" s="118">
        <v>40</v>
      </c>
      <c r="G22" s="129">
        <f t="shared" ref="G22:G36" si="3">E22-F22</f>
        <v>-36</v>
      </c>
    </row>
    <row r="23" spans="1:7" s="149" customFormat="1" ht="48.75" customHeight="1" x14ac:dyDescent="0.25">
      <c r="A23" s="111" t="s">
        <v>145</v>
      </c>
      <c r="B23" s="118">
        <v>19</v>
      </c>
      <c r="C23" s="118">
        <v>186</v>
      </c>
      <c r="D23" s="94">
        <f t="shared" si="2"/>
        <v>-167</v>
      </c>
      <c r="E23" s="95">
        <v>0</v>
      </c>
      <c r="F23" s="118">
        <v>96</v>
      </c>
      <c r="G23" s="129">
        <f t="shared" si="3"/>
        <v>-96</v>
      </c>
    </row>
    <row r="24" spans="1:7" s="149" customFormat="1" ht="48.75" customHeight="1" x14ac:dyDescent="0.25">
      <c r="A24" s="111" t="s">
        <v>358</v>
      </c>
      <c r="B24" s="118">
        <v>19</v>
      </c>
      <c r="C24" s="118">
        <v>10</v>
      </c>
      <c r="D24" s="94">
        <f t="shared" si="2"/>
        <v>9</v>
      </c>
      <c r="E24" s="95">
        <v>17</v>
      </c>
      <c r="F24" s="118">
        <v>4</v>
      </c>
      <c r="G24" s="129">
        <f t="shared" si="3"/>
        <v>13</v>
      </c>
    </row>
    <row r="25" spans="1:7" s="149" customFormat="1" ht="48.75" customHeight="1" x14ac:dyDescent="0.25">
      <c r="A25" s="111" t="s">
        <v>359</v>
      </c>
      <c r="B25" s="118">
        <v>18</v>
      </c>
      <c r="C25" s="118">
        <v>19</v>
      </c>
      <c r="D25" s="94">
        <f t="shared" si="2"/>
        <v>-1</v>
      </c>
      <c r="E25" s="95">
        <v>9</v>
      </c>
      <c r="F25" s="118">
        <v>13</v>
      </c>
      <c r="G25" s="129">
        <f t="shared" si="3"/>
        <v>-4</v>
      </c>
    </row>
    <row r="26" spans="1:7" s="149" customFormat="1" ht="48.75" customHeight="1" x14ac:dyDescent="0.25">
      <c r="A26" s="111" t="s">
        <v>352</v>
      </c>
      <c r="B26" s="118">
        <v>16</v>
      </c>
      <c r="C26" s="118">
        <v>46</v>
      </c>
      <c r="D26" s="94">
        <f t="shared" si="2"/>
        <v>-30</v>
      </c>
      <c r="E26" s="95">
        <v>3</v>
      </c>
      <c r="F26" s="118">
        <v>26</v>
      </c>
      <c r="G26" s="129">
        <f t="shared" si="3"/>
        <v>-23</v>
      </c>
    </row>
    <row r="27" spans="1:7" s="149" customFormat="1" ht="48.75" customHeight="1" x14ac:dyDescent="0.25">
      <c r="A27" s="111" t="s">
        <v>353</v>
      </c>
      <c r="B27" s="118">
        <v>16</v>
      </c>
      <c r="C27" s="118">
        <v>4</v>
      </c>
      <c r="D27" s="94">
        <f t="shared" si="2"/>
        <v>12</v>
      </c>
      <c r="E27" s="95">
        <v>2</v>
      </c>
      <c r="F27" s="118">
        <v>2</v>
      </c>
      <c r="G27" s="129">
        <f t="shared" si="3"/>
        <v>0</v>
      </c>
    </row>
    <row r="28" spans="1:7" s="149" customFormat="1" ht="48.75" customHeight="1" x14ac:dyDescent="0.25">
      <c r="A28" s="111" t="s">
        <v>383</v>
      </c>
      <c r="B28" s="118">
        <v>14</v>
      </c>
      <c r="C28" s="118">
        <v>22</v>
      </c>
      <c r="D28" s="94">
        <f t="shared" si="2"/>
        <v>-8</v>
      </c>
      <c r="E28" s="95">
        <v>4</v>
      </c>
      <c r="F28" s="118">
        <v>12</v>
      </c>
      <c r="G28" s="129">
        <f t="shared" si="3"/>
        <v>-8</v>
      </c>
    </row>
    <row r="29" spans="1:7" s="149" customFormat="1" ht="48.75" customHeight="1" x14ac:dyDescent="0.25">
      <c r="A29" s="111" t="s">
        <v>409</v>
      </c>
      <c r="B29" s="118">
        <v>14</v>
      </c>
      <c r="C29" s="118">
        <v>15</v>
      </c>
      <c r="D29" s="94">
        <f t="shared" si="2"/>
        <v>-1</v>
      </c>
      <c r="E29" s="95">
        <v>0</v>
      </c>
      <c r="F29" s="118">
        <v>9</v>
      </c>
      <c r="G29" s="129">
        <f t="shared" si="3"/>
        <v>-9</v>
      </c>
    </row>
    <row r="30" spans="1:7" s="149" customFormat="1" ht="48.75" customHeight="1" x14ac:dyDescent="0.25">
      <c r="A30" s="111" t="s">
        <v>382</v>
      </c>
      <c r="B30" s="118">
        <v>12</v>
      </c>
      <c r="C30" s="118">
        <v>6</v>
      </c>
      <c r="D30" s="94">
        <f t="shared" si="2"/>
        <v>6</v>
      </c>
      <c r="E30" s="95">
        <v>0</v>
      </c>
      <c r="F30" s="118">
        <v>4</v>
      </c>
      <c r="G30" s="129">
        <f t="shared" si="3"/>
        <v>-4</v>
      </c>
    </row>
    <row r="31" spans="1:7" s="149" customFormat="1" ht="48.75" customHeight="1" x14ac:dyDescent="0.25">
      <c r="A31" s="111" t="s">
        <v>441</v>
      </c>
      <c r="B31" s="118">
        <v>12</v>
      </c>
      <c r="C31" s="118">
        <v>1</v>
      </c>
      <c r="D31" s="94">
        <f t="shared" si="2"/>
        <v>11</v>
      </c>
      <c r="E31" s="95">
        <v>1</v>
      </c>
      <c r="F31" s="118">
        <v>1</v>
      </c>
      <c r="G31" s="129">
        <f t="shared" si="3"/>
        <v>0</v>
      </c>
    </row>
    <row r="32" spans="1:7" s="149" customFormat="1" ht="48.75" customHeight="1" x14ac:dyDescent="0.25">
      <c r="A32" s="111" t="s">
        <v>442</v>
      </c>
      <c r="B32" s="118">
        <v>8</v>
      </c>
      <c r="C32" s="118">
        <v>3</v>
      </c>
      <c r="D32" s="94">
        <f t="shared" si="2"/>
        <v>5</v>
      </c>
      <c r="E32" s="95">
        <v>1</v>
      </c>
      <c r="F32" s="118">
        <v>1</v>
      </c>
      <c r="G32" s="129">
        <f t="shared" si="3"/>
        <v>0</v>
      </c>
    </row>
    <row r="33" spans="1:7" s="149" customFormat="1" ht="48.75" customHeight="1" x14ac:dyDescent="0.25">
      <c r="A33" s="111" t="s">
        <v>443</v>
      </c>
      <c r="B33" s="118">
        <v>8</v>
      </c>
      <c r="C33" s="118">
        <v>5</v>
      </c>
      <c r="D33" s="94">
        <f t="shared" si="2"/>
        <v>3</v>
      </c>
      <c r="E33" s="95">
        <v>1</v>
      </c>
      <c r="F33" s="118">
        <v>4</v>
      </c>
      <c r="G33" s="129">
        <f t="shared" si="3"/>
        <v>-3</v>
      </c>
    </row>
    <row r="34" spans="1:7" s="149" customFormat="1" ht="48.75" customHeight="1" x14ac:dyDescent="0.25">
      <c r="A34" s="111" t="s">
        <v>410</v>
      </c>
      <c r="B34" s="118">
        <v>6</v>
      </c>
      <c r="C34" s="118">
        <v>3</v>
      </c>
      <c r="D34" s="94">
        <f t="shared" si="2"/>
        <v>3</v>
      </c>
      <c r="E34" s="95">
        <v>0</v>
      </c>
      <c r="F34" s="118">
        <v>2</v>
      </c>
      <c r="G34" s="129">
        <f t="shared" si="3"/>
        <v>-2</v>
      </c>
    </row>
    <row r="35" spans="1:7" s="149" customFormat="1" ht="48.75" customHeight="1" x14ac:dyDescent="0.25">
      <c r="A35" s="111" t="s">
        <v>411</v>
      </c>
      <c r="B35" s="118">
        <v>6</v>
      </c>
      <c r="C35" s="118">
        <v>10</v>
      </c>
      <c r="D35" s="94">
        <f t="shared" si="2"/>
        <v>-4</v>
      </c>
      <c r="E35" s="95">
        <v>2</v>
      </c>
      <c r="F35" s="118">
        <v>5</v>
      </c>
      <c r="G35" s="129">
        <f t="shared" si="3"/>
        <v>-3</v>
      </c>
    </row>
    <row r="36" spans="1:7" s="149" customFormat="1" ht="48.75" customHeight="1" x14ac:dyDescent="0.25">
      <c r="A36" s="111" t="s">
        <v>412</v>
      </c>
      <c r="B36" s="118">
        <v>6</v>
      </c>
      <c r="C36" s="118">
        <v>0</v>
      </c>
      <c r="D36" s="94">
        <f t="shared" si="2"/>
        <v>6</v>
      </c>
      <c r="E36" s="95">
        <v>2</v>
      </c>
      <c r="F36" s="118">
        <v>0</v>
      </c>
      <c r="G36" s="129">
        <f t="shared" si="3"/>
        <v>2</v>
      </c>
    </row>
    <row r="37" spans="1:7" s="163" customFormat="1" ht="38.450000000000003" customHeight="1" x14ac:dyDescent="0.2">
      <c r="A37" s="448" t="s">
        <v>45</v>
      </c>
      <c r="B37" s="449"/>
      <c r="C37" s="449"/>
      <c r="D37" s="449"/>
      <c r="E37" s="449"/>
      <c r="F37" s="449"/>
      <c r="G37" s="450"/>
    </row>
    <row r="38" spans="1:7" s="149" customFormat="1" ht="30" customHeight="1" x14ac:dyDescent="0.25">
      <c r="A38" s="112" t="s">
        <v>133</v>
      </c>
      <c r="B38" s="118">
        <v>83</v>
      </c>
      <c r="C38" s="118">
        <v>161</v>
      </c>
      <c r="D38" s="94">
        <f t="shared" ref="D38:D52" si="4">B38-C38</f>
        <v>-78</v>
      </c>
      <c r="E38" s="95">
        <v>10</v>
      </c>
      <c r="F38" s="118">
        <v>73</v>
      </c>
      <c r="G38" s="129">
        <f t="shared" ref="G38:G52" si="5">E38-F38</f>
        <v>-63</v>
      </c>
    </row>
    <row r="39" spans="1:7" s="149" customFormat="1" ht="30" customHeight="1" x14ac:dyDescent="0.25">
      <c r="A39" s="112" t="s">
        <v>355</v>
      </c>
      <c r="B39" s="118">
        <v>43</v>
      </c>
      <c r="C39" s="118">
        <v>94</v>
      </c>
      <c r="D39" s="94">
        <f t="shared" si="4"/>
        <v>-51</v>
      </c>
      <c r="E39" s="95">
        <v>5</v>
      </c>
      <c r="F39" s="118">
        <v>54</v>
      </c>
      <c r="G39" s="129">
        <f t="shared" si="5"/>
        <v>-49</v>
      </c>
    </row>
    <row r="40" spans="1:7" s="149" customFormat="1" ht="30" customHeight="1" x14ac:dyDescent="0.25">
      <c r="A40" s="112" t="s">
        <v>338</v>
      </c>
      <c r="B40" s="118">
        <v>30</v>
      </c>
      <c r="C40" s="118">
        <v>108</v>
      </c>
      <c r="D40" s="94">
        <f t="shared" si="4"/>
        <v>-78</v>
      </c>
      <c r="E40" s="95">
        <v>4</v>
      </c>
      <c r="F40" s="118">
        <v>50</v>
      </c>
      <c r="G40" s="129">
        <f t="shared" si="5"/>
        <v>-46</v>
      </c>
    </row>
    <row r="41" spans="1:7" s="149" customFormat="1" ht="30" customHeight="1" x14ac:dyDescent="0.25">
      <c r="A41" s="112" t="s">
        <v>341</v>
      </c>
      <c r="B41" s="118">
        <v>25</v>
      </c>
      <c r="C41" s="118">
        <v>9</v>
      </c>
      <c r="D41" s="94">
        <f t="shared" si="4"/>
        <v>16</v>
      </c>
      <c r="E41" s="95">
        <v>1</v>
      </c>
      <c r="F41" s="118">
        <v>2</v>
      </c>
      <c r="G41" s="129">
        <f t="shared" si="5"/>
        <v>-1</v>
      </c>
    </row>
    <row r="42" spans="1:7" s="149" customFormat="1" ht="30" customHeight="1" x14ac:dyDescent="0.25">
      <c r="A42" s="112" t="s">
        <v>346</v>
      </c>
      <c r="B42" s="118">
        <v>20</v>
      </c>
      <c r="C42" s="118">
        <v>30</v>
      </c>
      <c r="D42" s="94">
        <f t="shared" si="4"/>
        <v>-10</v>
      </c>
      <c r="E42" s="95">
        <v>0</v>
      </c>
      <c r="F42" s="118">
        <v>19</v>
      </c>
      <c r="G42" s="129">
        <f t="shared" si="5"/>
        <v>-19</v>
      </c>
    </row>
    <row r="43" spans="1:7" s="149" customFormat="1" ht="30" customHeight="1" x14ac:dyDescent="0.25">
      <c r="A43" s="112" t="s">
        <v>354</v>
      </c>
      <c r="B43" s="118">
        <v>15</v>
      </c>
      <c r="C43" s="118">
        <v>11</v>
      </c>
      <c r="D43" s="94">
        <f t="shared" si="4"/>
        <v>4</v>
      </c>
      <c r="E43" s="95">
        <v>0</v>
      </c>
      <c r="F43" s="118">
        <v>7</v>
      </c>
      <c r="G43" s="129">
        <f t="shared" si="5"/>
        <v>-7</v>
      </c>
    </row>
    <row r="44" spans="1:7" s="149" customFormat="1" ht="30" customHeight="1" x14ac:dyDescent="0.25">
      <c r="A44" s="112" t="s">
        <v>444</v>
      </c>
      <c r="B44" s="118">
        <v>11</v>
      </c>
      <c r="C44" s="118">
        <v>8</v>
      </c>
      <c r="D44" s="94">
        <f t="shared" si="4"/>
        <v>3</v>
      </c>
      <c r="E44" s="95">
        <v>0</v>
      </c>
      <c r="F44" s="118">
        <v>4</v>
      </c>
      <c r="G44" s="129">
        <f t="shared" si="5"/>
        <v>-4</v>
      </c>
    </row>
    <row r="45" spans="1:7" s="149" customFormat="1" ht="30" customHeight="1" x14ac:dyDescent="0.25">
      <c r="A45" s="112" t="s">
        <v>445</v>
      </c>
      <c r="B45" s="118">
        <v>10</v>
      </c>
      <c r="C45" s="118">
        <v>2</v>
      </c>
      <c r="D45" s="94">
        <f t="shared" si="4"/>
        <v>8</v>
      </c>
      <c r="E45" s="95">
        <v>1</v>
      </c>
      <c r="F45" s="118">
        <v>1</v>
      </c>
      <c r="G45" s="129">
        <f t="shared" si="5"/>
        <v>0</v>
      </c>
    </row>
    <row r="46" spans="1:7" s="149" customFormat="1" ht="30" customHeight="1" x14ac:dyDescent="0.25">
      <c r="A46" s="112" t="s">
        <v>413</v>
      </c>
      <c r="B46" s="118">
        <v>10</v>
      </c>
      <c r="C46" s="118">
        <v>5</v>
      </c>
      <c r="D46" s="94">
        <f t="shared" si="4"/>
        <v>5</v>
      </c>
      <c r="E46" s="95">
        <v>0</v>
      </c>
      <c r="F46" s="118">
        <v>3</v>
      </c>
      <c r="G46" s="129">
        <f t="shared" si="5"/>
        <v>-3</v>
      </c>
    </row>
    <row r="47" spans="1:7" s="149" customFormat="1" ht="30" customHeight="1" x14ac:dyDescent="0.25">
      <c r="A47" s="112" t="s">
        <v>414</v>
      </c>
      <c r="B47" s="118">
        <v>8</v>
      </c>
      <c r="C47" s="118">
        <v>6</v>
      </c>
      <c r="D47" s="94">
        <f t="shared" si="4"/>
        <v>2</v>
      </c>
      <c r="E47" s="95">
        <v>2</v>
      </c>
      <c r="F47" s="118">
        <v>3</v>
      </c>
      <c r="G47" s="129">
        <f t="shared" si="5"/>
        <v>-1</v>
      </c>
    </row>
    <row r="48" spans="1:7" s="149" customFormat="1" ht="30" customHeight="1" x14ac:dyDescent="0.25">
      <c r="A48" s="112" t="s">
        <v>415</v>
      </c>
      <c r="B48" s="118">
        <v>8</v>
      </c>
      <c r="C48" s="118">
        <v>7</v>
      </c>
      <c r="D48" s="94">
        <f t="shared" si="4"/>
        <v>1</v>
      </c>
      <c r="E48" s="95">
        <v>4</v>
      </c>
      <c r="F48" s="118">
        <v>3</v>
      </c>
      <c r="G48" s="129">
        <f t="shared" si="5"/>
        <v>1</v>
      </c>
    </row>
    <row r="49" spans="1:7" s="149" customFormat="1" ht="30" customHeight="1" x14ac:dyDescent="0.25">
      <c r="A49" s="112" t="s">
        <v>416</v>
      </c>
      <c r="B49" s="118">
        <v>7</v>
      </c>
      <c r="C49" s="118">
        <v>2</v>
      </c>
      <c r="D49" s="94">
        <f t="shared" si="4"/>
        <v>5</v>
      </c>
      <c r="E49" s="95">
        <v>2</v>
      </c>
      <c r="F49" s="118">
        <v>1</v>
      </c>
      <c r="G49" s="129">
        <f t="shared" si="5"/>
        <v>1</v>
      </c>
    </row>
    <row r="50" spans="1:7" s="286" customFormat="1" ht="30" customHeight="1" x14ac:dyDescent="0.25">
      <c r="A50" s="143" t="s">
        <v>417</v>
      </c>
      <c r="B50" s="144">
        <v>6</v>
      </c>
      <c r="C50" s="144">
        <v>4</v>
      </c>
      <c r="D50" s="94">
        <f t="shared" si="4"/>
        <v>2</v>
      </c>
      <c r="E50" s="146">
        <v>2</v>
      </c>
      <c r="F50" s="144">
        <v>3</v>
      </c>
      <c r="G50" s="129">
        <f t="shared" si="5"/>
        <v>-1</v>
      </c>
    </row>
    <row r="51" spans="1:7" s="149" customFormat="1" ht="30" customHeight="1" x14ac:dyDescent="0.25">
      <c r="A51" s="112" t="s">
        <v>418</v>
      </c>
      <c r="B51" s="118">
        <v>6</v>
      </c>
      <c r="C51" s="118">
        <v>4</v>
      </c>
      <c r="D51" s="94">
        <f t="shared" si="4"/>
        <v>2</v>
      </c>
      <c r="E51" s="95">
        <v>0</v>
      </c>
      <c r="F51" s="118">
        <v>3</v>
      </c>
      <c r="G51" s="129">
        <f t="shared" si="5"/>
        <v>-3</v>
      </c>
    </row>
    <row r="52" spans="1:7" s="149" customFormat="1" ht="45.75" customHeight="1" x14ac:dyDescent="0.25">
      <c r="A52" s="112" t="s">
        <v>419</v>
      </c>
      <c r="B52" s="118">
        <v>5</v>
      </c>
      <c r="C52" s="118">
        <v>10</v>
      </c>
      <c r="D52" s="94">
        <f t="shared" si="4"/>
        <v>-5</v>
      </c>
      <c r="E52" s="95">
        <v>2</v>
      </c>
      <c r="F52" s="118">
        <v>5</v>
      </c>
      <c r="G52" s="129">
        <f t="shared" si="5"/>
        <v>-3</v>
      </c>
    </row>
    <row r="53" spans="1:7" ht="38.450000000000003" customHeight="1" x14ac:dyDescent="0.2">
      <c r="A53" s="448" t="s">
        <v>46</v>
      </c>
      <c r="B53" s="449"/>
      <c r="C53" s="449"/>
      <c r="D53" s="449"/>
      <c r="E53" s="449"/>
      <c r="F53" s="449"/>
      <c r="G53" s="450"/>
    </row>
    <row r="54" spans="1:7" s="151" customFormat="1" ht="30" customHeight="1" x14ac:dyDescent="0.25">
      <c r="A54" s="280" t="s">
        <v>234</v>
      </c>
      <c r="B54" s="279">
        <v>25</v>
      </c>
      <c r="C54" s="279">
        <v>61</v>
      </c>
      <c r="D54" s="94">
        <f t="shared" ref="D54:D63" si="6">B54-C54</f>
        <v>-36</v>
      </c>
      <c r="E54" s="279">
        <v>6</v>
      </c>
      <c r="F54" s="279">
        <v>35</v>
      </c>
      <c r="G54" s="129">
        <f t="shared" ref="G54:G63" si="7">E54-F54</f>
        <v>-29</v>
      </c>
    </row>
    <row r="55" spans="1:7" s="151" customFormat="1" ht="30" customHeight="1" x14ac:dyDescent="0.25">
      <c r="A55" s="280" t="s">
        <v>343</v>
      </c>
      <c r="B55" s="279">
        <v>22</v>
      </c>
      <c r="C55" s="279">
        <v>37</v>
      </c>
      <c r="D55" s="94">
        <f t="shared" si="6"/>
        <v>-15</v>
      </c>
      <c r="E55" s="279">
        <v>4</v>
      </c>
      <c r="F55" s="279">
        <v>26</v>
      </c>
      <c r="G55" s="129">
        <f t="shared" si="7"/>
        <v>-22</v>
      </c>
    </row>
    <row r="56" spans="1:7" s="151" customFormat="1" ht="30" customHeight="1" x14ac:dyDescent="0.25">
      <c r="A56" s="280" t="s">
        <v>344</v>
      </c>
      <c r="B56" s="279">
        <v>21</v>
      </c>
      <c r="C56" s="279">
        <v>10</v>
      </c>
      <c r="D56" s="94">
        <f t="shared" si="6"/>
        <v>11</v>
      </c>
      <c r="E56" s="279">
        <v>3</v>
      </c>
      <c r="F56" s="279">
        <v>7</v>
      </c>
      <c r="G56" s="129">
        <f t="shared" si="7"/>
        <v>-4</v>
      </c>
    </row>
    <row r="57" spans="1:7" s="151" customFormat="1" ht="30" customHeight="1" x14ac:dyDescent="0.25">
      <c r="A57" s="280" t="s">
        <v>360</v>
      </c>
      <c r="B57" s="279">
        <v>17</v>
      </c>
      <c r="C57" s="279">
        <v>69</v>
      </c>
      <c r="D57" s="94">
        <f t="shared" si="6"/>
        <v>-52</v>
      </c>
      <c r="E57" s="279">
        <v>5</v>
      </c>
      <c r="F57" s="279">
        <v>16</v>
      </c>
      <c r="G57" s="129">
        <f t="shared" si="7"/>
        <v>-11</v>
      </c>
    </row>
    <row r="58" spans="1:7" s="151" customFormat="1" ht="30" customHeight="1" x14ac:dyDescent="0.25">
      <c r="A58" s="280" t="s">
        <v>420</v>
      </c>
      <c r="B58" s="279">
        <v>11</v>
      </c>
      <c r="C58" s="279">
        <v>5</v>
      </c>
      <c r="D58" s="94">
        <f t="shared" si="6"/>
        <v>6</v>
      </c>
      <c r="E58" s="279">
        <v>0</v>
      </c>
      <c r="F58" s="279">
        <v>1</v>
      </c>
      <c r="G58" s="129">
        <f t="shared" si="7"/>
        <v>-1</v>
      </c>
    </row>
    <row r="59" spans="1:7" s="151" customFormat="1" ht="30" customHeight="1" x14ac:dyDescent="0.25">
      <c r="A59" s="280" t="s">
        <v>381</v>
      </c>
      <c r="B59" s="279">
        <v>11</v>
      </c>
      <c r="C59" s="279">
        <v>11</v>
      </c>
      <c r="D59" s="94">
        <f t="shared" si="6"/>
        <v>0</v>
      </c>
      <c r="E59" s="279">
        <v>0</v>
      </c>
      <c r="F59" s="279">
        <v>10</v>
      </c>
      <c r="G59" s="129">
        <f t="shared" si="7"/>
        <v>-10</v>
      </c>
    </row>
    <row r="60" spans="1:7" s="151" customFormat="1" ht="30" customHeight="1" x14ac:dyDescent="0.25">
      <c r="A60" s="280" t="s">
        <v>421</v>
      </c>
      <c r="B60" s="279">
        <v>9</v>
      </c>
      <c r="C60" s="279">
        <v>19</v>
      </c>
      <c r="D60" s="94">
        <f t="shared" si="6"/>
        <v>-10</v>
      </c>
      <c r="E60" s="279">
        <v>0</v>
      </c>
      <c r="F60" s="279">
        <v>12</v>
      </c>
      <c r="G60" s="129">
        <f t="shared" si="7"/>
        <v>-12</v>
      </c>
    </row>
    <row r="61" spans="1:7" s="151" customFormat="1" ht="30" customHeight="1" x14ac:dyDescent="0.25">
      <c r="A61" s="280" t="s">
        <v>369</v>
      </c>
      <c r="B61" s="279">
        <v>8</v>
      </c>
      <c r="C61" s="279">
        <v>43</v>
      </c>
      <c r="D61" s="94">
        <f t="shared" si="6"/>
        <v>-35</v>
      </c>
      <c r="E61" s="279">
        <v>1</v>
      </c>
      <c r="F61" s="279">
        <v>24</v>
      </c>
      <c r="G61" s="129">
        <f t="shared" si="7"/>
        <v>-23</v>
      </c>
    </row>
    <row r="62" spans="1:7" s="151" customFormat="1" ht="30" customHeight="1" x14ac:dyDescent="0.25">
      <c r="A62" s="280" t="s">
        <v>422</v>
      </c>
      <c r="B62" s="279">
        <v>7</v>
      </c>
      <c r="C62" s="279">
        <v>17</v>
      </c>
      <c r="D62" s="94">
        <f t="shared" si="6"/>
        <v>-10</v>
      </c>
      <c r="E62" s="279">
        <v>0</v>
      </c>
      <c r="F62" s="279">
        <v>11</v>
      </c>
      <c r="G62" s="129">
        <f t="shared" si="7"/>
        <v>-11</v>
      </c>
    </row>
    <row r="63" spans="1:7" s="151" customFormat="1" ht="30" customHeight="1" x14ac:dyDescent="0.25">
      <c r="A63" s="280" t="s">
        <v>388</v>
      </c>
      <c r="B63" s="279">
        <v>5</v>
      </c>
      <c r="C63" s="279">
        <v>33</v>
      </c>
      <c r="D63" s="94">
        <f t="shared" si="6"/>
        <v>-28</v>
      </c>
      <c r="E63" s="279">
        <v>1</v>
      </c>
      <c r="F63" s="279">
        <v>18</v>
      </c>
      <c r="G63" s="129">
        <f t="shared" si="7"/>
        <v>-17</v>
      </c>
    </row>
    <row r="64" spans="1:7" ht="38.450000000000003" customHeight="1" x14ac:dyDescent="0.2">
      <c r="A64" s="448" t="s">
        <v>47</v>
      </c>
      <c r="B64" s="449"/>
      <c r="C64" s="449"/>
      <c r="D64" s="449"/>
      <c r="E64" s="449"/>
      <c r="F64" s="449"/>
      <c r="G64" s="450"/>
    </row>
    <row r="65" spans="1:7" s="149" customFormat="1" ht="30" customHeight="1" x14ac:dyDescent="0.25">
      <c r="A65" s="111" t="s">
        <v>138</v>
      </c>
      <c r="B65" s="118">
        <v>55</v>
      </c>
      <c r="C65" s="118">
        <v>292</v>
      </c>
      <c r="D65" s="94">
        <f t="shared" ref="D65:D79" si="8">B65-C65</f>
        <v>-237</v>
      </c>
      <c r="E65" s="95">
        <v>7</v>
      </c>
      <c r="F65" s="118">
        <v>187</v>
      </c>
      <c r="G65" s="129">
        <f t="shared" ref="G65:G79" si="9">E65-F65</f>
        <v>-180</v>
      </c>
    </row>
    <row r="66" spans="1:7" s="149" customFormat="1" ht="30" customHeight="1" x14ac:dyDescent="0.25">
      <c r="A66" s="111" t="s">
        <v>139</v>
      </c>
      <c r="B66" s="118">
        <v>46</v>
      </c>
      <c r="C66" s="118">
        <v>131</v>
      </c>
      <c r="D66" s="94">
        <f t="shared" si="8"/>
        <v>-85</v>
      </c>
      <c r="E66" s="95">
        <v>11</v>
      </c>
      <c r="F66" s="118">
        <v>86</v>
      </c>
      <c r="G66" s="129">
        <f t="shared" si="9"/>
        <v>-75</v>
      </c>
    </row>
    <row r="67" spans="1:7" s="149" customFormat="1" ht="30" customHeight="1" x14ac:dyDescent="0.25">
      <c r="A67" s="111" t="s">
        <v>142</v>
      </c>
      <c r="B67" s="118">
        <v>29</v>
      </c>
      <c r="C67" s="118">
        <v>127</v>
      </c>
      <c r="D67" s="94">
        <f t="shared" si="8"/>
        <v>-98</v>
      </c>
      <c r="E67" s="95">
        <v>8</v>
      </c>
      <c r="F67" s="118">
        <v>71</v>
      </c>
      <c r="G67" s="129">
        <f t="shared" si="9"/>
        <v>-63</v>
      </c>
    </row>
    <row r="68" spans="1:7" s="149" customFormat="1" ht="30" customHeight="1" x14ac:dyDescent="0.25">
      <c r="A68" s="111" t="s">
        <v>144</v>
      </c>
      <c r="B68" s="118">
        <v>28</v>
      </c>
      <c r="C68" s="118">
        <v>104</v>
      </c>
      <c r="D68" s="94">
        <f t="shared" si="8"/>
        <v>-76</v>
      </c>
      <c r="E68" s="95">
        <v>2</v>
      </c>
      <c r="F68" s="118">
        <v>64</v>
      </c>
      <c r="G68" s="129">
        <f t="shared" si="9"/>
        <v>-62</v>
      </c>
    </row>
    <row r="69" spans="1:7" s="149" customFormat="1" ht="30" customHeight="1" x14ac:dyDescent="0.25">
      <c r="A69" s="111" t="s">
        <v>357</v>
      </c>
      <c r="B69" s="118">
        <v>22</v>
      </c>
      <c r="C69" s="118">
        <v>8</v>
      </c>
      <c r="D69" s="94">
        <f t="shared" si="8"/>
        <v>14</v>
      </c>
      <c r="E69" s="95">
        <v>0</v>
      </c>
      <c r="F69" s="118">
        <v>6</v>
      </c>
      <c r="G69" s="129">
        <f t="shared" si="9"/>
        <v>-6</v>
      </c>
    </row>
    <row r="70" spans="1:7" s="149" customFormat="1" ht="30" customHeight="1" x14ac:dyDescent="0.25">
      <c r="A70" s="111" t="s">
        <v>143</v>
      </c>
      <c r="B70" s="118">
        <v>19</v>
      </c>
      <c r="C70" s="118">
        <v>167</v>
      </c>
      <c r="D70" s="94">
        <f t="shared" si="8"/>
        <v>-148</v>
      </c>
      <c r="E70" s="95">
        <v>5</v>
      </c>
      <c r="F70" s="118">
        <v>100</v>
      </c>
      <c r="G70" s="129">
        <f t="shared" si="9"/>
        <v>-95</v>
      </c>
    </row>
    <row r="71" spans="1:7" s="149" customFormat="1" ht="30" customHeight="1" x14ac:dyDescent="0.25">
      <c r="A71" s="111" t="s">
        <v>254</v>
      </c>
      <c r="B71" s="118">
        <v>15</v>
      </c>
      <c r="C71" s="118">
        <v>63</v>
      </c>
      <c r="D71" s="94">
        <f t="shared" si="8"/>
        <v>-48</v>
      </c>
      <c r="E71" s="95">
        <v>1</v>
      </c>
      <c r="F71" s="118">
        <v>36</v>
      </c>
      <c r="G71" s="129">
        <f t="shared" si="9"/>
        <v>-35</v>
      </c>
    </row>
    <row r="72" spans="1:7" s="149" customFormat="1" ht="116.25" customHeight="1" x14ac:dyDescent="0.25">
      <c r="A72" s="111" t="s">
        <v>371</v>
      </c>
      <c r="B72" s="118">
        <v>12</v>
      </c>
      <c r="C72" s="118">
        <v>70</v>
      </c>
      <c r="D72" s="94">
        <f t="shared" si="8"/>
        <v>-58</v>
      </c>
      <c r="E72" s="95">
        <v>0</v>
      </c>
      <c r="F72" s="118">
        <v>42</v>
      </c>
      <c r="G72" s="129">
        <f t="shared" si="9"/>
        <v>-42</v>
      </c>
    </row>
    <row r="73" spans="1:7" s="149" customFormat="1" ht="69" customHeight="1" x14ac:dyDescent="0.25">
      <c r="A73" s="111" t="s">
        <v>374</v>
      </c>
      <c r="B73" s="118">
        <v>11</v>
      </c>
      <c r="C73" s="118">
        <v>44</v>
      </c>
      <c r="D73" s="94">
        <f t="shared" si="8"/>
        <v>-33</v>
      </c>
      <c r="E73" s="95">
        <v>1</v>
      </c>
      <c r="F73" s="118">
        <v>32</v>
      </c>
      <c r="G73" s="129">
        <f t="shared" si="9"/>
        <v>-31</v>
      </c>
    </row>
    <row r="74" spans="1:7" s="149" customFormat="1" ht="30" customHeight="1" x14ac:dyDescent="0.25">
      <c r="A74" s="111" t="s">
        <v>396</v>
      </c>
      <c r="B74" s="118">
        <v>11</v>
      </c>
      <c r="C74" s="118">
        <v>24</v>
      </c>
      <c r="D74" s="94">
        <f t="shared" si="8"/>
        <v>-13</v>
      </c>
      <c r="E74" s="95">
        <v>11</v>
      </c>
      <c r="F74" s="118">
        <v>14</v>
      </c>
      <c r="G74" s="129">
        <f t="shared" si="9"/>
        <v>-3</v>
      </c>
    </row>
    <row r="75" spans="1:7" s="149" customFormat="1" ht="30" customHeight="1" x14ac:dyDescent="0.25">
      <c r="A75" s="111" t="s">
        <v>424</v>
      </c>
      <c r="B75" s="118">
        <v>10</v>
      </c>
      <c r="C75" s="118">
        <v>23</v>
      </c>
      <c r="D75" s="94">
        <f t="shared" si="8"/>
        <v>-13</v>
      </c>
      <c r="E75" s="95">
        <v>2</v>
      </c>
      <c r="F75" s="118">
        <v>14</v>
      </c>
      <c r="G75" s="129">
        <f t="shared" si="9"/>
        <v>-12</v>
      </c>
    </row>
    <row r="76" spans="1:7" s="149" customFormat="1" ht="30" customHeight="1" x14ac:dyDescent="0.25">
      <c r="A76" s="111" t="s">
        <v>425</v>
      </c>
      <c r="B76" s="118">
        <v>10</v>
      </c>
      <c r="C76" s="118">
        <v>6</v>
      </c>
      <c r="D76" s="94">
        <f t="shared" si="8"/>
        <v>4</v>
      </c>
      <c r="E76" s="95">
        <v>0</v>
      </c>
      <c r="F76" s="118">
        <v>3</v>
      </c>
      <c r="G76" s="129">
        <f t="shared" si="9"/>
        <v>-3</v>
      </c>
    </row>
    <row r="77" spans="1:7" s="149" customFormat="1" ht="30" customHeight="1" x14ac:dyDescent="0.25">
      <c r="A77" s="111" t="s">
        <v>135</v>
      </c>
      <c r="B77" s="118">
        <v>8</v>
      </c>
      <c r="C77" s="118">
        <v>62</v>
      </c>
      <c r="D77" s="94">
        <f t="shared" si="8"/>
        <v>-54</v>
      </c>
      <c r="E77" s="95">
        <v>1</v>
      </c>
      <c r="F77" s="118">
        <v>30</v>
      </c>
      <c r="G77" s="129">
        <f t="shared" si="9"/>
        <v>-29</v>
      </c>
    </row>
    <row r="78" spans="1:7" s="149" customFormat="1" ht="30" customHeight="1" x14ac:dyDescent="0.25">
      <c r="A78" s="322" t="s">
        <v>426</v>
      </c>
      <c r="B78" s="99">
        <v>6</v>
      </c>
      <c r="C78" s="99">
        <v>2</v>
      </c>
      <c r="D78" s="323">
        <f t="shared" si="8"/>
        <v>4</v>
      </c>
      <c r="E78" s="324">
        <v>0</v>
      </c>
      <c r="F78" s="99">
        <v>2</v>
      </c>
      <c r="G78" s="325">
        <f t="shared" si="9"/>
        <v>-2</v>
      </c>
    </row>
    <row r="79" spans="1:7" s="149" customFormat="1" ht="30" customHeight="1" x14ac:dyDescent="0.25">
      <c r="A79" s="322" t="s">
        <v>427</v>
      </c>
      <c r="B79" s="99">
        <v>5</v>
      </c>
      <c r="C79" s="99">
        <v>21</v>
      </c>
      <c r="D79" s="323">
        <f t="shared" si="8"/>
        <v>-16</v>
      </c>
      <c r="E79" s="324">
        <v>1</v>
      </c>
      <c r="F79" s="99">
        <v>8</v>
      </c>
      <c r="G79" s="325">
        <f t="shared" si="9"/>
        <v>-7</v>
      </c>
    </row>
    <row r="80" spans="1:7" ht="38.450000000000003" customHeight="1" x14ac:dyDescent="0.2">
      <c r="A80" s="448" t="s">
        <v>106</v>
      </c>
      <c r="B80" s="449"/>
      <c r="C80" s="449"/>
      <c r="D80" s="449"/>
      <c r="E80" s="449"/>
      <c r="F80" s="449"/>
      <c r="G80" s="450"/>
    </row>
    <row r="81" spans="1:7" s="149" customFormat="1" ht="65.25" customHeight="1" x14ac:dyDescent="0.25">
      <c r="A81" s="111" t="s">
        <v>235</v>
      </c>
      <c r="B81" s="118">
        <v>44</v>
      </c>
      <c r="C81" s="118">
        <v>102</v>
      </c>
      <c r="D81" s="94">
        <f t="shared" ref="D81:D84" si="10">B81-C81</f>
        <v>-58</v>
      </c>
      <c r="E81" s="95">
        <v>3</v>
      </c>
      <c r="F81" s="118">
        <v>51</v>
      </c>
      <c r="G81" s="129">
        <f t="shared" ref="G81:G84" si="11">E81-F81</f>
        <v>-48</v>
      </c>
    </row>
    <row r="82" spans="1:7" s="149" customFormat="1" ht="65.25" customHeight="1" x14ac:dyDescent="0.25">
      <c r="A82" s="111" t="s">
        <v>246</v>
      </c>
      <c r="B82" s="118">
        <v>34</v>
      </c>
      <c r="C82" s="118">
        <v>71</v>
      </c>
      <c r="D82" s="94">
        <f t="shared" si="10"/>
        <v>-37</v>
      </c>
      <c r="E82" s="95">
        <v>0</v>
      </c>
      <c r="F82" s="118">
        <v>30</v>
      </c>
      <c r="G82" s="129">
        <f t="shared" si="11"/>
        <v>-30</v>
      </c>
    </row>
    <row r="83" spans="1:7" s="149" customFormat="1" ht="65.25" customHeight="1" x14ac:dyDescent="0.25">
      <c r="A83" s="111" t="s">
        <v>141</v>
      </c>
      <c r="B83" s="118">
        <v>27</v>
      </c>
      <c r="C83" s="118">
        <v>186</v>
      </c>
      <c r="D83" s="94">
        <f t="shared" si="10"/>
        <v>-159</v>
      </c>
      <c r="E83" s="95">
        <v>5</v>
      </c>
      <c r="F83" s="118">
        <v>132</v>
      </c>
      <c r="G83" s="129">
        <f t="shared" si="11"/>
        <v>-127</v>
      </c>
    </row>
    <row r="84" spans="1:7" s="149" customFormat="1" ht="65.25" customHeight="1" x14ac:dyDescent="0.25">
      <c r="A84" s="111" t="s">
        <v>428</v>
      </c>
      <c r="B84" s="118">
        <v>8</v>
      </c>
      <c r="C84" s="118">
        <v>2</v>
      </c>
      <c r="D84" s="94">
        <f t="shared" si="10"/>
        <v>6</v>
      </c>
      <c r="E84" s="95">
        <v>1</v>
      </c>
      <c r="F84" s="118">
        <v>0</v>
      </c>
      <c r="G84" s="129">
        <f t="shared" si="11"/>
        <v>1</v>
      </c>
    </row>
    <row r="85" spans="1:7" ht="38.450000000000003" customHeight="1" x14ac:dyDescent="0.2">
      <c r="A85" s="448" t="s">
        <v>49</v>
      </c>
      <c r="B85" s="449"/>
      <c r="C85" s="449"/>
      <c r="D85" s="449"/>
      <c r="E85" s="449"/>
      <c r="F85" s="449"/>
      <c r="G85" s="450"/>
    </row>
    <row r="86" spans="1:7" s="149" customFormat="1" ht="30" customHeight="1" x14ac:dyDescent="0.25">
      <c r="A86" s="111" t="s">
        <v>334</v>
      </c>
      <c r="B86" s="118">
        <v>170</v>
      </c>
      <c r="C86" s="118">
        <v>60</v>
      </c>
      <c r="D86" s="94">
        <f t="shared" ref="D86:D100" si="12">B86-C86</f>
        <v>110</v>
      </c>
      <c r="E86" s="95">
        <v>96</v>
      </c>
      <c r="F86" s="118">
        <v>38</v>
      </c>
      <c r="G86" s="129">
        <f t="shared" ref="G86:G100" si="13">E86-F86</f>
        <v>58</v>
      </c>
    </row>
    <row r="87" spans="1:7" s="149" customFormat="1" ht="30" customHeight="1" x14ac:dyDescent="0.25">
      <c r="A87" s="111" t="s">
        <v>335</v>
      </c>
      <c r="B87" s="118">
        <v>102</v>
      </c>
      <c r="C87" s="118">
        <v>90</v>
      </c>
      <c r="D87" s="94">
        <f t="shared" si="12"/>
        <v>12</v>
      </c>
      <c r="E87" s="95">
        <v>10</v>
      </c>
      <c r="F87" s="118">
        <v>48</v>
      </c>
      <c r="G87" s="129">
        <f t="shared" si="13"/>
        <v>-38</v>
      </c>
    </row>
    <row r="88" spans="1:7" s="149" customFormat="1" ht="30" customHeight="1" x14ac:dyDescent="0.25">
      <c r="A88" s="110" t="s">
        <v>228</v>
      </c>
      <c r="B88" s="118">
        <v>35</v>
      </c>
      <c r="C88" s="118">
        <v>61</v>
      </c>
      <c r="D88" s="94">
        <f t="shared" si="12"/>
        <v>-26</v>
      </c>
      <c r="E88" s="95">
        <v>14</v>
      </c>
      <c r="F88" s="118">
        <v>25</v>
      </c>
      <c r="G88" s="129">
        <f t="shared" si="13"/>
        <v>-11</v>
      </c>
    </row>
    <row r="89" spans="1:7" s="149" customFormat="1" ht="30" customHeight="1" x14ac:dyDescent="0.25">
      <c r="A89" s="111" t="s">
        <v>256</v>
      </c>
      <c r="B89" s="118">
        <v>27</v>
      </c>
      <c r="C89" s="118">
        <v>25</v>
      </c>
      <c r="D89" s="94">
        <f t="shared" si="12"/>
        <v>2</v>
      </c>
      <c r="E89" s="95">
        <v>7</v>
      </c>
      <c r="F89" s="118">
        <v>9</v>
      </c>
      <c r="G89" s="129">
        <f t="shared" si="13"/>
        <v>-2</v>
      </c>
    </row>
    <row r="90" spans="1:7" s="149" customFormat="1" ht="30" customHeight="1" x14ac:dyDescent="0.25">
      <c r="A90" s="111" t="s">
        <v>342</v>
      </c>
      <c r="B90" s="118">
        <v>23</v>
      </c>
      <c r="C90" s="118">
        <v>40</v>
      </c>
      <c r="D90" s="94">
        <f t="shared" si="12"/>
        <v>-17</v>
      </c>
      <c r="E90" s="95">
        <v>11</v>
      </c>
      <c r="F90" s="118">
        <v>16</v>
      </c>
      <c r="G90" s="129">
        <f t="shared" si="13"/>
        <v>-5</v>
      </c>
    </row>
    <row r="91" spans="1:7" s="149" customFormat="1" ht="30" customHeight="1" x14ac:dyDescent="0.25">
      <c r="A91" s="111" t="s">
        <v>345</v>
      </c>
      <c r="B91" s="118">
        <v>21</v>
      </c>
      <c r="C91" s="118">
        <v>42</v>
      </c>
      <c r="D91" s="94">
        <f t="shared" si="12"/>
        <v>-21</v>
      </c>
      <c r="E91" s="95">
        <v>1</v>
      </c>
      <c r="F91" s="118">
        <v>16</v>
      </c>
      <c r="G91" s="129">
        <f t="shared" si="13"/>
        <v>-15</v>
      </c>
    </row>
    <row r="92" spans="1:7" s="149" customFormat="1" ht="30" customHeight="1" x14ac:dyDescent="0.25">
      <c r="A92" s="111" t="s">
        <v>347</v>
      </c>
      <c r="B92" s="118">
        <v>20</v>
      </c>
      <c r="C92" s="118">
        <v>4</v>
      </c>
      <c r="D92" s="94">
        <f t="shared" si="12"/>
        <v>16</v>
      </c>
      <c r="E92" s="95">
        <v>14</v>
      </c>
      <c r="F92" s="118">
        <v>3</v>
      </c>
      <c r="G92" s="129">
        <f t="shared" si="13"/>
        <v>11</v>
      </c>
    </row>
    <row r="93" spans="1:7" s="149" customFormat="1" ht="30" customHeight="1" x14ac:dyDescent="0.25">
      <c r="A93" s="111" t="s">
        <v>349</v>
      </c>
      <c r="B93" s="118">
        <v>17</v>
      </c>
      <c r="C93" s="118">
        <v>9</v>
      </c>
      <c r="D93" s="94">
        <f t="shared" si="12"/>
        <v>8</v>
      </c>
      <c r="E93" s="95">
        <v>5</v>
      </c>
      <c r="F93" s="118">
        <v>6</v>
      </c>
      <c r="G93" s="129">
        <f t="shared" si="13"/>
        <v>-1</v>
      </c>
    </row>
    <row r="94" spans="1:7" s="149" customFormat="1" ht="30" customHeight="1" x14ac:dyDescent="0.25">
      <c r="A94" s="111" t="s">
        <v>361</v>
      </c>
      <c r="B94" s="118">
        <v>16</v>
      </c>
      <c r="C94" s="118">
        <v>4</v>
      </c>
      <c r="D94" s="94">
        <f t="shared" si="12"/>
        <v>12</v>
      </c>
      <c r="E94" s="95">
        <v>0</v>
      </c>
      <c r="F94" s="118">
        <v>2</v>
      </c>
      <c r="G94" s="129">
        <f t="shared" si="13"/>
        <v>-2</v>
      </c>
    </row>
    <row r="95" spans="1:7" s="149" customFormat="1" ht="54.75" customHeight="1" x14ac:dyDescent="0.25">
      <c r="A95" s="111" t="s">
        <v>433</v>
      </c>
      <c r="B95" s="118">
        <v>15</v>
      </c>
      <c r="C95" s="118">
        <v>14</v>
      </c>
      <c r="D95" s="94">
        <f t="shared" si="12"/>
        <v>1</v>
      </c>
      <c r="E95" s="95">
        <v>6</v>
      </c>
      <c r="F95" s="118">
        <v>8</v>
      </c>
      <c r="G95" s="129">
        <f t="shared" si="13"/>
        <v>-2</v>
      </c>
    </row>
    <row r="96" spans="1:7" s="149" customFormat="1" ht="30" customHeight="1" x14ac:dyDescent="0.25">
      <c r="A96" s="111" t="s">
        <v>243</v>
      </c>
      <c r="B96" s="118">
        <v>14</v>
      </c>
      <c r="C96" s="118">
        <v>53</v>
      </c>
      <c r="D96" s="94">
        <f t="shared" si="12"/>
        <v>-39</v>
      </c>
      <c r="E96" s="95">
        <v>4</v>
      </c>
      <c r="F96" s="118">
        <v>32</v>
      </c>
      <c r="G96" s="129">
        <f t="shared" si="13"/>
        <v>-28</v>
      </c>
    </row>
    <row r="97" spans="1:7" s="149" customFormat="1" ht="51" customHeight="1" x14ac:dyDescent="0.25">
      <c r="A97" s="111" t="s">
        <v>434</v>
      </c>
      <c r="B97" s="118">
        <v>14</v>
      </c>
      <c r="C97" s="118">
        <v>16</v>
      </c>
      <c r="D97" s="94">
        <f t="shared" si="12"/>
        <v>-2</v>
      </c>
      <c r="E97" s="95">
        <v>9</v>
      </c>
      <c r="F97" s="118">
        <v>10</v>
      </c>
      <c r="G97" s="129">
        <f t="shared" si="13"/>
        <v>-1</v>
      </c>
    </row>
    <row r="98" spans="1:7" s="149" customFormat="1" ht="30" customHeight="1" x14ac:dyDescent="0.25">
      <c r="A98" s="111" t="s">
        <v>400</v>
      </c>
      <c r="B98" s="118">
        <v>13</v>
      </c>
      <c r="C98" s="118">
        <v>17</v>
      </c>
      <c r="D98" s="94">
        <f t="shared" si="12"/>
        <v>-4</v>
      </c>
      <c r="E98" s="95">
        <v>0</v>
      </c>
      <c r="F98" s="118">
        <v>7</v>
      </c>
      <c r="G98" s="129">
        <f t="shared" si="13"/>
        <v>-7</v>
      </c>
    </row>
    <row r="99" spans="1:7" s="149" customFormat="1" ht="30" customHeight="1" x14ac:dyDescent="0.25">
      <c r="A99" s="111" t="s">
        <v>435</v>
      </c>
      <c r="B99" s="118">
        <v>13</v>
      </c>
      <c r="C99" s="118">
        <v>2</v>
      </c>
      <c r="D99" s="94">
        <f t="shared" si="12"/>
        <v>11</v>
      </c>
      <c r="E99" s="95">
        <v>4</v>
      </c>
      <c r="F99" s="118">
        <v>1</v>
      </c>
      <c r="G99" s="129">
        <f t="shared" si="13"/>
        <v>3</v>
      </c>
    </row>
    <row r="100" spans="1:7" s="149" customFormat="1" ht="46.5" customHeight="1" x14ac:dyDescent="0.25">
      <c r="A100" s="111" t="s">
        <v>436</v>
      </c>
      <c r="B100" s="118">
        <v>13</v>
      </c>
      <c r="C100" s="118">
        <v>12</v>
      </c>
      <c r="D100" s="94">
        <f t="shared" si="12"/>
        <v>1</v>
      </c>
      <c r="E100" s="95">
        <v>2</v>
      </c>
      <c r="F100" s="118">
        <v>6</v>
      </c>
      <c r="G100" s="129">
        <f t="shared" si="13"/>
        <v>-4</v>
      </c>
    </row>
    <row r="101" spans="1:7" ht="38.450000000000003" customHeight="1" x14ac:dyDescent="0.2">
      <c r="A101" s="448" t="s">
        <v>107</v>
      </c>
      <c r="B101" s="449"/>
      <c r="C101" s="449"/>
      <c r="D101" s="449"/>
      <c r="E101" s="449"/>
      <c r="F101" s="449"/>
      <c r="G101" s="450"/>
    </row>
    <row r="102" spans="1:7" s="149" customFormat="1" ht="30" customHeight="1" x14ac:dyDescent="0.25">
      <c r="A102" s="111" t="s">
        <v>132</v>
      </c>
      <c r="B102" s="118">
        <v>156</v>
      </c>
      <c r="C102" s="118">
        <v>231</v>
      </c>
      <c r="D102" s="94">
        <f t="shared" ref="D102:D116" si="14">B102-C102</f>
        <v>-75</v>
      </c>
      <c r="E102" s="95">
        <v>18</v>
      </c>
      <c r="F102" s="118">
        <v>111</v>
      </c>
      <c r="G102" s="129">
        <f t="shared" ref="G102:G116" si="15">E102-F102</f>
        <v>-93</v>
      </c>
    </row>
    <row r="103" spans="1:7" s="149" customFormat="1" ht="30" customHeight="1" x14ac:dyDescent="0.25">
      <c r="A103" s="111" t="s">
        <v>137</v>
      </c>
      <c r="B103" s="118">
        <v>131</v>
      </c>
      <c r="C103" s="118">
        <v>158</v>
      </c>
      <c r="D103" s="94">
        <f t="shared" si="14"/>
        <v>-27</v>
      </c>
      <c r="E103" s="95">
        <v>9</v>
      </c>
      <c r="F103" s="118">
        <v>42</v>
      </c>
      <c r="G103" s="129">
        <f t="shared" si="15"/>
        <v>-33</v>
      </c>
    </row>
    <row r="104" spans="1:7" s="149" customFormat="1" ht="30" customHeight="1" x14ac:dyDescent="0.25">
      <c r="A104" s="111" t="s">
        <v>242</v>
      </c>
      <c r="B104" s="118">
        <v>76</v>
      </c>
      <c r="C104" s="118">
        <v>126</v>
      </c>
      <c r="D104" s="94">
        <f t="shared" si="14"/>
        <v>-50</v>
      </c>
      <c r="E104" s="95">
        <v>25</v>
      </c>
      <c r="F104" s="118">
        <v>51</v>
      </c>
      <c r="G104" s="129">
        <f t="shared" si="15"/>
        <v>-26</v>
      </c>
    </row>
    <row r="105" spans="1:7" s="149" customFormat="1" ht="30" customHeight="1" x14ac:dyDescent="0.25">
      <c r="A105" s="111" t="s">
        <v>241</v>
      </c>
      <c r="B105" s="118">
        <v>48</v>
      </c>
      <c r="C105" s="118">
        <v>57</v>
      </c>
      <c r="D105" s="94">
        <f t="shared" si="14"/>
        <v>-9</v>
      </c>
      <c r="E105" s="95">
        <v>16</v>
      </c>
      <c r="F105" s="118">
        <v>27</v>
      </c>
      <c r="G105" s="129">
        <f t="shared" si="15"/>
        <v>-11</v>
      </c>
    </row>
    <row r="106" spans="1:7" s="149" customFormat="1" ht="66.75" customHeight="1" x14ac:dyDescent="0.25">
      <c r="A106" s="111" t="s">
        <v>247</v>
      </c>
      <c r="B106" s="118">
        <v>39</v>
      </c>
      <c r="C106" s="118">
        <v>96</v>
      </c>
      <c r="D106" s="94">
        <f t="shared" si="14"/>
        <v>-57</v>
      </c>
      <c r="E106" s="95">
        <v>1</v>
      </c>
      <c r="F106" s="118">
        <v>22</v>
      </c>
      <c r="G106" s="129">
        <f t="shared" si="15"/>
        <v>-21</v>
      </c>
    </row>
    <row r="107" spans="1:7" s="149" customFormat="1" ht="54" customHeight="1" x14ac:dyDescent="0.25">
      <c r="A107" s="111" t="s">
        <v>340</v>
      </c>
      <c r="B107" s="118">
        <v>29</v>
      </c>
      <c r="C107" s="118">
        <v>51</v>
      </c>
      <c r="D107" s="94">
        <f t="shared" si="14"/>
        <v>-22</v>
      </c>
      <c r="E107" s="95">
        <v>21</v>
      </c>
      <c r="F107" s="118">
        <v>25</v>
      </c>
      <c r="G107" s="129">
        <f t="shared" si="15"/>
        <v>-4</v>
      </c>
    </row>
    <row r="108" spans="1:7" s="149" customFormat="1" ht="54" customHeight="1" x14ac:dyDescent="0.25">
      <c r="A108" s="111" t="s">
        <v>350</v>
      </c>
      <c r="B108" s="118">
        <v>17</v>
      </c>
      <c r="C108" s="118">
        <v>1</v>
      </c>
      <c r="D108" s="94">
        <f t="shared" si="14"/>
        <v>16</v>
      </c>
      <c r="E108" s="95">
        <v>5</v>
      </c>
      <c r="F108" s="118">
        <v>0</v>
      </c>
      <c r="G108" s="129">
        <f t="shared" si="15"/>
        <v>5</v>
      </c>
    </row>
    <row r="109" spans="1:7" s="149" customFormat="1" ht="54" customHeight="1" x14ac:dyDescent="0.25">
      <c r="A109" s="111" t="s">
        <v>397</v>
      </c>
      <c r="B109" s="118">
        <v>14</v>
      </c>
      <c r="C109" s="118">
        <v>22</v>
      </c>
      <c r="D109" s="94">
        <f t="shared" si="14"/>
        <v>-8</v>
      </c>
      <c r="E109" s="95">
        <v>7</v>
      </c>
      <c r="F109" s="118">
        <v>13</v>
      </c>
      <c r="G109" s="129">
        <f t="shared" si="15"/>
        <v>-6</v>
      </c>
    </row>
    <row r="110" spans="1:7" s="149" customFormat="1" ht="54" customHeight="1" x14ac:dyDescent="0.25">
      <c r="A110" s="111" t="s">
        <v>437</v>
      </c>
      <c r="B110" s="118">
        <v>13</v>
      </c>
      <c r="C110" s="118">
        <v>0</v>
      </c>
      <c r="D110" s="94">
        <f t="shared" si="14"/>
        <v>13</v>
      </c>
      <c r="E110" s="95">
        <v>1</v>
      </c>
      <c r="F110" s="118">
        <v>0</v>
      </c>
      <c r="G110" s="129">
        <f t="shared" si="15"/>
        <v>1</v>
      </c>
    </row>
    <row r="111" spans="1:7" s="149" customFormat="1" ht="54" customHeight="1" x14ac:dyDescent="0.25">
      <c r="A111" s="111" t="s">
        <v>248</v>
      </c>
      <c r="B111" s="118">
        <v>13</v>
      </c>
      <c r="C111" s="118">
        <v>34</v>
      </c>
      <c r="D111" s="94">
        <f t="shared" si="14"/>
        <v>-21</v>
      </c>
      <c r="E111" s="95">
        <v>7</v>
      </c>
      <c r="F111" s="118">
        <v>17</v>
      </c>
      <c r="G111" s="129">
        <f t="shared" si="15"/>
        <v>-10</v>
      </c>
    </row>
    <row r="112" spans="1:7" s="149" customFormat="1" ht="30" customHeight="1" x14ac:dyDescent="0.25">
      <c r="A112" s="111" t="s">
        <v>136</v>
      </c>
      <c r="B112" s="118">
        <v>13</v>
      </c>
      <c r="C112" s="118">
        <v>248</v>
      </c>
      <c r="D112" s="94">
        <f t="shared" si="14"/>
        <v>-235</v>
      </c>
      <c r="E112" s="95">
        <v>0</v>
      </c>
      <c r="F112" s="118">
        <v>216</v>
      </c>
      <c r="G112" s="129">
        <f t="shared" si="15"/>
        <v>-216</v>
      </c>
    </row>
    <row r="113" spans="1:7" s="149" customFormat="1" ht="30" customHeight="1" x14ac:dyDescent="0.25">
      <c r="A113" s="111" t="s">
        <v>438</v>
      </c>
      <c r="B113" s="118">
        <v>13</v>
      </c>
      <c r="C113" s="118">
        <v>0</v>
      </c>
      <c r="D113" s="94">
        <f t="shared" si="14"/>
        <v>13</v>
      </c>
      <c r="E113" s="95">
        <v>12</v>
      </c>
      <c r="F113" s="118">
        <v>0</v>
      </c>
      <c r="G113" s="129">
        <f t="shared" si="15"/>
        <v>12</v>
      </c>
    </row>
    <row r="114" spans="1:7" s="149" customFormat="1" ht="30" customHeight="1" x14ac:dyDescent="0.25">
      <c r="A114" s="111" t="s">
        <v>249</v>
      </c>
      <c r="B114" s="118">
        <v>12</v>
      </c>
      <c r="C114" s="118">
        <v>35</v>
      </c>
      <c r="D114" s="94">
        <f t="shared" si="14"/>
        <v>-23</v>
      </c>
      <c r="E114" s="95">
        <v>6</v>
      </c>
      <c r="F114" s="118">
        <v>18</v>
      </c>
      <c r="G114" s="129">
        <f t="shared" si="15"/>
        <v>-12</v>
      </c>
    </row>
    <row r="115" spans="1:7" s="149" customFormat="1" ht="30" customHeight="1" x14ac:dyDescent="0.25">
      <c r="A115" s="111" t="s">
        <v>250</v>
      </c>
      <c r="B115" s="118">
        <v>11</v>
      </c>
      <c r="C115" s="118">
        <v>21</v>
      </c>
      <c r="D115" s="94">
        <f t="shared" si="14"/>
        <v>-10</v>
      </c>
      <c r="E115" s="95">
        <v>4</v>
      </c>
      <c r="F115" s="118">
        <v>16</v>
      </c>
      <c r="G115" s="129">
        <f t="shared" si="15"/>
        <v>-12</v>
      </c>
    </row>
    <row r="116" spans="1:7" s="149" customFormat="1" ht="30" customHeight="1" x14ac:dyDescent="0.25">
      <c r="A116" s="111" t="s">
        <v>362</v>
      </c>
      <c r="B116" s="118">
        <v>11</v>
      </c>
      <c r="C116" s="118">
        <v>88</v>
      </c>
      <c r="D116" s="94">
        <f t="shared" si="14"/>
        <v>-77</v>
      </c>
      <c r="E116" s="95">
        <v>5</v>
      </c>
      <c r="F116" s="118">
        <v>47</v>
      </c>
      <c r="G116" s="129">
        <f t="shared" si="15"/>
        <v>-42</v>
      </c>
    </row>
    <row r="117" spans="1:7" ht="38.450000000000003" customHeight="1" x14ac:dyDescent="0.2">
      <c r="A117" s="448" t="s">
        <v>108</v>
      </c>
      <c r="B117" s="449"/>
      <c r="C117" s="449"/>
      <c r="D117" s="449"/>
      <c r="E117" s="449"/>
      <c r="F117" s="449"/>
      <c r="G117" s="450"/>
    </row>
    <row r="118" spans="1:7" s="149" customFormat="1" ht="30" customHeight="1" x14ac:dyDescent="0.25">
      <c r="A118" s="111" t="s">
        <v>134</v>
      </c>
      <c r="B118" s="118">
        <v>88</v>
      </c>
      <c r="C118" s="118">
        <v>316</v>
      </c>
      <c r="D118" s="94">
        <f t="shared" ref="D118:D129" si="16">B118-C118</f>
        <v>-228</v>
      </c>
      <c r="E118" s="95">
        <v>19</v>
      </c>
      <c r="F118" s="118">
        <v>175</v>
      </c>
      <c r="G118" s="129">
        <f t="shared" ref="G118:G129" si="17">E118-F118</f>
        <v>-156</v>
      </c>
    </row>
    <row r="119" spans="1:7" s="149" customFormat="1" ht="30" customHeight="1" x14ac:dyDescent="0.25">
      <c r="A119" s="111" t="s">
        <v>336</v>
      </c>
      <c r="B119" s="118">
        <v>44</v>
      </c>
      <c r="C119" s="118">
        <v>34</v>
      </c>
      <c r="D119" s="94">
        <f t="shared" si="16"/>
        <v>10</v>
      </c>
      <c r="E119" s="95">
        <v>9</v>
      </c>
      <c r="F119" s="118">
        <v>17</v>
      </c>
      <c r="G119" s="129">
        <f t="shared" si="17"/>
        <v>-8</v>
      </c>
    </row>
    <row r="120" spans="1:7" s="149" customFormat="1" ht="30" customHeight="1" x14ac:dyDescent="0.25">
      <c r="A120" s="111" t="s">
        <v>245</v>
      </c>
      <c r="B120" s="118">
        <v>40</v>
      </c>
      <c r="C120" s="118">
        <v>42</v>
      </c>
      <c r="D120" s="94">
        <f t="shared" si="16"/>
        <v>-2</v>
      </c>
      <c r="E120" s="95">
        <v>5</v>
      </c>
      <c r="F120" s="118">
        <v>24</v>
      </c>
      <c r="G120" s="129">
        <f t="shared" si="17"/>
        <v>-19</v>
      </c>
    </row>
    <row r="121" spans="1:7" s="149" customFormat="1" ht="30" customHeight="1" x14ac:dyDescent="0.25">
      <c r="A121" s="111" t="s">
        <v>337</v>
      </c>
      <c r="B121" s="118">
        <v>34</v>
      </c>
      <c r="C121" s="118">
        <v>24</v>
      </c>
      <c r="D121" s="94">
        <f t="shared" si="16"/>
        <v>10</v>
      </c>
      <c r="E121" s="95">
        <v>6</v>
      </c>
      <c r="F121" s="118">
        <v>10</v>
      </c>
      <c r="G121" s="129">
        <f t="shared" si="17"/>
        <v>-4</v>
      </c>
    </row>
    <row r="122" spans="1:7" s="149" customFormat="1" ht="30" customHeight="1" x14ac:dyDescent="0.25">
      <c r="A122" s="111" t="s">
        <v>140</v>
      </c>
      <c r="B122" s="118">
        <v>33</v>
      </c>
      <c r="C122" s="118">
        <v>219</v>
      </c>
      <c r="D122" s="94">
        <f t="shared" si="16"/>
        <v>-186</v>
      </c>
      <c r="E122" s="95">
        <v>3</v>
      </c>
      <c r="F122" s="118">
        <v>142</v>
      </c>
      <c r="G122" s="129">
        <f t="shared" si="17"/>
        <v>-139</v>
      </c>
    </row>
    <row r="123" spans="1:7" s="149" customFormat="1" ht="30" customHeight="1" x14ac:dyDescent="0.25">
      <c r="A123" s="111" t="s">
        <v>351</v>
      </c>
      <c r="B123" s="118">
        <v>17</v>
      </c>
      <c r="C123" s="118">
        <v>34</v>
      </c>
      <c r="D123" s="94">
        <f t="shared" si="16"/>
        <v>-17</v>
      </c>
      <c r="E123" s="95">
        <v>1</v>
      </c>
      <c r="F123" s="118">
        <v>19</v>
      </c>
      <c r="G123" s="129">
        <f t="shared" si="17"/>
        <v>-18</v>
      </c>
    </row>
    <row r="124" spans="1:7" s="149" customFormat="1" ht="30" customHeight="1" x14ac:dyDescent="0.25">
      <c r="A124" s="111" t="s">
        <v>385</v>
      </c>
      <c r="B124" s="118">
        <v>15</v>
      </c>
      <c r="C124" s="118">
        <v>35</v>
      </c>
      <c r="D124" s="94">
        <f t="shared" si="16"/>
        <v>-20</v>
      </c>
      <c r="E124" s="95">
        <v>6</v>
      </c>
      <c r="F124" s="118">
        <v>22</v>
      </c>
      <c r="G124" s="129">
        <f t="shared" si="17"/>
        <v>-16</v>
      </c>
    </row>
    <row r="125" spans="1:7" s="149" customFormat="1" ht="30" customHeight="1" x14ac:dyDescent="0.25">
      <c r="A125" s="111" t="s">
        <v>387</v>
      </c>
      <c r="B125" s="118">
        <v>11</v>
      </c>
      <c r="C125" s="118">
        <v>31</v>
      </c>
      <c r="D125" s="94">
        <f t="shared" si="16"/>
        <v>-20</v>
      </c>
      <c r="E125" s="95">
        <v>3</v>
      </c>
      <c r="F125" s="118">
        <v>13</v>
      </c>
      <c r="G125" s="129">
        <f t="shared" si="17"/>
        <v>-10</v>
      </c>
    </row>
    <row r="126" spans="1:7" s="149" customFormat="1" ht="30" customHeight="1" x14ac:dyDescent="0.25">
      <c r="A126" s="111" t="s">
        <v>244</v>
      </c>
      <c r="B126" s="118">
        <v>11</v>
      </c>
      <c r="C126" s="118">
        <v>117</v>
      </c>
      <c r="D126" s="94">
        <f t="shared" si="16"/>
        <v>-106</v>
      </c>
      <c r="E126" s="95">
        <v>0</v>
      </c>
      <c r="F126" s="118">
        <v>60</v>
      </c>
      <c r="G126" s="129">
        <f t="shared" si="17"/>
        <v>-60</v>
      </c>
    </row>
    <row r="127" spans="1:7" s="149" customFormat="1" ht="30" customHeight="1" x14ac:dyDescent="0.25">
      <c r="A127" s="111" t="s">
        <v>378</v>
      </c>
      <c r="B127" s="118">
        <v>10</v>
      </c>
      <c r="C127" s="118">
        <v>35</v>
      </c>
      <c r="D127" s="94">
        <f t="shared" si="16"/>
        <v>-25</v>
      </c>
      <c r="E127" s="95">
        <v>1</v>
      </c>
      <c r="F127" s="118">
        <v>20</v>
      </c>
      <c r="G127" s="129">
        <f t="shared" si="17"/>
        <v>-19</v>
      </c>
    </row>
    <row r="128" spans="1:7" s="149" customFormat="1" ht="30" customHeight="1" x14ac:dyDescent="0.25">
      <c r="A128" s="110" t="s">
        <v>377</v>
      </c>
      <c r="B128" s="118">
        <v>9</v>
      </c>
      <c r="C128" s="118">
        <v>28</v>
      </c>
      <c r="D128" s="94">
        <f t="shared" si="16"/>
        <v>-19</v>
      </c>
      <c r="E128" s="95">
        <v>0</v>
      </c>
      <c r="F128" s="118">
        <v>15</v>
      </c>
      <c r="G128" s="129">
        <f t="shared" si="17"/>
        <v>-15</v>
      </c>
    </row>
    <row r="129" spans="1:7" s="149" customFormat="1" ht="30" customHeight="1" x14ac:dyDescent="0.25">
      <c r="A129" s="110" t="s">
        <v>439</v>
      </c>
      <c r="B129" s="118">
        <v>6</v>
      </c>
      <c r="C129" s="118">
        <v>4</v>
      </c>
      <c r="D129" s="94">
        <f t="shared" si="16"/>
        <v>2</v>
      </c>
      <c r="E129" s="95">
        <v>0</v>
      </c>
      <c r="F129" s="118">
        <v>3</v>
      </c>
      <c r="G129" s="129">
        <f t="shared" si="17"/>
        <v>-3</v>
      </c>
    </row>
  </sheetData>
  <mergeCells count="20">
    <mergeCell ref="A80:G80"/>
    <mergeCell ref="A85:G85"/>
    <mergeCell ref="A101:G101"/>
    <mergeCell ref="A117:G117"/>
    <mergeCell ref="G5:G6"/>
    <mergeCell ref="A8:G8"/>
    <mergeCell ref="A21:G21"/>
    <mergeCell ref="A37:G37"/>
    <mergeCell ref="A53:G53"/>
    <mergeCell ref="A64:G64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74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Q10" sqref="Q10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8" customWidth="1"/>
    <col min="4" max="4" width="13.7109375" style="78" customWidth="1"/>
    <col min="5" max="5" width="12.85546875" style="49" customWidth="1"/>
    <col min="6" max="6" width="12.85546875" style="78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30" t="s">
        <v>82</v>
      </c>
      <c r="B1" s="430"/>
      <c r="C1" s="430"/>
      <c r="D1" s="430"/>
      <c r="E1" s="430"/>
      <c r="F1" s="430"/>
      <c r="G1" s="430"/>
    </row>
    <row r="2" spans="1:27" s="36" customFormat="1" ht="22.5" customHeight="1" x14ac:dyDescent="0.3">
      <c r="A2" s="451" t="s">
        <v>83</v>
      </c>
      <c r="B2" s="451"/>
      <c r="C2" s="451"/>
      <c r="D2" s="451"/>
      <c r="E2" s="451"/>
      <c r="F2" s="451"/>
      <c r="G2" s="451"/>
    </row>
    <row r="3" spans="1:27" s="39" customFormat="1" ht="18.75" customHeight="1" x14ac:dyDescent="0.2">
      <c r="A3" s="37"/>
      <c r="B3" s="37"/>
      <c r="C3" s="164"/>
      <c r="D3" s="164"/>
      <c r="E3" s="37"/>
      <c r="F3" s="164"/>
      <c r="G3" s="27" t="s">
        <v>17</v>
      </c>
    </row>
    <row r="4" spans="1:27" s="39" customFormat="1" ht="66" customHeight="1" x14ac:dyDescent="0.2">
      <c r="A4" s="166"/>
      <c r="B4" s="122" t="s">
        <v>287</v>
      </c>
      <c r="C4" s="122" t="s">
        <v>288</v>
      </c>
      <c r="D4" s="130" t="s">
        <v>54</v>
      </c>
      <c r="E4" s="131" t="s">
        <v>293</v>
      </c>
      <c r="F4" s="131" t="s">
        <v>294</v>
      </c>
      <c r="G4" s="130" t="s">
        <v>54</v>
      </c>
    </row>
    <row r="5" spans="1:27" s="39" customFormat="1" ht="28.5" customHeight="1" x14ac:dyDescent="0.3">
      <c r="A5" s="66" t="s">
        <v>55</v>
      </c>
      <c r="B5" s="67">
        <v>12853</v>
      </c>
      <c r="C5" s="175">
        <v>9302</v>
      </c>
      <c r="D5" s="229">
        <v>72.372208822842921</v>
      </c>
      <c r="E5" s="132">
        <v>7915</v>
      </c>
      <c r="F5" s="175">
        <v>5152</v>
      </c>
      <c r="G5" s="229">
        <v>65.091598231206575</v>
      </c>
      <c r="I5" s="69"/>
      <c r="J5" s="69"/>
      <c r="K5" s="69"/>
      <c r="L5" s="69"/>
      <c r="M5" s="69"/>
      <c r="N5" s="69"/>
    </row>
    <row r="6" spans="1:27" s="58" customFormat="1" ht="31.5" customHeight="1" x14ac:dyDescent="0.25">
      <c r="A6" s="189" t="s">
        <v>84</v>
      </c>
      <c r="B6" s="176">
        <v>11667</v>
      </c>
      <c r="C6" s="176">
        <v>8717</v>
      </c>
      <c r="D6" s="229">
        <v>74.715008142624498</v>
      </c>
      <c r="E6" s="190">
        <v>7323</v>
      </c>
      <c r="F6" s="176">
        <v>4889</v>
      </c>
      <c r="G6" s="229">
        <v>66.762255906049432</v>
      </c>
      <c r="I6" s="71"/>
    </row>
    <row r="7" spans="1:27" s="58" customFormat="1" ht="21.6" customHeight="1" x14ac:dyDescent="0.25">
      <c r="A7" s="72" t="s">
        <v>85</v>
      </c>
      <c r="B7" s="73"/>
      <c r="C7" s="73"/>
      <c r="D7" s="74"/>
      <c r="E7" s="73"/>
      <c r="F7" s="73"/>
      <c r="G7" s="74"/>
      <c r="I7" s="71"/>
      <c r="AA7" s="58">
        <v>2501</v>
      </c>
    </row>
    <row r="8" spans="1:27" ht="36" customHeight="1" x14ac:dyDescent="0.3">
      <c r="A8" s="45" t="s">
        <v>22</v>
      </c>
      <c r="B8" s="75">
        <v>1316</v>
      </c>
      <c r="C8" s="47">
        <v>1137</v>
      </c>
      <c r="D8" s="229">
        <v>86.39817629179332</v>
      </c>
      <c r="E8" s="133">
        <v>817</v>
      </c>
      <c r="F8" s="47">
        <v>564</v>
      </c>
      <c r="G8" s="229">
        <v>69.033047735618112</v>
      </c>
      <c r="H8" s="55"/>
      <c r="I8" s="68"/>
    </row>
    <row r="9" spans="1:27" ht="39" customHeight="1" x14ac:dyDescent="0.2">
      <c r="A9" s="45" t="s">
        <v>23</v>
      </c>
      <c r="B9" s="75">
        <v>49</v>
      </c>
      <c r="C9" s="47">
        <v>51</v>
      </c>
      <c r="D9" s="229">
        <v>104.08163265306123</v>
      </c>
      <c r="E9" s="133">
        <v>24</v>
      </c>
      <c r="F9" s="47">
        <v>33</v>
      </c>
      <c r="G9" s="229">
        <v>137.5</v>
      </c>
    </row>
    <row r="10" spans="1:27" s="51" customFormat="1" ht="28.5" customHeight="1" x14ac:dyDescent="0.25">
      <c r="A10" s="45" t="s">
        <v>24</v>
      </c>
      <c r="B10" s="75">
        <v>2069</v>
      </c>
      <c r="C10" s="47">
        <v>1631</v>
      </c>
      <c r="D10" s="229">
        <v>78.83035282745287</v>
      </c>
      <c r="E10" s="133">
        <v>1214</v>
      </c>
      <c r="F10" s="47">
        <v>870</v>
      </c>
      <c r="G10" s="229">
        <v>71.663920922570014</v>
      </c>
    </row>
    <row r="11" spans="1:27" ht="42" customHeight="1" x14ac:dyDescent="0.2">
      <c r="A11" s="45" t="s">
        <v>25</v>
      </c>
      <c r="B11" s="75">
        <v>133</v>
      </c>
      <c r="C11" s="47">
        <v>226</v>
      </c>
      <c r="D11" s="229">
        <v>169.9248120300752</v>
      </c>
      <c r="E11" s="133">
        <v>97</v>
      </c>
      <c r="F11" s="47">
        <v>166</v>
      </c>
      <c r="G11" s="229">
        <v>171.13402061855669</v>
      </c>
    </row>
    <row r="12" spans="1:27" ht="42" customHeight="1" x14ac:dyDescent="0.2">
      <c r="A12" s="45" t="s">
        <v>26</v>
      </c>
      <c r="B12" s="75">
        <v>48</v>
      </c>
      <c r="C12" s="47">
        <v>47</v>
      </c>
      <c r="D12" s="229">
        <v>97.916666666666657</v>
      </c>
      <c r="E12" s="133">
        <v>28</v>
      </c>
      <c r="F12" s="47">
        <v>34</v>
      </c>
      <c r="G12" s="229">
        <v>121.42857142857142</v>
      </c>
    </row>
    <row r="13" spans="1:27" ht="30.75" customHeight="1" x14ac:dyDescent="0.2">
      <c r="A13" s="45" t="s">
        <v>27</v>
      </c>
      <c r="B13" s="75">
        <v>460</v>
      </c>
      <c r="C13" s="47">
        <v>329</v>
      </c>
      <c r="D13" s="229">
        <v>71.521739130434781</v>
      </c>
      <c r="E13" s="133">
        <v>299</v>
      </c>
      <c r="F13" s="47">
        <v>184</v>
      </c>
      <c r="G13" s="229">
        <v>61.53846153846154</v>
      </c>
    </row>
    <row r="14" spans="1:27" ht="41.25" customHeight="1" x14ac:dyDescent="0.2">
      <c r="A14" s="45" t="s">
        <v>28</v>
      </c>
      <c r="B14" s="75">
        <v>1901</v>
      </c>
      <c r="C14" s="47">
        <v>1292</v>
      </c>
      <c r="D14" s="229">
        <v>67.964229352972112</v>
      </c>
      <c r="E14" s="133">
        <v>1138</v>
      </c>
      <c r="F14" s="47">
        <v>809</v>
      </c>
      <c r="G14" s="229">
        <v>71.0896309314587</v>
      </c>
    </row>
    <row r="15" spans="1:27" ht="41.25" customHeight="1" x14ac:dyDescent="0.2">
      <c r="A15" s="45" t="s">
        <v>29</v>
      </c>
      <c r="B15" s="75">
        <v>476</v>
      </c>
      <c r="C15" s="47">
        <v>369</v>
      </c>
      <c r="D15" s="229">
        <v>77.52100840336135</v>
      </c>
      <c r="E15" s="133">
        <v>320</v>
      </c>
      <c r="F15" s="47">
        <v>183</v>
      </c>
      <c r="G15" s="229">
        <v>57.1875</v>
      </c>
    </row>
    <row r="16" spans="1:27" ht="41.25" customHeight="1" x14ac:dyDescent="0.2">
      <c r="A16" s="45" t="s">
        <v>30</v>
      </c>
      <c r="B16" s="75">
        <v>436</v>
      </c>
      <c r="C16" s="47">
        <v>236</v>
      </c>
      <c r="D16" s="229">
        <v>54.128440366972477</v>
      </c>
      <c r="E16" s="133">
        <v>207</v>
      </c>
      <c r="F16" s="47">
        <v>154</v>
      </c>
      <c r="G16" s="229">
        <v>74.39613526570048</v>
      </c>
    </row>
    <row r="17" spans="1:7" ht="28.5" customHeight="1" x14ac:dyDescent="0.2">
      <c r="A17" s="45" t="s">
        <v>31</v>
      </c>
      <c r="B17" s="75">
        <v>170</v>
      </c>
      <c r="C17" s="47">
        <v>106</v>
      </c>
      <c r="D17" s="229">
        <v>62.352941176470587</v>
      </c>
      <c r="E17" s="133">
        <v>96</v>
      </c>
      <c r="F17" s="47">
        <v>72</v>
      </c>
      <c r="G17" s="229">
        <v>75</v>
      </c>
    </row>
    <row r="18" spans="1:7" ht="30.75" customHeight="1" x14ac:dyDescent="0.2">
      <c r="A18" s="45" t="s">
        <v>32</v>
      </c>
      <c r="B18" s="75">
        <v>212</v>
      </c>
      <c r="C18" s="47">
        <v>145</v>
      </c>
      <c r="D18" s="229">
        <v>68.396226415094347</v>
      </c>
      <c r="E18" s="133">
        <v>128</v>
      </c>
      <c r="F18" s="47">
        <v>86</v>
      </c>
      <c r="G18" s="229">
        <v>67.1875</v>
      </c>
    </row>
    <row r="19" spans="1:7" ht="30.75" customHeight="1" x14ac:dyDescent="0.2">
      <c r="A19" s="45" t="s">
        <v>33</v>
      </c>
      <c r="B19" s="75">
        <v>112</v>
      </c>
      <c r="C19" s="47">
        <v>58</v>
      </c>
      <c r="D19" s="229">
        <v>51.785714285714292</v>
      </c>
      <c r="E19" s="133">
        <v>53</v>
      </c>
      <c r="F19" s="47">
        <v>39</v>
      </c>
      <c r="G19" s="229">
        <v>73.584905660377359</v>
      </c>
    </row>
    <row r="20" spans="1:7" ht="39" customHeight="1" x14ac:dyDescent="0.2">
      <c r="A20" s="45" t="s">
        <v>34</v>
      </c>
      <c r="B20" s="75">
        <v>164</v>
      </c>
      <c r="C20" s="47">
        <v>132</v>
      </c>
      <c r="D20" s="229">
        <v>80.487804878048792</v>
      </c>
      <c r="E20" s="133">
        <v>89</v>
      </c>
      <c r="F20" s="47">
        <v>87</v>
      </c>
      <c r="G20" s="229">
        <v>97.752808988764045</v>
      </c>
    </row>
    <row r="21" spans="1:7" ht="39.75" customHeight="1" x14ac:dyDescent="0.2">
      <c r="A21" s="45" t="s">
        <v>35</v>
      </c>
      <c r="B21" s="75">
        <v>187</v>
      </c>
      <c r="C21" s="47">
        <v>140</v>
      </c>
      <c r="D21" s="229">
        <v>74.866310160427801</v>
      </c>
      <c r="E21" s="133">
        <v>103</v>
      </c>
      <c r="F21" s="47">
        <v>76</v>
      </c>
      <c r="G21" s="229">
        <v>73.786407766990294</v>
      </c>
    </row>
    <row r="22" spans="1:7" ht="44.25" customHeight="1" x14ac:dyDescent="0.2">
      <c r="A22" s="45" t="s">
        <v>36</v>
      </c>
      <c r="B22" s="75">
        <v>2481</v>
      </c>
      <c r="C22" s="47">
        <v>1962</v>
      </c>
      <c r="D22" s="229">
        <v>79.081015719467956</v>
      </c>
      <c r="E22" s="133">
        <v>1766</v>
      </c>
      <c r="F22" s="47">
        <v>1029</v>
      </c>
      <c r="G22" s="229">
        <v>58.267270668176671</v>
      </c>
    </row>
    <row r="23" spans="1:7" ht="31.5" customHeight="1" x14ac:dyDescent="0.2">
      <c r="A23" s="45" t="s">
        <v>37</v>
      </c>
      <c r="B23" s="75">
        <v>287</v>
      </c>
      <c r="C23" s="47">
        <v>242</v>
      </c>
      <c r="D23" s="229">
        <v>84.320557491289193</v>
      </c>
      <c r="E23" s="133">
        <v>209</v>
      </c>
      <c r="F23" s="47">
        <v>163</v>
      </c>
      <c r="G23" s="229">
        <v>77.990430622009569</v>
      </c>
    </row>
    <row r="24" spans="1:7" ht="42" customHeight="1" x14ac:dyDescent="0.2">
      <c r="A24" s="45" t="s">
        <v>38</v>
      </c>
      <c r="B24" s="75">
        <v>942</v>
      </c>
      <c r="C24" s="47">
        <v>483</v>
      </c>
      <c r="D24" s="229">
        <v>51.273885350318473</v>
      </c>
      <c r="E24" s="133">
        <v>591</v>
      </c>
      <c r="F24" s="47">
        <v>263</v>
      </c>
      <c r="G24" s="229">
        <v>44.500846023688659</v>
      </c>
    </row>
    <row r="25" spans="1:7" ht="42" customHeight="1" x14ac:dyDescent="0.2">
      <c r="A25" s="45" t="s">
        <v>39</v>
      </c>
      <c r="B25" s="75">
        <v>83</v>
      </c>
      <c r="C25" s="47">
        <v>54</v>
      </c>
      <c r="D25" s="229">
        <v>65.060240963855421</v>
      </c>
      <c r="E25" s="133">
        <v>57</v>
      </c>
      <c r="F25" s="47">
        <v>28</v>
      </c>
      <c r="G25" s="229">
        <v>49.122807017543856</v>
      </c>
    </row>
    <row r="26" spans="1:7" ht="29.25" customHeight="1" x14ac:dyDescent="0.2">
      <c r="A26" s="45" t="s">
        <v>40</v>
      </c>
      <c r="B26" s="75">
        <v>141</v>
      </c>
      <c r="C26" s="47">
        <v>77</v>
      </c>
      <c r="D26" s="229">
        <v>54.609929078014183</v>
      </c>
      <c r="E26" s="133">
        <v>87</v>
      </c>
      <c r="F26" s="47">
        <v>49</v>
      </c>
      <c r="G26" s="229">
        <v>56.321839080459768</v>
      </c>
    </row>
    <row r="27" spans="1:7" s="165" customFormat="1" ht="15.75" x14ac:dyDescent="0.2">
      <c r="A27" s="52"/>
      <c r="B27" s="177"/>
      <c r="C27" s="177"/>
      <c r="D27" s="254"/>
      <c r="E27" s="177"/>
      <c r="F27" s="177"/>
      <c r="G27" s="177"/>
    </row>
    <row r="28" spans="1:7" ht="18.75" x14ac:dyDescent="0.3">
      <c r="A28" s="52"/>
      <c r="B28" s="52"/>
      <c r="F28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2022-05-16T06:30:16Z</cp:lastPrinted>
  <dcterms:created xsi:type="dcterms:W3CDTF">2020-12-10T10:35:03Z</dcterms:created>
  <dcterms:modified xsi:type="dcterms:W3CDTF">2022-05-16T06:30:30Z</dcterms:modified>
</cp:coreProperties>
</file>